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/Documents/research/ESRCgrant/ANALYSES/DIACHRONICfor_journal/Ozlem_Oct6_2020/cut_contrises_Ozlem_Nov_2020/"/>
    </mc:Choice>
  </mc:AlternateContent>
  <xr:revisionPtr revIDLastSave="0" documentId="13_ncr:40009_{9E681B84-E228-4B4A-B392-5F92DB4F2675}" xr6:coauthVersionLast="36" xr6:coauthVersionMax="36" xr10:uidLastSave="{00000000-0000-0000-0000-000000000000}"/>
  <bookViews>
    <workbookView xWindow="6800" yWindow="1380" windowWidth="18360" windowHeight="17040"/>
  </bookViews>
  <sheets>
    <sheet name="maxmin_NaN" sheetId="1" r:id="rId1"/>
  </sheets>
  <calcPr calcId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H2" i="1"/>
  <c r="G2" i="1"/>
</calcChain>
</file>

<file path=xl/sharedStrings.xml><?xml version="1.0" encoding="utf-8"?>
<sst xmlns="http://schemas.openxmlformats.org/spreadsheetml/2006/main" count="199" uniqueCount="104">
  <si>
    <t>1930_istanbul_c1.wav</t>
  </si>
  <si>
    <t>NaN</t>
  </si>
  <si>
    <t>1930s_ataturk_c10.wav</t>
  </si>
  <si>
    <t>1930s_ataturk_c13.wav</t>
  </si>
  <si>
    <t>1930s_ataturk_c14.wav</t>
  </si>
  <si>
    <t>1930s_ataturk_c15.wav</t>
  </si>
  <si>
    <t>1930s_ataturk_c17.wav</t>
  </si>
  <si>
    <t>1930s_ataturk_c18.wav</t>
  </si>
  <si>
    <t>1930s_ataturk_c19.wav</t>
  </si>
  <si>
    <t>1930s_ataturk_c1.wav</t>
  </si>
  <si>
    <t>1930s_ataturk_c20.wav</t>
  </si>
  <si>
    <t>1930s_ataturk_c21.wav</t>
  </si>
  <si>
    <t>1930s_ataturk_c2.wav</t>
  </si>
  <si>
    <t>1930s_ataturk_c3.wav</t>
  </si>
  <si>
    <t>1930s_ataturk_c4.wav</t>
  </si>
  <si>
    <t>1930s_ataturk_c5.wav</t>
  </si>
  <si>
    <t>1930s_ataturk_c6.wav</t>
  </si>
  <si>
    <t>1930s_ataturk_c7.wav</t>
  </si>
  <si>
    <t>1930s_ataturk_c8.wav</t>
  </si>
  <si>
    <t>1930s_ataturk_c9.wav</t>
  </si>
  <si>
    <t>1932_ataturk_c12_mono.wav</t>
  </si>
  <si>
    <t>1932_ataturk_c13_mono.wav</t>
  </si>
  <si>
    <t>1932_ataturk_c14_mono.wav</t>
  </si>
  <si>
    <t>1932_ataturk_c15_mono.wav</t>
  </si>
  <si>
    <t>1932_ataturk_c16_mono.wav</t>
  </si>
  <si>
    <t>1932_ataturk_c17_mono.wav</t>
  </si>
  <si>
    <t>1932_ataturk_c18_mono.wav</t>
  </si>
  <si>
    <t>1932_ataturk_c19_mono.wav</t>
  </si>
  <si>
    <t>1932_ataturk_c1_mono.wav</t>
  </si>
  <si>
    <t>1932_ataturk_c20_mono.wav</t>
  </si>
  <si>
    <t>1932_ataturk_c21_mono.wav</t>
  </si>
  <si>
    <t>1932_ataturk_c22_mono.wav</t>
  </si>
  <si>
    <t>1932_ataturk_c23_mono.wav</t>
  </si>
  <si>
    <t>1932_ataturk_c24_mono.wav</t>
  </si>
  <si>
    <t>1932_ataturk_c25_mono.wav</t>
  </si>
  <si>
    <t>1932_ataturk_c26_mono.wav</t>
  </si>
  <si>
    <t>1932_ataturk_c27_mono.wav</t>
  </si>
  <si>
    <t>1932_ataturk_c29_mono.wav</t>
  </si>
  <si>
    <t>1932_ataturk_c30_mono.wav</t>
  </si>
  <si>
    <t>1932_ataturk_c31_mono.wav</t>
  </si>
  <si>
    <t>1932_ataturk_c32_mono.wav</t>
  </si>
  <si>
    <t>1932_ataturk_c33_mono.wav</t>
  </si>
  <si>
    <t>1932_ataturk_c34_mono.wav</t>
  </si>
  <si>
    <t>1932_ataturk_c35_mono.wav</t>
  </si>
  <si>
    <t>1932_ataturk_c36_mono.wav</t>
  </si>
  <si>
    <t>1932_ataturk_c37_mono.wav</t>
  </si>
  <si>
    <t>1932_ataturk_c38_mono.wav</t>
  </si>
  <si>
    <t>1932_ataturk_c39_mono.wav</t>
  </si>
  <si>
    <t>1932_ataturk_c3_mono.wav</t>
  </si>
  <si>
    <t>1932_ataturk_c40_mono.wav</t>
  </si>
  <si>
    <t>1932_ataturk_c41_mono.wav</t>
  </si>
  <si>
    <t>1932_ataturk_c42_mono.wav</t>
  </si>
  <si>
    <t>1932_ataturk_c43_mono.wav</t>
  </si>
  <si>
    <t>1932_ataturk_c44_mono.wav</t>
  </si>
  <si>
    <t>1932_ataturk_c45_mono.wav</t>
  </si>
  <si>
    <t>1932_ataturk_c46_mono.wav</t>
  </si>
  <si>
    <t>1932_ataturk_c47_mono.wav</t>
  </si>
  <si>
    <t>1932_ataturk_c48_mono.wav</t>
  </si>
  <si>
    <t>1932_ataturk_c49_mono.wav</t>
  </si>
  <si>
    <t>1932_ataturk_c4_mono.wav</t>
  </si>
  <si>
    <t>1932_ataturk_c50_mono.wav</t>
  </si>
  <si>
    <t>1932_ataturk_c51_mono.wav</t>
  </si>
  <si>
    <t>1932_ataturk_c5_mono.wav</t>
  </si>
  <si>
    <t>1932_ataturk_c7_mono.wav</t>
  </si>
  <si>
    <t>1932_ataturk_c8_mono.wav</t>
  </si>
  <si>
    <t>1932_ataturk_c9_mono.wav</t>
  </si>
  <si>
    <t>1937_ataturk_c11.wav</t>
  </si>
  <si>
    <t>1937_ataturk_c12.wav</t>
  </si>
  <si>
    <t>1937_ataturk_c13.wav</t>
  </si>
  <si>
    <t>1937_ataturk_c14.wav</t>
  </si>
  <si>
    <t>1937_ataturk_c15.wav</t>
  </si>
  <si>
    <t>1937_ataturk_c16.wav</t>
  </si>
  <si>
    <t>1937_ataturk_c17.wav</t>
  </si>
  <si>
    <t>1937_ataturk_c19.wav</t>
  </si>
  <si>
    <t>1937_ataturk_c1.wav</t>
  </si>
  <si>
    <t>1937_ataturk_c20.wav</t>
  </si>
  <si>
    <t>1937_ataturk_c21.wav</t>
  </si>
  <si>
    <t>1937_ataturk_c22.wav</t>
  </si>
  <si>
    <t>1937_ataturk_c23.wav</t>
  </si>
  <si>
    <t>1937_ataturk_c24.wav</t>
  </si>
  <si>
    <t>1937_ataturk_c25.wav</t>
  </si>
  <si>
    <t>1937_ataturk_c2.wav</t>
  </si>
  <si>
    <t>1937_ataturk_c3.wav</t>
  </si>
  <si>
    <t>1937_ataturk_c4.wav</t>
  </si>
  <si>
    <t>1937_ataturk_c5.wav</t>
  </si>
  <si>
    <t>1937_ataturk_c6.wav</t>
  </si>
  <si>
    <t>1937_ataturk_c7.wav</t>
  </si>
  <si>
    <t>1937_ataturk_c8.wav</t>
  </si>
  <si>
    <t>1939_hasanali_yucel_c10.wav</t>
  </si>
  <si>
    <t>1939_hasanali_yucel_c1.wav</t>
  </si>
  <si>
    <t>1939_hasanali_yucel_c2.wav</t>
  </si>
  <si>
    <t>1939_hasanali_yucel_c3.wav</t>
  </si>
  <si>
    <t>1939_hasanali_yucel_c4.wav</t>
  </si>
  <si>
    <t>1939_hasanali_yucel_c5.wav</t>
  </si>
  <si>
    <t>1939_hasanali_yucel_c6.wav</t>
  </si>
  <si>
    <t>1939_hasanali_yucel_c7.wav</t>
  </si>
  <si>
    <t>1939_hasanali_yucel_c9.wav</t>
  </si>
  <si>
    <t>filenme</t>
  </si>
  <si>
    <t>mean_f0</t>
  </si>
  <si>
    <t>L_time_cs</t>
  </si>
  <si>
    <t>Vstart_cs</t>
  </si>
  <si>
    <t>Vend_cs</t>
  </si>
  <si>
    <t>L_fromVstart</t>
  </si>
  <si>
    <t>L_fromVend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</si>
</sst>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0" fontId="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topLeftCell="A22" workbookViewId="0">
      <selection activeCell="C23" sqref="C23"/>
    </sheetView>
  </sheetViews>
  <sheetFormatPr baseColWidth="10" defaultRowHeight="16" x14ac:dyDescent="0.2"/>
  <cols>
    <col min="1" max="1" width="20.83203125" customWidth="1"/>
    <col min="2" max="2" width="9.1640625" bestFit="1" customWidth="1"/>
    <col min="3" max="3" width="9.5" style="1" bestFit="1" customWidth="1"/>
    <col min="4" max="5" width="12.1640625" style="1" bestFit="1" customWidth="1"/>
    <col min="6" max="6" width="5.6640625" style="1" customWidth="1"/>
    <col min="7" max="7" width="12" bestFit="1" customWidth="1"/>
    <col min="8" max="8" width="11.1640625" bestFit="1" customWidth="1"/>
    <col min="9" max="9" width="6.83203125" customWidth="1"/>
    <col min="10" max="10" width="5.83203125" customWidth="1"/>
    <col min="11" max="11" width="6.1640625" customWidth="1"/>
    <col min="12" max="12" width="6.6640625" customWidth="1"/>
    <col min="13" max="13" width="6" customWidth="1"/>
  </cols>
  <sheetData>
    <row r="1" spans="1:8" x14ac:dyDescent="0.2">
      <c r="A1" t="s">
        <v>97</v>
      </c>
      <c r="B1" t="s">
        <v>98</v>
      </c>
      <c r="C1" s="1" t="s">
        <v>99</v>
      </c>
      <c r="D1" s="1" t="s">
        <v>100</v>
      </c>
      <c r="E1" s="1" t="s">
        <v>101</v>
      </c>
      <c r="G1" s="1" t="s">
        <v>102</v>
      </c>
      <c r="H1" s="1" t="s">
        <v>103</v>
      </c>
    </row>
    <row r="2" spans="1:8" x14ac:dyDescent="0.2">
      <c r="A2" t="s">
        <v>0</v>
      </c>
      <c r="B2">
        <v>153.071</v>
      </c>
      <c r="C2" s="2">
        <v>183</v>
      </c>
      <c r="D2" s="1">
        <v>175.61017333623801</v>
      </c>
      <c r="E2" s="1">
        <v>182.080387385676</v>
      </c>
      <c r="F2" s="1" t="s">
        <v>1</v>
      </c>
      <c r="G2">
        <f>C2-D2</f>
        <v>7.389826663761994</v>
      </c>
      <c r="H2">
        <f>C2-E2</f>
        <v>0.9196126143239951</v>
      </c>
    </row>
    <row r="3" spans="1:8" x14ac:dyDescent="0.2">
      <c r="A3" t="s">
        <v>2</v>
      </c>
      <c r="B3">
        <v>230.2576</v>
      </c>
      <c r="C3" s="1">
        <v>39</v>
      </c>
      <c r="D3" s="1">
        <v>44.005837275418905</v>
      </c>
      <c r="E3" s="1">
        <v>49.770398707858796</v>
      </c>
      <c r="F3" s="1" t="s">
        <v>1</v>
      </c>
      <c r="G3">
        <f t="shared" ref="G3:G66" si="0">C3-D3</f>
        <v>-5.0058372754189051</v>
      </c>
      <c r="H3">
        <f t="shared" ref="H3:H66" si="1">C3-E3</f>
        <v>-10.770398707858796</v>
      </c>
    </row>
    <row r="4" spans="1:8" x14ac:dyDescent="0.2">
      <c r="A4" t="s">
        <v>3</v>
      </c>
      <c r="B4">
        <v>229.90180000000001</v>
      </c>
      <c r="C4" s="1">
        <v>60</v>
      </c>
      <c r="D4" s="1">
        <v>36.311623707924703</v>
      </c>
      <c r="E4" s="1">
        <v>47.301766589162199</v>
      </c>
      <c r="F4" s="1" t="s">
        <v>1</v>
      </c>
      <c r="G4">
        <f t="shared" si="0"/>
        <v>23.688376292075297</v>
      </c>
      <c r="H4">
        <f t="shared" si="1"/>
        <v>12.698233410837801</v>
      </c>
    </row>
    <row r="5" spans="1:8" x14ac:dyDescent="0.2">
      <c r="A5" t="s">
        <v>4</v>
      </c>
      <c r="B5">
        <v>224.82320000000001</v>
      </c>
      <c r="C5" s="1">
        <v>74</v>
      </c>
      <c r="D5" s="1">
        <v>56.893587324271003</v>
      </c>
      <c r="E5" s="1">
        <v>66.165202950422497</v>
      </c>
      <c r="F5" s="1" t="s">
        <v>1</v>
      </c>
      <c r="G5">
        <f t="shared" si="0"/>
        <v>17.106412675728997</v>
      </c>
      <c r="H5">
        <f t="shared" si="1"/>
        <v>7.834797049577503</v>
      </c>
    </row>
    <row r="6" spans="1:8" x14ac:dyDescent="0.2">
      <c r="A6" t="s">
        <v>5</v>
      </c>
      <c r="B6">
        <v>226.5968</v>
      </c>
      <c r="C6" s="1">
        <v>45</v>
      </c>
      <c r="D6" s="1">
        <v>17.367344496057598</v>
      </c>
      <c r="E6" s="1">
        <v>35.921962816540201</v>
      </c>
      <c r="F6" s="1" t="s">
        <v>1</v>
      </c>
      <c r="G6">
        <f t="shared" si="0"/>
        <v>27.632655503942402</v>
      </c>
      <c r="H6">
        <f t="shared" si="1"/>
        <v>9.0780371834597986</v>
      </c>
    </row>
    <row r="7" spans="1:8" x14ac:dyDescent="0.2">
      <c r="A7" t="s">
        <v>6</v>
      </c>
      <c r="B7">
        <v>238.71270000000001</v>
      </c>
      <c r="C7" s="1">
        <v>50</v>
      </c>
      <c r="D7" s="1">
        <v>24.631183473430198</v>
      </c>
      <c r="E7" s="1">
        <v>37.479949701683601</v>
      </c>
      <c r="F7" s="1" t="s">
        <v>1</v>
      </c>
      <c r="G7">
        <f t="shared" si="0"/>
        <v>25.368816526569802</v>
      </c>
      <c r="H7">
        <f t="shared" si="1"/>
        <v>12.520050298316399</v>
      </c>
    </row>
    <row r="8" spans="1:8" x14ac:dyDescent="0.2">
      <c r="A8" t="s">
        <v>7</v>
      </c>
      <c r="B8">
        <v>223.78550000000001</v>
      </c>
      <c r="C8" s="1">
        <v>61</v>
      </c>
      <c r="D8" s="1">
        <v>39.8802016078875</v>
      </c>
      <c r="E8" s="1">
        <v>48.785175048542001</v>
      </c>
      <c r="F8" s="1" t="s">
        <v>1</v>
      </c>
      <c r="G8">
        <f t="shared" si="0"/>
        <v>21.1197983921125</v>
      </c>
      <c r="H8">
        <f t="shared" si="1"/>
        <v>12.214824951457999</v>
      </c>
    </row>
    <row r="9" spans="1:8" x14ac:dyDescent="0.2">
      <c r="A9" t="s">
        <v>8</v>
      </c>
      <c r="B9">
        <v>232.5403</v>
      </c>
      <c r="C9" s="1">
        <v>119</v>
      </c>
      <c r="D9" s="1">
        <v>88.273927007486591</v>
      </c>
      <c r="E9" s="1">
        <v>104.71451987568801</v>
      </c>
      <c r="F9" s="1" t="s">
        <v>1</v>
      </c>
      <c r="G9">
        <f t="shared" si="0"/>
        <v>30.726072992513409</v>
      </c>
      <c r="H9">
        <f t="shared" si="1"/>
        <v>14.285480124311988</v>
      </c>
    </row>
    <row r="10" spans="1:8" x14ac:dyDescent="0.2">
      <c r="A10" t="s">
        <v>9</v>
      </c>
      <c r="B10">
        <v>242.06059999999999</v>
      </c>
      <c r="C10" s="1">
        <v>49</v>
      </c>
      <c r="D10" s="1">
        <v>18.494910114314699</v>
      </c>
      <c r="E10" s="1">
        <v>27.153469705441601</v>
      </c>
      <c r="F10" s="1" t="s">
        <v>1</v>
      </c>
      <c r="G10">
        <f t="shared" si="0"/>
        <v>30.505089885685301</v>
      </c>
      <c r="H10">
        <f t="shared" si="1"/>
        <v>21.846530294558399</v>
      </c>
    </row>
    <row r="11" spans="1:8" x14ac:dyDescent="0.2">
      <c r="A11" t="s">
        <v>10</v>
      </c>
      <c r="B11">
        <v>179.7894</v>
      </c>
      <c r="C11" s="1">
        <v>57</v>
      </c>
      <c r="D11" s="1">
        <v>38.869808280545996</v>
      </c>
      <c r="E11" s="1">
        <v>44.396750149163999</v>
      </c>
      <c r="F11" s="1" t="s">
        <v>1</v>
      </c>
      <c r="G11">
        <f t="shared" si="0"/>
        <v>18.130191719454004</v>
      </c>
      <c r="H11">
        <f t="shared" si="1"/>
        <v>12.603249850836001</v>
      </c>
    </row>
    <row r="12" spans="1:8" x14ac:dyDescent="0.2">
      <c r="A12" t="s">
        <v>11</v>
      </c>
      <c r="B12">
        <v>175.06280000000001</v>
      </c>
      <c r="C12" s="1">
        <v>160</v>
      </c>
      <c r="D12" s="1">
        <v>155.281219791213</v>
      </c>
      <c r="E12" s="1">
        <v>162.500297215833</v>
      </c>
      <c r="F12" s="1" t="s">
        <v>1</v>
      </c>
      <c r="G12">
        <f t="shared" si="0"/>
        <v>4.7187802087869954</v>
      </c>
      <c r="H12">
        <f t="shared" si="1"/>
        <v>-2.500297215833001</v>
      </c>
    </row>
    <row r="13" spans="1:8" x14ac:dyDescent="0.2">
      <c r="A13" t="s">
        <v>12</v>
      </c>
      <c r="B13">
        <v>236.5419</v>
      </c>
      <c r="C13" s="1">
        <v>48</v>
      </c>
      <c r="D13" s="1">
        <v>25.641566179645903</v>
      </c>
      <c r="E13" s="1">
        <v>33.127614083504596</v>
      </c>
      <c r="F13" s="1" t="s">
        <v>1</v>
      </c>
      <c r="G13">
        <f t="shared" si="0"/>
        <v>22.358433820354097</v>
      </c>
      <c r="H13">
        <f t="shared" si="1"/>
        <v>14.872385916495404</v>
      </c>
    </row>
    <row r="14" spans="1:8" x14ac:dyDescent="0.2">
      <c r="A14" t="s">
        <v>13</v>
      </c>
      <c r="B14">
        <v>231.31200000000001</v>
      </c>
      <c r="C14" s="1">
        <v>123</v>
      </c>
      <c r="D14" s="1">
        <v>93.519119727659401</v>
      </c>
      <c r="E14" s="1">
        <v>100.79470615939701</v>
      </c>
      <c r="F14" s="1" t="s">
        <v>1</v>
      </c>
      <c r="G14">
        <f t="shared" si="0"/>
        <v>29.480880272340599</v>
      </c>
      <c r="H14">
        <f t="shared" si="1"/>
        <v>22.205293840602991</v>
      </c>
    </row>
    <row r="15" spans="1:8" x14ac:dyDescent="0.2">
      <c r="A15" t="s">
        <v>14</v>
      </c>
      <c r="B15">
        <v>225.6816</v>
      </c>
      <c r="C15" s="1">
        <v>163</v>
      </c>
      <c r="D15" s="1">
        <v>141.60550504805701</v>
      </c>
      <c r="E15" s="1">
        <v>151.78653589642701</v>
      </c>
      <c r="F15" s="1" t="s">
        <v>1</v>
      </c>
      <c r="G15">
        <f t="shared" si="0"/>
        <v>21.394494951942988</v>
      </c>
      <c r="H15">
        <f t="shared" si="1"/>
        <v>11.213464103572989</v>
      </c>
    </row>
    <row r="16" spans="1:8" x14ac:dyDescent="0.2">
      <c r="A16" t="s">
        <v>15</v>
      </c>
      <c r="B16">
        <v>228.79390000000001</v>
      </c>
      <c r="C16" s="1">
        <v>72</v>
      </c>
      <c r="D16" s="1">
        <v>59.168808949855503</v>
      </c>
      <c r="E16" s="1">
        <v>68.454426808652201</v>
      </c>
      <c r="F16" s="1" t="s">
        <v>1</v>
      </c>
      <c r="G16">
        <f t="shared" si="0"/>
        <v>12.831191050144497</v>
      </c>
      <c r="H16">
        <f t="shared" si="1"/>
        <v>3.545573191347799</v>
      </c>
    </row>
    <row r="17" spans="1:8" x14ac:dyDescent="0.2">
      <c r="A17" t="s">
        <v>16</v>
      </c>
      <c r="B17">
        <v>238.53970000000001</v>
      </c>
      <c r="C17" s="1">
        <v>36</v>
      </c>
      <c r="D17" s="1">
        <v>2.0164783247346501</v>
      </c>
      <c r="E17" s="1">
        <v>19.526707459913499</v>
      </c>
      <c r="F17" s="1" t="s">
        <v>1</v>
      </c>
      <c r="G17">
        <f t="shared" si="0"/>
        <v>33.983521675265351</v>
      </c>
      <c r="H17">
        <f t="shared" si="1"/>
        <v>16.473292540086501</v>
      </c>
    </row>
    <row r="18" spans="1:8" x14ac:dyDescent="0.2">
      <c r="A18" t="s">
        <v>17</v>
      </c>
      <c r="B18">
        <v>234.6405</v>
      </c>
      <c r="C18" s="1">
        <v>74</v>
      </c>
      <c r="D18" s="1">
        <v>33.946661546216099</v>
      </c>
      <c r="E18" s="1">
        <v>49.974903605848098</v>
      </c>
      <c r="F18" s="1" t="s">
        <v>1</v>
      </c>
      <c r="G18">
        <f t="shared" si="0"/>
        <v>40.053338453783901</v>
      </c>
      <c r="H18">
        <f t="shared" si="1"/>
        <v>24.025096394151902</v>
      </c>
    </row>
    <row r="19" spans="1:8" x14ac:dyDescent="0.2">
      <c r="A19" t="s">
        <v>18</v>
      </c>
      <c r="B19">
        <v>225.12309999999999</v>
      </c>
      <c r="C19" s="1">
        <v>90</v>
      </c>
      <c r="D19" s="1">
        <v>76.3456621113246</v>
      </c>
      <c r="E19" s="1">
        <v>81.867581984907304</v>
      </c>
      <c r="F19" s="1" t="s">
        <v>1</v>
      </c>
      <c r="G19">
        <f t="shared" si="0"/>
        <v>13.6543378886754</v>
      </c>
      <c r="H19">
        <f t="shared" si="1"/>
        <v>8.1324180150926964</v>
      </c>
    </row>
    <row r="20" spans="1:8" x14ac:dyDescent="0.2">
      <c r="A20" t="s">
        <v>19</v>
      </c>
      <c r="B20">
        <v>225.2484</v>
      </c>
      <c r="C20" s="1">
        <v>178</v>
      </c>
      <c r="D20" s="1">
        <v>166.319006969828</v>
      </c>
      <c r="E20" s="1">
        <v>175.11830858687</v>
      </c>
      <c r="F20" s="1" t="s">
        <v>1</v>
      </c>
      <c r="G20">
        <f t="shared" si="0"/>
        <v>11.680993030172004</v>
      </c>
      <c r="H20">
        <f t="shared" si="1"/>
        <v>2.8816914131299995</v>
      </c>
    </row>
    <row r="21" spans="1:8" x14ac:dyDescent="0.2">
      <c r="A21" t="s">
        <v>20</v>
      </c>
      <c r="B21">
        <v>240.03729999999999</v>
      </c>
      <c r="C21" s="1">
        <v>39</v>
      </c>
      <c r="D21" s="1">
        <v>19.249366731326202</v>
      </c>
      <c r="E21" s="1">
        <v>27.387347244265197</v>
      </c>
      <c r="F21" s="1" t="s">
        <v>1</v>
      </c>
      <c r="G21">
        <f t="shared" si="0"/>
        <v>19.750633268673798</v>
      </c>
      <c r="H21">
        <f t="shared" si="1"/>
        <v>11.612652755734803</v>
      </c>
    </row>
    <row r="22" spans="1:8" x14ac:dyDescent="0.2">
      <c r="A22" t="s">
        <v>21</v>
      </c>
      <c r="B22">
        <v>246.97929999999999</v>
      </c>
      <c r="C22" s="1">
        <v>143</v>
      </c>
      <c r="D22" s="1">
        <v>120.59349046052601</v>
      </c>
      <c r="E22" s="1">
        <v>127.300540069966</v>
      </c>
      <c r="F22" s="1" t="s">
        <v>1</v>
      </c>
      <c r="G22">
        <f t="shared" si="0"/>
        <v>22.406509539473987</v>
      </c>
      <c r="H22">
        <f t="shared" si="1"/>
        <v>15.699459930033996</v>
      </c>
    </row>
    <row r="23" spans="1:8" x14ac:dyDescent="0.2">
      <c r="A23" t="s">
        <v>22</v>
      </c>
      <c r="B23">
        <v>246.9931</v>
      </c>
      <c r="C23" s="1">
        <v>59</v>
      </c>
      <c r="D23" s="1">
        <v>42.434986706574101</v>
      </c>
      <c r="E23" s="1">
        <v>51.585317758819507</v>
      </c>
      <c r="F23" s="1" t="s">
        <v>1</v>
      </c>
      <c r="G23">
        <f t="shared" si="0"/>
        <v>16.565013293425899</v>
      </c>
      <c r="H23">
        <f t="shared" si="1"/>
        <v>7.4146822411804933</v>
      </c>
    </row>
    <row r="24" spans="1:8" x14ac:dyDescent="0.2">
      <c r="A24" t="s">
        <v>23</v>
      </c>
      <c r="B24">
        <v>250.12880000000001</v>
      </c>
      <c r="C24" s="1">
        <v>55</v>
      </c>
      <c r="D24" s="1">
        <v>10.1429846884482</v>
      </c>
      <c r="E24" s="1">
        <v>25.102294278712598</v>
      </c>
      <c r="F24" s="1" t="s">
        <v>1</v>
      </c>
      <c r="G24">
        <f t="shared" si="0"/>
        <v>44.857015311551798</v>
      </c>
      <c r="H24">
        <f t="shared" si="1"/>
        <v>29.897705721287402</v>
      </c>
    </row>
    <row r="25" spans="1:8" x14ac:dyDescent="0.2">
      <c r="A25" t="s">
        <v>24</v>
      </c>
      <c r="B25">
        <v>236.4186</v>
      </c>
      <c r="C25" s="1">
        <v>90</v>
      </c>
      <c r="D25" s="1">
        <v>79.944243689899196</v>
      </c>
      <c r="E25" s="1">
        <v>92.091171809463503</v>
      </c>
      <c r="F25" s="1" t="s">
        <v>1</v>
      </c>
      <c r="G25">
        <f t="shared" si="0"/>
        <v>10.055756310100804</v>
      </c>
      <c r="H25">
        <f t="shared" si="1"/>
        <v>-2.0911718094635035</v>
      </c>
    </row>
    <row r="26" spans="1:8" x14ac:dyDescent="0.2">
      <c r="A26" t="s">
        <v>25</v>
      </c>
      <c r="B26">
        <v>248.83670000000001</v>
      </c>
      <c r="C26" s="1">
        <v>57</v>
      </c>
      <c r="D26" s="1">
        <v>15.2714083743572</v>
      </c>
      <c r="E26" s="1">
        <v>24.3902797359526</v>
      </c>
      <c r="F26" s="1" t="s">
        <v>1</v>
      </c>
      <c r="G26">
        <f t="shared" si="0"/>
        <v>41.7285916256428</v>
      </c>
      <c r="H26">
        <f t="shared" si="1"/>
        <v>32.609720264047397</v>
      </c>
    </row>
    <row r="27" spans="1:8" x14ac:dyDescent="0.2">
      <c r="A27" t="s">
        <v>26</v>
      </c>
      <c r="B27">
        <v>259.22089999999997</v>
      </c>
      <c r="C27" s="1">
        <v>200</v>
      </c>
      <c r="D27" s="1">
        <v>177.59578293473399</v>
      </c>
      <c r="E27" s="1">
        <v>190.1185930474</v>
      </c>
      <c r="F27" s="1" t="s">
        <v>1</v>
      </c>
      <c r="G27">
        <f t="shared" si="0"/>
        <v>22.40421706526601</v>
      </c>
      <c r="H27">
        <f t="shared" si="1"/>
        <v>9.8814069526000026</v>
      </c>
    </row>
    <row r="28" spans="1:8" x14ac:dyDescent="0.2">
      <c r="A28" t="s">
        <v>27</v>
      </c>
      <c r="B28">
        <v>257.80849999999998</v>
      </c>
      <c r="C28" s="1">
        <v>149</v>
      </c>
      <c r="D28" s="1">
        <v>144.40512036722899</v>
      </c>
      <c r="E28" s="1">
        <v>153.99430655117601</v>
      </c>
      <c r="F28" s="1" t="s">
        <v>1</v>
      </c>
      <c r="G28">
        <f t="shared" si="0"/>
        <v>4.5948796327710113</v>
      </c>
      <c r="H28">
        <f t="shared" si="1"/>
        <v>-4.9943065511760096</v>
      </c>
    </row>
    <row r="29" spans="1:8" x14ac:dyDescent="0.2">
      <c r="A29" t="s">
        <v>28</v>
      </c>
      <c r="B29">
        <v>208.71719999999999</v>
      </c>
      <c r="C29" s="1">
        <v>94</v>
      </c>
      <c r="D29" s="1">
        <v>77.532700956863692</v>
      </c>
      <c r="E29" s="1">
        <v>84.708896321893107</v>
      </c>
      <c r="F29" s="1" t="s">
        <v>1</v>
      </c>
      <c r="G29">
        <f t="shared" si="0"/>
        <v>16.467299043136308</v>
      </c>
      <c r="H29">
        <f t="shared" si="1"/>
        <v>9.291103678106893</v>
      </c>
    </row>
    <row r="30" spans="1:8" x14ac:dyDescent="0.2">
      <c r="A30" t="s">
        <v>29</v>
      </c>
      <c r="B30">
        <v>247.94370000000001</v>
      </c>
      <c r="C30" s="1">
        <v>149</v>
      </c>
      <c r="D30" s="1">
        <v>118.86522846145201</v>
      </c>
      <c r="E30" s="1">
        <v>127.84091431490201</v>
      </c>
      <c r="F30" s="1" t="s">
        <v>1</v>
      </c>
      <c r="G30">
        <f t="shared" si="0"/>
        <v>30.134771538547994</v>
      </c>
      <c r="H30">
        <f t="shared" si="1"/>
        <v>21.159085685097992</v>
      </c>
    </row>
    <row r="31" spans="1:8" x14ac:dyDescent="0.2">
      <c r="A31" t="s">
        <v>30</v>
      </c>
      <c r="B31">
        <v>247.9794</v>
      </c>
      <c r="C31" s="1">
        <v>71</v>
      </c>
      <c r="D31" s="1">
        <v>22.8723586429421</v>
      </c>
      <c r="E31" s="1">
        <v>30.648608363875002</v>
      </c>
      <c r="F31" s="1" t="s">
        <v>1</v>
      </c>
      <c r="G31">
        <f t="shared" si="0"/>
        <v>48.127641357057897</v>
      </c>
      <c r="H31">
        <f t="shared" si="1"/>
        <v>40.351391636125001</v>
      </c>
    </row>
    <row r="32" spans="1:8" x14ac:dyDescent="0.2">
      <c r="A32" t="s">
        <v>31</v>
      </c>
      <c r="B32">
        <v>268.74950000000001</v>
      </c>
      <c r="C32" s="1">
        <v>192</v>
      </c>
      <c r="D32" s="1">
        <v>169.096967567142</v>
      </c>
      <c r="E32" s="1">
        <v>176.636684619113</v>
      </c>
      <c r="F32" s="1" t="s">
        <v>1</v>
      </c>
      <c r="G32">
        <f t="shared" si="0"/>
        <v>22.903032432857998</v>
      </c>
      <c r="H32">
        <f t="shared" si="1"/>
        <v>15.363315380887002</v>
      </c>
    </row>
    <row r="33" spans="1:8" x14ac:dyDescent="0.2">
      <c r="A33" t="s">
        <v>32</v>
      </c>
      <c r="B33">
        <v>244.04349999999999</v>
      </c>
      <c r="C33" s="1">
        <v>27</v>
      </c>
      <c r="D33" s="1">
        <v>8.2402692877542307</v>
      </c>
      <c r="E33" s="1">
        <v>14.650053489663001</v>
      </c>
      <c r="F33" s="1" t="s">
        <v>1</v>
      </c>
      <c r="G33">
        <f t="shared" si="0"/>
        <v>18.759730712245769</v>
      </c>
      <c r="H33">
        <f t="shared" si="1"/>
        <v>12.349946510336999</v>
      </c>
    </row>
    <row r="34" spans="1:8" x14ac:dyDescent="0.2">
      <c r="A34" t="s">
        <v>33</v>
      </c>
      <c r="B34">
        <v>271.61369999999999</v>
      </c>
      <c r="C34" s="1">
        <v>57</v>
      </c>
      <c r="D34" s="1">
        <v>36.791398313436702</v>
      </c>
      <c r="E34" s="1">
        <v>55.780085808852796</v>
      </c>
      <c r="F34" s="1" t="s">
        <v>1</v>
      </c>
      <c r="G34">
        <f t="shared" si="0"/>
        <v>20.208601686563298</v>
      </c>
      <c r="H34">
        <f t="shared" si="1"/>
        <v>1.219914191147204</v>
      </c>
    </row>
    <row r="35" spans="1:8" x14ac:dyDescent="0.2">
      <c r="A35" t="s">
        <v>34</v>
      </c>
      <c r="B35">
        <v>272.60169999999999</v>
      </c>
      <c r="C35" s="1">
        <v>101</v>
      </c>
      <c r="D35" s="1">
        <v>87.57996445570339</v>
      </c>
      <c r="E35" s="1">
        <v>96.150303952994292</v>
      </c>
      <c r="F35" s="1" t="s">
        <v>1</v>
      </c>
      <c r="G35">
        <f t="shared" si="0"/>
        <v>13.42003554429661</v>
      </c>
      <c r="H35">
        <f t="shared" si="1"/>
        <v>4.8496960470057076</v>
      </c>
    </row>
    <row r="36" spans="1:8" x14ac:dyDescent="0.2">
      <c r="A36" t="s">
        <v>35</v>
      </c>
      <c r="B36">
        <v>277.07299999999998</v>
      </c>
      <c r="C36" s="1">
        <v>89</v>
      </c>
      <c r="D36" s="1">
        <v>39.268340229293905</v>
      </c>
      <c r="E36" s="1">
        <v>48.010228955158404</v>
      </c>
      <c r="F36" s="1" t="s">
        <v>1</v>
      </c>
      <c r="G36">
        <f t="shared" si="0"/>
        <v>49.731659770706095</v>
      </c>
      <c r="H36">
        <f t="shared" si="1"/>
        <v>40.989771044841596</v>
      </c>
    </row>
    <row r="37" spans="1:8" x14ac:dyDescent="0.2">
      <c r="A37" t="s">
        <v>36</v>
      </c>
      <c r="B37">
        <v>274.4436</v>
      </c>
      <c r="C37" s="1">
        <v>162</v>
      </c>
      <c r="D37" s="1">
        <v>141.45045312454101</v>
      </c>
      <c r="E37" s="1">
        <v>151.70024177215399</v>
      </c>
      <c r="F37" s="1" t="s">
        <v>1</v>
      </c>
      <c r="G37">
        <f t="shared" si="0"/>
        <v>20.549546875458987</v>
      </c>
      <c r="H37">
        <f t="shared" si="1"/>
        <v>10.299758227846013</v>
      </c>
    </row>
    <row r="38" spans="1:8" x14ac:dyDescent="0.2">
      <c r="A38" t="s">
        <v>37</v>
      </c>
      <c r="B38">
        <v>252.23750000000001</v>
      </c>
      <c r="C38" s="1">
        <v>168</v>
      </c>
      <c r="D38" s="1">
        <v>146.11148785822601</v>
      </c>
      <c r="E38" s="1">
        <v>161.14603246544502</v>
      </c>
      <c r="F38" s="1" t="s">
        <v>1</v>
      </c>
      <c r="G38">
        <f t="shared" si="0"/>
        <v>21.888512141773987</v>
      </c>
      <c r="H38">
        <f t="shared" si="1"/>
        <v>6.8539675345549824</v>
      </c>
    </row>
    <row r="39" spans="1:8" x14ac:dyDescent="0.2">
      <c r="A39" t="s">
        <v>38</v>
      </c>
      <c r="B39">
        <v>256.03050000000002</v>
      </c>
      <c r="C39" s="1">
        <v>34</v>
      </c>
      <c r="D39" s="1">
        <v>23.725880172440998</v>
      </c>
      <c r="E39" s="1">
        <v>32.269451408452497</v>
      </c>
      <c r="F39" s="1" t="s">
        <v>1</v>
      </c>
      <c r="G39">
        <f t="shared" si="0"/>
        <v>10.274119827559002</v>
      </c>
      <c r="H39">
        <f t="shared" si="1"/>
        <v>1.7305485915475032</v>
      </c>
    </row>
    <row r="40" spans="1:8" x14ac:dyDescent="0.2">
      <c r="A40" t="s">
        <v>39</v>
      </c>
      <c r="B40">
        <v>242.51519999999999</v>
      </c>
      <c r="C40" s="1">
        <v>35</v>
      </c>
      <c r="D40" s="1">
        <v>11.514039715405101</v>
      </c>
      <c r="E40" s="1">
        <v>27.696033135937697</v>
      </c>
      <c r="F40" s="1" t="s">
        <v>1</v>
      </c>
      <c r="G40">
        <f t="shared" si="0"/>
        <v>23.485960284594899</v>
      </c>
      <c r="H40">
        <f t="shared" si="1"/>
        <v>7.3039668640623034</v>
      </c>
    </row>
    <row r="41" spans="1:8" x14ac:dyDescent="0.2">
      <c r="A41" t="s">
        <v>40</v>
      </c>
      <c r="B41">
        <v>240.1652</v>
      </c>
      <c r="C41" s="1">
        <v>35</v>
      </c>
      <c r="D41" s="1">
        <v>15.316645593664999</v>
      </c>
      <c r="E41" s="1">
        <v>27.574674255263698</v>
      </c>
      <c r="F41" s="1" t="s">
        <v>1</v>
      </c>
      <c r="G41">
        <f t="shared" si="0"/>
        <v>19.683354406334999</v>
      </c>
      <c r="H41">
        <f t="shared" si="1"/>
        <v>7.4253257447363019</v>
      </c>
    </row>
    <row r="42" spans="1:8" x14ac:dyDescent="0.2">
      <c r="A42" t="s">
        <v>41</v>
      </c>
      <c r="B42">
        <v>253.72819999999999</v>
      </c>
      <c r="C42" s="1">
        <v>108</v>
      </c>
      <c r="D42" s="1">
        <v>78.932784588317091</v>
      </c>
      <c r="E42" s="1">
        <v>86.387401262382099</v>
      </c>
      <c r="F42" s="1" t="s">
        <v>1</v>
      </c>
      <c r="G42">
        <f t="shared" si="0"/>
        <v>29.067215411682909</v>
      </c>
      <c r="H42">
        <f t="shared" si="1"/>
        <v>21.612598737617901</v>
      </c>
    </row>
    <row r="43" spans="1:8" x14ac:dyDescent="0.2">
      <c r="A43" t="s">
        <v>42</v>
      </c>
      <c r="B43">
        <v>279.4819</v>
      </c>
      <c r="C43" s="1">
        <v>168</v>
      </c>
      <c r="D43" s="1">
        <v>114.64871058183199</v>
      </c>
      <c r="E43" s="1">
        <v>126.29720482146401</v>
      </c>
      <c r="F43" s="1" t="s">
        <v>1</v>
      </c>
      <c r="G43">
        <f t="shared" si="0"/>
        <v>53.351289418168008</v>
      </c>
      <c r="H43">
        <f t="shared" si="1"/>
        <v>41.702795178535993</v>
      </c>
    </row>
    <row r="44" spans="1:8" x14ac:dyDescent="0.2">
      <c r="A44" t="s">
        <v>43</v>
      </c>
      <c r="B44">
        <v>244.92859999999999</v>
      </c>
      <c r="C44" s="1">
        <v>29</v>
      </c>
      <c r="D44" s="1">
        <v>12.6725250769443</v>
      </c>
      <c r="E44" s="1">
        <v>19.204076377071001</v>
      </c>
      <c r="F44" s="1" t="s">
        <v>1</v>
      </c>
      <c r="G44">
        <f t="shared" si="0"/>
        <v>16.3274749230557</v>
      </c>
      <c r="H44">
        <f t="shared" si="1"/>
        <v>9.7959236229289992</v>
      </c>
    </row>
    <row r="45" spans="1:8" x14ac:dyDescent="0.2">
      <c r="A45" t="s">
        <v>44</v>
      </c>
      <c r="B45">
        <v>273.1644</v>
      </c>
      <c r="C45" s="1">
        <v>118</v>
      </c>
      <c r="D45" s="1">
        <v>98.295806233786195</v>
      </c>
      <c r="E45" s="1">
        <v>105.114889121698</v>
      </c>
      <c r="F45" s="1" t="s">
        <v>1</v>
      </c>
      <c r="G45">
        <f t="shared" si="0"/>
        <v>19.704193766213805</v>
      </c>
      <c r="H45">
        <f t="shared" si="1"/>
        <v>12.885110878302001</v>
      </c>
    </row>
    <row r="46" spans="1:8" x14ac:dyDescent="0.2">
      <c r="A46" t="s">
        <v>45</v>
      </c>
      <c r="B46">
        <v>265.38459999999998</v>
      </c>
      <c r="C46" s="1">
        <v>124</v>
      </c>
      <c r="D46" s="1">
        <v>79.9169533926881</v>
      </c>
      <c r="E46" s="1">
        <v>94.995040221852094</v>
      </c>
      <c r="F46" s="1" t="s">
        <v>1</v>
      </c>
      <c r="G46">
        <f t="shared" si="0"/>
        <v>44.0830466073119</v>
      </c>
      <c r="H46">
        <f t="shared" si="1"/>
        <v>29.004959778147906</v>
      </c>
    </row>
    <row r="47" spans="1:8" x14ac:dyDescent="0.2">
      <c r="A47" t="s">
        <v>46</v>
      </c>
      <c r="B47">
        <v>274.72489999999999</v>
      </c>
      <c r="C47" s="1">
        <v>84</v>
      </c>
      <c r="D47" s="1">
        <v>67.996668167608505</v>
      </c>
      <c r="E47" s="1">
        <v>72.02750312260801</v>
      </c>
      <c r="F47" s="1" t="s">
        <v>1</v>
      </c>
      <c r="G47">
        <f t="shared" si="0"/>
        <v>16.003331832391495</v>
      </c>
      <c r="H47">
        <f t="shared" si="1"/>
        <v>11.97249687739199</v>
      </c>
    </row>
    <row r="48" spans="1:8" x14ac:dyDescent="0.2">
      <c r="A48" t="s">
        <v>47</v>
      </c>
      <c r="B48">
        <v>278.51260000000002</v>
      </c>
      <c r="C48" s="1">
        <v>99</v>
      </c>
      <c r="D48" s="1">
        <v>49.265917463907996</v>
      </c>
      <c r="E48" s="1">
        <v>58.509796882614594</v>
      </c>
      <c r="F48" s="1" t="s">
        <v>1</v>
      </c>
      <c r="G48">
        <f t="shared" si="0"/>
        <v>49.734082536092004</v>
      </c>
      <c r="H48">
        <f t="shared" si="1"/>
        <v>40.490203117385406</v>
      </c>
    </row>
    <row r="49" spans="1:8" x14ac:dyDescent="0.2">
      <c r="A49" t="s">
        <v>48</v>
      </c>
      <c r="B49">
        <v>211.495</v>
      </c>
      <c r="C49" s="1">
        <v>46</v>
      </c>
      <c r="D49" s="1">
        <v>27.9388080209736</v>
      </c>
      <c r="E49" s="1">
        <v>39.269162872657596</v>
      </c>
      <c r="F49" s="1" t="s">
        <v>1</v>
      </c>
      <c r="G49">
        <f t="shared" si="0"/>
        <v>18.0611919790264</v>
      </c>
      <c r="H49">
        <f t="shared" si="1"/>
        <v>6.7308371273424044</v>
      </c>
    </row>
    <row r="50" spans="1:8" x14ac:dyDescent="0.2">
      <c r="A50" t="s">
        <v>49</v>
      </c>
      <c r="B50">
        <v>302.24849999999998</v>
      </c>
      <c r="C50" s="1">
        <v>100</v>
      </c>
      <c r="D50" s="1">
        <v>76.205990751268004</v>
      </c>
      <c r="E50" s="1">
        <v>83.220369349958801</v>
      </c>
      <c r="F50" s="1" t="s">
        <v>1</v>
      </c>
      <c r="G50">
        <f t="shared" si="0"/>
        <v>23.794009248731996</v>
      </c>
      <c r="H50">
        <f t="shared" si="1"/>
        <v>16.779630650041199</v>
      </c>
    </row>
    <row r="51" spans="1:8" x14ac:dyDescent="0.2">
      <c r="A51" t="s">
        <v>50</v>
      </c>
      <c r="B51">
        <v>288.64530000000002</v>
      </c>
      <c r="C51" s="1">
        <v>49</v>
      </c>
      <c r="D51" s="1">
        <v>21.6891353076368</v>
      </c>
      <c r="E51" s="1">
        <v>40.064966695825696</v>
      </c>
      <c r="F51" s="1" t="s">
        <v>1</v>
      </c>
      <c r="G51">
        <f t="shared" si="0"/>
        <v>27.3108646923632</v>
      </c>
      <c r="H51">
        <f t="shared" si="1"/>
        <v>8.9350333041743042</v>
      </c>
    </row>
    <row r="52" spans="1:8" x14ac:dyDescent="0.2">
      <c r="A52" t="s">
        <v>51</v>
      </c>
      <c r="B52">
        <v>278.85250000000002</v>
      </c>
      <c r="C52" s="1">
        <v>200</v>
      </c>
      <c r="D52" s="1">
        <v>182.91739244857899</v>
      </c>
      <c r="E52" s="1">
        <v>188.77528456499101</v>
      </c>
      <c r="F52" s="1" t="s">
        <v>1</v>
      </c>
      <c r="G52">
        <f t="shared" si="0"/>
        <v>17.082607551421006</v>
      </c>
      <c r="H52">
        <f t="shared" si="1"/>
        <v>11.224715435008989</v>
      </c>
    </row>
    <row r="53" spans="1:8" x14ac:dyDescent="0.2">
      <c r="A53" t="s">
        <v>52</v>
      </c>
      <c r="B53">
        <v>260.29020000000003</v>
      </c>
      <c r="C53" s="1">
        <v>41</v>
      </c>
      <c r="D53" s="1">
        <v>23.466590106012099</v>
      </c>
      <c r="E53" s="1">
        <v>30.111674312597298</v>
      </c>
      <c r="F53" s="1" t="s">
        <v>1</v>
      </c>
      <c r="G53">
        <f t="shared" si="0"/>
        <v>17.533409893987901</v>
      </c>
      <c r="H53">
        <f t="shared" si="1"/>
        <v>10.888325687402702</v>
      </c>
    </row>
    <row r="54" spans="1:8" x14ac:dyDescent="0.2">
      <c r="A54" t="s">
        <v>53</v>
      </c>
      <c r="B54">
        <v>268.91090000000003</v>
      </c>
      <c r="C54" s="1">
        <v>152</v>
      </c>
      <c r="D54" s="1">
        <v>142.06026480315001</v>
      </c>
      <c r="E54" s="1">
        <v>152.129431447375</v>
      </c>
      <c r="F54" s="1" t="s">
        <v>1</v>
      </c>
      <c r="G54">
        <f t="shared" si="0"/>
        <v>9.9397351968499947</v>
      </c>
      <c r="H54">
        <f t="shared" si="1"/>
        <v>-0.12943144737499779</v>
      </c>
    </row>
    <row r="55" spans="1:8" x14ac:dyDescent="0.2">
      <c r="A55" t="s">
        <v>54</v>
      </c>
      <c r="B55">
        <v>291.9556</v>
      </c>
      <c r="C55" s="1">
        <v>95</v>
      </c>
      <c r="D55" s="1">
        <v>44.6212570700608</v>
      </c>
      <c r="E55" s="1">
        <v>53.457855683455804</v>
      </c>
      <c r="F55" s="1" t="s">
        <v>1</v>
      </c>
      <c r="G55">
        <f t="shared" si="0"/>
        <v>50.3787429299392</v>
      </c>
      <c r="H55">
        <f t="shared" si="1"/>
        <v>41.542144316544196</v>
      </c>
    </row>
    <row r="56" spans="1:8" x14ac:dyDescent="0.2">
      <c r="A56" t="s">
        <v>55</v>
      </c>
      <c r="B56">
        <v>292.68729999999999</v>
      </c>
      <c r="C56" s="1">
        <v>111</v>
      </c>
      <c r="D56" s="1">
        <v>80.2735742822221</v>
      </c>
      <c r="E56" s="1">
        <v>87.997583778754702</v>
      </c>
      <c r="F56" s="1" t="s">
        <v>1</v>
      </c>
      <c r="G56">
        <f t="shared" si="0"/>
        <v>30.7264257177779</v>
      </c>
      <c r="H56">
        <f t="shared" si="1"/>
        <v>23.002416221245298</v>
      </c>
    </row>
    <row r="57" spans="1:8" x14ac:dyDescent="0.2">
      <c r="A57" t="s">
        <v>56</v>
      </c>
      <c r="B57">
        <v>283.84359999999998</v>
      </c>
      <c r="C57" s="1">
        <v>111</v>
      </c>
      <c r="D57" s="1">
        <v>93.249093050151501</v>
      </c>
      <c r="E57" s="1">
        <v>101.821533502091</v>
      </c>
      <c r="F57" s="1" t="s">
        <v>1</v>
      </c>
      <c r="G57">
        <f t="shared" si="0"/>
        <v>17.750906949848499</v>
      </c>
      <c r="H57">
        <f t="shared" si="1"/>
        <v>9.1784664979089996</v>
      </c>
    </row>
    <row r="58" spans="1:8" x14ac:dyDescent="0.2">
      <c r="A58" t="s">
        <v>57</v>
      </c>
      <c r="B58">
        <v>275.65129999999999</v>
      </c>
      <c r="C58" s="1">
        <v>170</v>
      </c>
      <c r="D58" s="1">
        <v>160.24169422811002</v>
      </c>
      <c r="E58" s="1">
        <v>167.440319731122</v>
      </c>
      <c r="F58" s="1" t="s">
        <v>1</v>
      </c>
      <c r="G58">
        <f t="shared" si="0"/>
        <v>9.7583057718899795</v>
      </c>
      <c r="H58">
        <f t="shared" si="1"/>
        <v>2.5596802688779974</v>
      </c>
    </row>
    <row r="59" spans="1:8" x14ac:dyDescent="0.2">
      <c r="A59" t="s">
        <v>58</v>
      </c>
      <c r="B59">
        <v>275.87349999999998</v>
      </c>
      <c r="C59" s="1">
        <v>100</v>
      </c>
      <c r="D59" s="1">
        <v>65.770185343962595</v>
      </c>
      <c r="E59" s="1">
        <v>74.704351752193602</v>
      </c>
      <c r="F59" s="1" t="s">
        <v>1</v>
      </c>
      <c r="G59">
        <f t="shared" si="0"/>
        <v>34.229814656037405</v>
      </c>
      <c r="H59">
        <f t="shared" si="1"/>
        <v>25.295648247806398</v>
      </c>
    </row>
    <row r="60" spans="1:8" x14ac:dyDescent="0.2">
      <c r="A60" t="s">
        <v>59</v>
      </c>
      <c r="B60">
        <v>227.20750000000001</v>
      </c>
      <c r="C60" s="1">
        <v>215</v>
      </c>
      <c r="D60" s="1">
        <v>173.47546322960198</v>
      </c>
      <c r="E60" s="1">
        <v>191.33726783140702</v>
      </c>
      <c r="F60" s="1" t="s">
        <v>1</v>
      </c>
      <c r="G60">
        <f t="shared" si="0"/>
        <v>41.524536770398015</v>
      </c>
      <c r="H60">
        <f t="shared" si="1"/>
        <v>23.662732168592981</v>
      </c>
    </row>
    <row r="61" spans="1:8" x14ac:dyDescent="0.2">
      <c r="A61" t="s">
        <v>60</v>
      </c>
      <c r="B61">
        <v>275.52019999999999</v>
      </c>
      <c r="C61" s="1">
        <v>130</v>
      </c>
      <c r="D61" s="1">
        <v>80.467499690890605</v>
      </c>
      <c r="E61" s="1">
        <v>93.9876982100037</v>
      </c>
      <c r="F61" s="1" t="s">
        <v>1</v>
      </c>
      <c r="G61">
        <f t="shared" si="0"/>
        <v>49.532500309109395</v>
      </c>
      <c r="H61">
        <f t="shared" si="1"/>
        <v>36.0123017899963</v>
      </c>
    </row>
    <row r="62" spans="1:8" x14ac:dyDescent="0.2">
      <c r="A62" t="s">
        <v>61</v>
      </c>
      <c r="B62">
        <v>274.61689999999999</v>
      </c>
      <c r="C62" s="1">
        <v>103</v>
      </c>
      <c r="D62" s="1">
        <v>84.666298138886901</v>
      </c>
      <c r="E62" s="1">
        <v>91.071134374662392</v>
      </c>
      <c r="F62" s="1" t="s">
        <v>1</v>
      </c>
      <c r="G62">
        <f t="shared" si="0"/>
        <v>18.333701861113099</v>
      </c>
      <c r="H62">
        <f t="shared" si="1"/>
        <v>11.928865625337608</v>
      </c>
    </row>
    <row r="63" spans="1:8" x14ac:dyDescent="0.2">
      <c r="A63" t="s">
        <v>62</v>
      </c>
      <c r="B63">
        <v>224.3629</v>
      </c>
      <c r="C63" s="1">
        <v>93</v>
      </c>
      <c r="D63" s="1">
        <v>66.893440125396694</v>
      </c>
      <c r="E63" s="1">
        <v>72.780417676100299</v>
      </c>
      <c r="F63" s="1" t="s">
        <v>1</v>
      </c>
      <c r="G63">
        <f t="shared" si="0"/>
        <v>26.106559874603306</v>
      </c>
      <c r="H63">
        <f t="shared" si="1"/>
        <v>20.219582323899701</v>
      </c>
    </row>
    <row r="64" spans="1:8" x14ac:dyDescent="0.2">
      <c r="A64" t="s">
        <v>63</v>
      </c>
      <c r="B64">
        <v>227.16419999999999</v>
      </c>
      <c r="C64" s="1">
        <v>243</v>
      </c>
      <c r="D64" s="1">
        <v>227.12961189301501</v>
      </c>
      <c r="E64" s="1">
        <v>234.14303947932402</v>
      </c>
      <c r="F64" s="1" t="s">
        <v>1</v>
      </c>
      <c r="G64">
        <f t="shared" si="0"/>
        <v>15.87038810698499</v>
      </c>
      <c r="H64">
        <f t="shared" si="1"/>
        <v>8.8569605206759832</v>
      </c>
    </row>
    <row r="65" spans="1:8" x14ac:dyDescent="0.2">
      <c r="A65" t="s">
        <v>64</v>
      </c>
      <c r="B65">
        <v>227.3476</v>
      </c>
      <c r="C65" s="1">
        <v>110</v>
      </c>
      <c r="D65" s="1">
        <v>70.402756494842407</v>
      </c>
      <c r="E65" s="1">
        <v>78.8792442806092</v>
      </c>
      <c r="F65" s="1" t="s">
        <v>1</v>
      </c>
      <c r="G65">
        <f t="shared" si="0"/>
        <v>39.597243505157593</v>
      </c>
      <c r="H65">
        <f t="shared" si="1"/>
        <v>31.1207557193908</v>
      </c>
    </row>
    <row r="66" spans="1:8" x14ac:dyDescent="0.2">
      <c r="A66" t="s">
        <v>65</v>
      </c>
      <c r="B66">
        <v>226.19820000000001</v>
      </c>
      <c r="C66" s="1">
        <v>129</v>
      </c>
      <c r="D66" s="1">
        <v>111.370694001093</v>
      </c>
      <c r="E66" s="1">
        <v>118.84845396561099</v>
      </c>
      <c r="F66" s="1" t="s">
        <v>1</v>
      </c>
      <c r="G66">
        <f t="shared" si="0"/>
        <v>17.629305998907</v>
      </c>
      <c r="H66">
        <f t="shared" si="1"/>
        <v>10.151546034389014</v>
      </c>
    </row>
    <row r="67" spans="1:8" x14ac:dyDescent="0.2">
      <c r="A67" t="s">
        <v>66</v>
      </c>
      <c r="B67">
        <v>213.77180000000001</v>
      </c>
      <c r="C67" s="1">
        <v>149</v>
      </c>
      <c r="D67" s="1">
        <v>90.914965986394506</v>
      </c>
      <c r="E67" s="1">
        <v>101.869226764898</v>
      </c>
      <c r="F67" s="1" t="s">
        <v>1</v>
      </c>
      <c r="G67">
        <f t="shared" ref="G67:G97" si="2">C67-D67</f>
        <v>58.085034013605494</v>
      </c>
      <c r="H67">
        <f t="shared" ref="H67:H97" si="3">C67-E67</f>
        <v>47.130773235101998</v>
      </c>
    </row>
    <row r="68" spans="1:8" x14ac:dyDescent="0.2">
      <c r="A68" t="s">
        <v>67</v>
      </c>
      <c r="B68">
        <v>210.22470000000001</v>
      </c>
      <c r="C68" s="1">
        <v>116</v>
      </c>
      <c r="D68" s="1">
        <v>94.813742782261599</v>
      </c>
      <c r="E68" s="1">
        <v>106.596415866819</v>
      </c>
      <c r="F68" s="1" t="s">
        <v>1</v>
      </c>
      <c r="G68">
        <f t="shared" si="2"/>
        <v>21.186257217738401</v>
      </c>
      <c r="H68">
        <f t="shared" si="3"/>
        <v>9.4035841331809991</v>
      </c>
    </row>
    <row r="69" spans="1:8" x14ac:dyDescent="0.2">
      <c r="A69" t="s">
        <v>68</v>
      </c>
      <c r="B69">
        <v>182.2242</v>
      </c>
      <c r="C69" s="1">
        <v>62</v>
      </c>
      <c r="D69" s="1">
        <v>34.075021666607306</v>
      </c>
      <c r="E69" s="1">
        <v>40.307856371169699</v>
      </c>
      <c r="F69" s="1" t="s">
        <v>1</v>
      </c>
      <c r="G69">
        <f t="shared" si="2"/>
        <v>27.924978333392694</v>
      </c>
      <c r="H69">
        <f t="shared" si="3"/>
        <v>21.692143628830301</v>
      </c>
    </row>
    <row r="70" spans="1:8" x14ac:dyDescent="0.2">
      <c r="A70" t="s">
        <v>69</v>
      </c>
      <c r="B70">
        <v>217.5086</v>
      </c>
      <c r="C70" s="1">
        <v>100</v>
      </c>
      <c r="D70" s="1">
        <v>80.566286085796008</v>
      </c>
      <c r="E70" s="1">
        <v>88.789742689311709</v>
      </c>
      <c r="F70" s="1" t="s">
        <v>1</v>
      </c>
      <c r="G70">
        <f t="shared" si="2"/>
        <v>19.433713914203992</v>
      </c>
      <c r="H70">
        <f t="shared" si="3"/>
        <v>11.210257310688291</v>
      </c>
    </row>
    <row r="71" spans="1:8" x14ac:dyDescent="0.2">
      <c r="A71" t="s">
        <v>70</v>
      </c>
      <c r="B71">
        <v>222.37139999999999</v>
      </c>
      <c r="C71" s="1">
        <v>120</v>
      </c>
      <c r="D71" s="1">
        <v>70.782679708328203</v>
      </c>
      <c r="E71" s="1">
        <v>88.460236331794889</v>
      </c>
      <c r="F71" s="1" t="s">
        <v>1</v>
      </c>
      <c r="G71">
        <f t="shared" si="2"/>
        <v>49.217320291671797</v>
      </c>
      <c r="H71">
        <f t="shared" si="3"/>
        <v>31.539763668205111</v>
      </c>
    </row>
    <row r="72" spans="1:8" x14ac:dyDescent="0.2">
      <c r="A72" t="s">
        <v>71</v>
      </c>
      <c r="B72">
        <v>212.98779999999999</v>
      </c>
      <c r="C72" s="1">
        <v>89</v>
      </c>
      <c r="D72" s="1">
        <v>56.8424036281179</v>
      </c>
      <c r="E72" s="1">
        <v>63.327634827395393</v>
      </c>
      <c r="F72" s="1" t="s">
        <v>1</v>
      </c>
      <c r="G72">
        <f t="shared" si="2"/>
        <v>32.1575963718821</v>
      </c>
      <c r="H72">
        <f t="shared" si="3"/>
        <v>25.672365172604607</v>
      </c>
    </row>
    <row r="73" spans="1:8" x14ac:dyDescent="0.2">
      <c r="A73" t="s">
        <v>72</v>
      </c>
      <c r="B73">
        <v>223.59</v>
      </c>
      <c r="C73" s="1">
        <v>42</v>
      </c>
      <c r="D73" s="1">
        <v>15.962375035145801</v>
      </c>
      <c r="E73" s="1">
        <v>22.650243226307602</v>
      </c>
      <c r="F73" s="1" t="s">
        <v>1</v>
      </c>
      <c r="G73">
        <f t="shared" si="2"/>
        <v>26.037624964854199</v>
      </c>
      <c r="H73">
        <f t="shared" si="3"/>
        <v>19.349756773692398</v>
      </c>
    </row>
    <row r="74" spans="1:8" x14ac:dyDescent="0.2">
      <c r="A74" t="s">
        <v>73</v>
      </c>
      <c r="B74">
        <v>225.78880000000001</v>
      </c>
      <c r="C74" s="1">
        <v>71</v>
      </c>
      <c r="D74" s="1">
        <v>44.214118413704497</v>
      </c>
      <c r="E74" s="1">
        <v>52.840868926559104</v>
      </c>
      <c r="F74" s="1" t="s">
        <v>1</v>
      </c>
      <c r="G74">
        <f t="shared" si="2"/>
        <v>26.785881586295503</v>
      </c>
      <c r="H74">
        <f t="shared" si="3"/>
        <v>18.159131073440896</v>
      </c>
    </row>
    <row r="75" spans="1:8" x14ac:dyDescent="0.2">
      <c r="A75" t="s">
        <v>74</v>
      </c>
      <c r="B75">
        <v>172.0361</v>
      </c>
      <c r="C75" s="1">
        <v>88</v>
      </c>
      <c r="D75" s="1">
        <v>53.309122887882999</v>
      </c>
      <c r="E75" s="1">
        <v>58.278950183634706</v>
      </c>
      <c r="F75" s="1" t="s">
        <v>1</v>
      </c>
      <c r="G75">
        <f t="shared" si="2"/>
        <v>34.690877112117001</v>
      </c>
      <c r="H75">
        <f t="shared" si="3"/>
        <v>29.721049816365294</v>
      </c>
    </row>
    <row r="76" spans="1:8" x14ac:dyDescent="0.2">
      <c r="A76" t="s">
        <v>75</v>
      </c>
      <c r="B76">
        <v>220.42310000000001</v>
      </c>
      <c r="C76" s="1">
        <v>61</v>
      </c>
      <c r="D76" s="1">
        <v>36.625015842948201</v>
      </c>
      <c r="E76" s="1">
        <v>41.759145325023802</v>
      </c>
      <c r="F76" s="1" t="s">
        <v>1</v>
      </c>
      <c r="G76">
        <f t="shared" si="2"/>
        <v>24.374984157051799</v>
      </c>
      <c r="H76">
        <f t="shared" si="3"/>
        <v>19.240854674976198</v>
      </c>
    </row>
    <row r="77" spans="1:8" x14ac:dyDescent="0.2">
      <c r="A77" t="s">
        <v>76</v>
      </c>
      <c r="B77">
        <v>219.80860000000001</v>
      </c>
      <c r="C77" s="1">
        <v>235</v>
      </c>
      <c r="D77" s="1">
        <v>204.067414023456</v>
      </c>
      <c r="E77" s="1">
        <v>215.67167825500698</v>
      </c>
      <c r="F77" s="1" t="s">
        <v>1</v>
      </c>
      <c r="G77">
        <f t="shared" si="2"/>
        <v>30.932585976544004</v>
      </c>
      <c r="H77">
        <f t="shared" si="3"/>
        <v>19.328321744993019</v>
      </c>
    </row>
    <row r="78" spans="1:8" x14ac:dyDescent="0.2">
      <c r="A78" t="s">
        <v>77</v>
      </c>
      <c r="B78">
        <v>204.01769999999999</v>
      </c>
      <c r="C78" s="1">
        <v>101</v>
      </c>
      <c r="D78" s="1">
        <v>58.073937243138793</v>
      </c>
      <c r="E78" s="1">
        <v>62.328701145890598</v>
      </c>
      <c r="F78" s="1" t="s">
        <v>1</v>
      </c>
      <c r="G78">
        <f t="shared" si="2"/>
        <v>42.926062756861207</v>
      </c>
      <c r="H78">
        <f t="shared" si="3"/>
        <v>38.671298854109402</v>
      </c>
    </row>
    <row r="79" spans="1:8" x14ac:dyDescent="0.2">
      <c r="A79" t="s">
        <v>78</v>
      </c>
      <c r="B79">
        <v>223.10140000000001</v>
      </c>
      <c r="C79" s="1">
        <v>173</v>
      </c>
      <c r="D79" s="1">
        <v>104.15540669550501</v>
      </c>
      <c r="E79" s="1">
        <v>115.70299990206701</v>
      </c>
      <c r="F79" s="1" t="s">
        <v>1</v>
      </c>
      <c r="G79">
        <f t="shared" si="2"/>
        <v>68.844593304494992</v>
      </c>
      <c r="H79">
        <f t="shared" si="3"/>
        <v>57.297000097932994</v>
      </c>
    </row>
    <row r="80" spans="1:8" x14ac:dyDescent="0.2">
      <c r="A80" t="s">
        <v>79</v>
      </c>
      <c r="B80">
        <v>214.90790000000001</v>
      </c>
      <c r="C80" s="1">
        <v>110</v>
      </c>
      <c r="D80" s="1">
        <v>95.469496384941394</v>
      </c>
      <c r="E80" s="1">
        <v>105.10038287566299</v>
      </c>
      <c r="F80" s="1" t="s">
        <v>1</v>
      </c>
      <c r="G80">
        <f t="shared" si="2"/>
        <v>14.530503615058606</v>
      </c>
      <c r="H80">
        <f t="shared" si="3"/>
        <v>4.8996171243370128</v>
      </c>
    </row>
    <row r="81" spans="1:8" x14ac:dyDescent="0.2">
      <c r="A81" t="s">
        <v>80</v>
      </c>
      <c r="B81">
        <v>218.87440000000001</v>
      </c>
      <c r="C81" s="1">
        <v>91</v>
      </c>
      <c r="D81" s="1">
        <v>38.817444833259401</v>
      </c>
      <c r="E81" s="1">
        <v>44.645526367900899</v>
      </c>
      <c r="F81" s="1" t="s">
        <v>1</v>
      </c>
      <c r="G81">
        <f t="shared" si="2"/>
        <v>52.182555166740599</v>
      </c>
      <c r="H81">
        <f t="shared" si="3"/>
        <v>46.354473632099101</v>
      </c>
    </row>
    <row r="82" spans="1:8" x14ac:dyDescent="0.2">
      <c r="A82" t="s">
        <v>81</v>
      </c>
      <c r="B82">
        <v>189.2467</v>
      </c>
      <c r="C82" s="1">
        <v>78</v>
      </c>
      <c r="D82" s="1">
        <v>55.956399018552602</v>
      </c>
      <c r="E82" s="1">
        <v>66.269998944540092</v>
      </c>
      <c r="F82" s="1" t="s">
        <v>1</v>
      </c>
      <c r="G82">
        <f t="shared" si="2"/>
        <v>22.043600981447398</v>
      </c>
      <c r="H82">
        <f t="shared" si="3"/>
        <v>11.730001055459908</v>
      </c>
    </row>
    <row r="83" spans="1:8" x14ac:dyDescent="0.2">
      <c r="A83" t="s">
        <v>82</v>
      </c>
      <c r="B83">
        <v>176.2551</v>
      </c>
      <c r="C83" s="1">
        <v>165</v>
      </c>
      <c r="D83" s="1">
        <v>129.47081157628</v>
      </c>
      <c r="E83" s="1">
        <v>136.68030331863602</v>
      </c>
      <c r="F83" s="1" t="s">
        <v>1</v>
      </c>
      <c r="G83">
        <f t="shared" si="2"/>
        <v>35.529188423720001</v>
      </c>
      <c r="H83">
        <f t="shared" si="3"/>
        <v>28.319696681363979</v>
      </c>
    </row>
    <row r="84" spans="1:8" x14ac:dyDescent="0.2">
      <c r="A84" t="s">
        <v>83</v>
      </c>
      <c r="B84">
        <v>191.73859999999999</v>
      </c>
      <c r="C84" s="1">
        <v>160</v>
      </c>
      <c r="D84" s="1">
        <v>126.32156848745899</v>
      </c>
      <c r="E84" s="1">
        <v>135.81775617031499</v>
      </c>
      <c r="F84" s="1" t="s">
        <v>1</v>
      </c>
      <c r="G84">
        <f t="shared" si="2"/>
        <v>33.67843151254101</v>
      </c>
      <c r="H84">
        <f t="shared" si="3"/>
        <v>24.182243829685007</v>
      </c>
    </row>
    <row r="85" spans="1:8" x14ac:dyDescent="0.2">
      <c r="A85" t="s">
        <v>84</v>
      </c>
      <c r="B85">
        <v>223.4881</v>
      </c>
      <c r="C85" s="1">
        <v>78</v>
      </c>
      <c r="D85" s="1">
        <v>24.699986759289601</v>
      </c>
      <c r="E85" s="1">
        <v>30.672358376187699</v>
      </c>
      <c r="F85" s="1" t="s">
        <v>1</v>
      </c>
      <c r="G85">
        <f t="shared" si="2"/>
        <v>53.300013240710399</v>
      </c>
      <c r="H85">
        <f t="shared" si="3"/>
        <v>47.327641623812298</v>
      </c>
    </row>
    <row r="86" spans="1:8" x14ac:dyDescent="0.2">
      <c r="A86" t="s">
        <v>85</v>
      </c>
      <c r="B86">
        <v>197.8056</v>
      </c>
      <c r="C86" s="1">
        <v>29</v>
      </c>
      <c r="D86" s="1">
        <v>15.5188694504746</v>
      </c>
      <c r="E86" s="1">
        <v>25.4201690994364</v>
      </c>
      <c r="F86" s="1" t="s">
        <v>1</v>
      </c>
      <c r="G86">
        <f t="shared" si="2"/>
        <v>13.4811305495254</v>
      </c>
      <c r="H86">
        <f t="shared" si="3"/>
        <v>3.5798309005636</v>
      </c>
    </row>
    <row r="87" spans="1:8" x14ac:dyDescent="0.2">
      <c r="A87" t="s">
        <v>86</v>
      </c>
      <c r="B87">
        <v>208.12090000000001</v>
      </c>
      <c r="C87" s="1">
        <v>92</v>
      </c>
      <c r="D87" s="1">
        <v>68.108257967129305</v>
      </c>
      <c r="E87" s="1">
        <v>73.283439690097296</v>
      </c>
      <c r="F87" s="1" t="s">
        <v>1</v>
      </c>
      <c r="G87">
        <f t="shared" si="2"/>
        <v>23.891742032870695</v>
      </c>
      <c r="H87">
        <f t="shared" si="3"/>
        <v>18.716560309902704</v>
      </c>
    </row>
    <row r="88" spans="1:8" x14ac:dyDescent="0.2">
      <c r="A88" t="s">
        <v>87</v>
      </c>
      <c r="B88">
        <v>200.8819</v>
      </c>
      <c r="C88" s="1">
        <v>134</v>
      </c>
      <c r="D88" s="1">
        <v>115.61848787367398</v>
      </c>
      <c r="E88" s="1">
        <v>121.04342106379799</v>
      </c>
      <c r="F88" s="1" t="s">
        <v>1</v>
      </c>
      <c r="G88">
        <f t="shared" si="2"/>
        <v>18.381512126326015</v>
      </c>
      <c r="H88">
        <f t="shared" si="3"/>
        <v>12.956578936202007</v>
      </c>
    </row>
    <row r="89" spans="1:8" x14ac:dyDescent="0.2">
      <c r="A89" t="s">
        <v>88</v>
      </c>
      <c r="B89">
        <v>138.91540000000001</v>
      </c>
      <c r="C89" s="1">
        <v>225</v>
      </c>
      <c r="D89" s="1">
        <v>195.42195677800899</v>
      </c>
      <c r="E89" s="1">
        <v>207.85498154759</v>
      </c>
      <c r="F89" s="1" t="s">
        <v>1</v>
      </c>
      <c r="G89">
        <f t="shared" si="2"/>
        <v>29.57804322199101</v>
      </c>
      <c r="H89">
        <f t="shared" si="3"/>
        <v>17.14501845241</v>
      </c>
    </row>
    <row r="90" spans="1:8" x14ac:dyDescent="0.2">
      <c r="A90" t="s">
        <v>89</v>
      </c>
      <c r="B90">
        <v>135.738</v>
      </c>
      <c r="C90" s="1">
        <v>166</v>
      </c>
      <c r="D90" s="1">
        <v>120.833175296965</v>
      </c>
      <c r="E90" s="1">
        <v>129.88519682178801</v>
      </c>
      <c r="F90" s="1" t="s">
        <v>1</v>
      </c>
      <c r="G90">
        <f t="shared" si="2"/>
        <v>45.166824703035005</v>
      </c>
      <c r="H90">
        <f t="shared" si="3"/>
        <v>36.114803178211986</v>
      </c>
    </row>
    <row r="91" spans="1:8" x14ac:dyDescent="0.2">
      <c r="A91" t="s">
        <v>90</v>
      </c>
      <c r="B91">
        <v>138.2123</v>
      </c>
      <c r="C91" s="1">
        <v>143</v>
      </c>
      <c r="D91" s="1">
        <v>98.475329452756</v>
      </c>
      <c r="E91" s="1">
        <v>109.75394237621401</v>
      </c>
      <c r="F91" s="1" t="s">
        <v>1</v>
      </c>
      <c r="G91">
        <f t="shared" si="2"/>
        <v>44.524670547244</v>
      </c>
      <c r="H91">
        <f t="shared" si="3"/>
        <v>33.246057623785987</v>
      </c>
    </row>
    <row r="92" spans="1:8" x14ac:dyDescent="0.2">
      <c r="A92" t="s">
        <v>91</v>
      </c>
      <c r="B92">
        <v>144.81120000000001</v>
      </c>
      <c r="C92" s="1">
        <v>91</v>
      </c>
      <c r="D92" s="1">
        <v>19.871217392652902</v>
      </c>
      <c r="E92" s="1">
        <v>28.6201591563294</v>
      </c>
      <c r="F92" s="1" t="s">
        <v>1</v>
      </c>
      <c r="G92">
        <f t="shared" si="2"/>
        <v>71.128782607347091</v>
      </c>
      <c r="H92">
        <f t="shared" si="3"/>
        <v>62.3798408436706</v>
      </c>
    </row>
    <row r="93" spans="1:8" x14ac:dyDescent="0.2">
      <c r="A93" t="s">
        <v>92</v>
      </c>
      <c r="B93">
        <v>146.62520000000001</v>
      </c>
      <c r="C93" s="1">
        <v>170</v>
      </c>
      <c r="D93" s="1">
        <v>136.86210898712602</v>
      </c>
      <c r="E93" s="1">
        <v>146.38341917863499</v>
      </c>
      <c r="F93" s="1" t="s">
        <v>1</v>
      </c>
      <c r="G93">
        <f t="shared" si="2"/>
        <v>33.137891012873979</v>
      </c>
      <c r="H93">
        <f t="shared" si="3"/>
        <v>23.616580821365005</v>
      </c>
    </row>
    <row r="94" spans="1:8" x14ac:dyDescent="0.2">
      <c r="A94" t="s">
        <v>93</v>
      </c>
      <c r="B94">
        <v>163.87039999999999</v>
      </c>
      <c r="C94" s="1">
        <v>57</v>
      </c>
      <c r="D94" s="1">
        <v>28.3193736209756</v>
      </c>
      <c r="E94" s="1">
        <v>31.740910376344001</v>
      </c>
      <c r="F94" s="1" t="s">
        <v>1</v>
      </c>
      <c r="G94">
        <f t="shared" si="2"/>
        <v>28.6806263790244</v>
      </c>
      <c r="H94">
        <f t="shared" si="3"/>
        <v>25.259089623655999</v>
      </c>
    </row>
    <row r="95" spans="1:8" x14ac:dyDescent="0.2">
      <c r="A95" t="s">
        <v>94</v>
      </c>
      <c r="B95">
        <v>140.06700000000001</v>
      </c>
      <c r="C95" s="1">
        <v>107</v>
      </c>
      <c r="D95" s="1">
        <v>96.567416808709908</v>
      </c>
      <c r="E95" s="1">
        <v>106.66051529716401</v>
      </c>
      <c r="F95" s="1" t="s">
        <v>1</v>
      </c>
      <c r="G95">
        <f t="shared" si="2"/>
        <v>10.432583191290092</v>
      </c>
      <c r="H95">
        <f t="shared" si="3"/>
        <v>0.33948470283598908</v>
      </c>
    </row>
    <row r="96" spans="1:8" x14ac:dyDescent="0.2">
      <c r="A96" t="s">
        <v>95</v>
      </c>
      <c r="B96">
        <v>172.33949999999999</v>
      </c>
      <c r="C96" s="1">
        <v>72</v>
      </c>
      <c r="D96" s="1">
        <v>2.1120354366067398</v>
      </c>
      <c r="E96" s="1">
        <v>9.5732994339926503</v>
      </c>
      <c r="F96" s="1" t="s">
        <v>1</v>
      </c>
      <c r="G96">
        <f t="shared" si="2"/>
        <v>69.887964563393254</v>
      </c>
      <c r="H96">
        <f t="shared" si="3"/>
        <v>62.426700566007348</v>
      </c>
    </row>
    <row r="97" spans="1:8" x14ac:dyDescent="0.2">
      <c r="A97" t="s">
        <v>96</v>
      </c>
      <c r="B97">
        <v>171.43190000000001</v>
      </c>
      <c r="C97" s="1">
        <v>92</v>
      </c>
      <c r="D97" s="1">
        <v>52.635302916978297</v>
      </c>
      <c r="E97" s="1">
        <v>66.884161413256408</v>
      </c>
      <c r="F97" s="1" t="s">
        <v>1</v>
      </c>
      <c r="G97">
        <f t="shared" si="2"/>
        <v>39.364697083021703</v>
      </c>
      <c r="H97">
        <f t="shared" si="3"/>
        <v>25.115838586743592</v>
      </c>
    </row>
  </sheetData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maxmin_NaN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Baltazani</dc:creator>
  <cp:lastModifiedBy>Mary Baltazani</cp:lastModifiedBy>
  <dcterms:created xsi:type="dcterms:W3CDTF">2020-11-30T23:37:54Z</dcterms:created>
  <dcterms:modified xsi:type="dcterms:W3CDTF">2020-11-30T23:38:25Z</dcterms:modified>
</cp:coreProperties>
</file>