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89948\Dropbox\Apoplast Metabolism and the Early Disease State\Apoplast Metabolics Manucript and Files\Apoplast Data\"/>
    </mc:Choice>
  </mc:AlternateContent>
  <bookViews>
    <workbookView xWindow="480" yWindow="120" windowWidth="27795" windowHeight="1258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14" i="1" l="1"/>
  <c r="D14" i="1"/>
  <c r="E14" i="1"/>
  <c r="F14" i="1"/>
  <c r="G14" i="1"/>
  <c r="K14" i="1"/>
  <c r="L14" i="1"/>
  <c r="M14" i="1"/>
  <c r="N14" i="1"/>
  <c r="O14" i="1"/>
  <c r="P14" i="1"/>
  <c r="B14" i="1"/>
  <c r="C13" i="1"/>
  <c r="D13" i="1"/>
  <c r="E13" i="1"/>
  <c r="F13" i="1"/>
  <c r="G13" i="1"/>
  <c r="K13" i="1"/>
  <c r="L13" i="1"/>
  <c r="M13" i="1"/>
  <c r="N13" i="1"/>
  <c r="O13" i="1"/>
  <c r="P13" i="1"/>
  <c r="B13" i="1"/>
</calcChain>
</file>

<file path=xl/sharedStrings.xml><?xml version="1.0" encoding="utf-8"?>
<sst xmlns="http://schemas.openxmlformats.org/spreadsheetml/2006/main" count="41" uniqueCount="13">
  <si>
    <t>1302A</t>
  </si>
  <si>
    <t>0h</t>
  </si>
  <si>
    <t>Mean</t>
  </si>
  <si>
    <t>2h</t>
  </si>
  <si>
    <t>4h</t>
  </si>
  <si>
    <t>6h</t>
  </si>
  <si>
    <t>8h</t>
  </si>
  <si>
    <t>24h</t>
  </si>
  <si>
    <t>RJ3</t>
  </si>
  <si>
    <t>sd</t>
  </si>
  <si>
    <t>Replicate</t>
  </si>
  <si>
    <t>Timepoints</t>
  </si>
  <si>
    <t>Growth of Pph RJ3 and 1302A in vitro in AWF from Phaseolus vulgaris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</si>
</sst>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Sheet1!$A$17</c:f>
              <c:strCache>
                <c:ptCount val="1"/>
                <c:pt idx="0">
                  <c:v>1302A</c:v>
                </c:pt>
              </c:strCache>
            </c:strRef>
          </c:tx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Sheet1!$B$14:$G$14</c:f>
                <c:numCache>
                  <c:formatCode>General</c:formatCode>
                  <c:ptCount val="6"/>
                  <c:pt idx="0">
                    <c:v>3461.523198989551</c:v>
                  </c:pt>
                  <c:pt idx="1">
                    <c:v>3105.2950170405943</c:v>
                  </c:pt>
                  <c:pt idx="2">
                    <c:v>362530.78686998627</c:v>
                  </c:pt>
                  <c:pt idx="3">
                    <c:v>46579425.255608909</c:v>
                  </c:pt>
                  <c:pt idx="4">
                    <c:v>42088342.464732103</c:v>
                  </c:pt>
                  <c:pt idx="5">
                    <c:v>92880491.570004702</c:v>
                  </c:pt>
                </c:numCache>
              </c:numRef>
            </c:plus>
            <c:minus>
              <c:numRef>
                <c:f>Sheet1!$B$14:$G$14</c:f>
                <c:numCache>
                  <c:formatCode>General</c:formatCode>
                  <c:ptCount val="6"/>
                  <c:pt idx="0">
                    <c:v>3461.523198989551</c:v>
                  </c:pt>
                  <c:pt idx="1">
                    <c:v>3105.2950170405943</c:v>
                  </c:pt>
                  <c:pt idx="2">
                    <c:v>362530.78686998627</c:v>
                  </c:pt>
                  <c:pt idx="3">
                    <c:v>46579425.255608909</c:v>
                  </c:pt>
                  <c:pt idx="4">
                    <c:v>42088342.464732103</c:v>
                  </c:pt>
                  <c:pt idx="5">
                    <c:v>92880491.570004702</c:v>
                  </c:pt>
                </c:numCache>
              </c:numRef>
            </c:minus>
          </c:errBars>
          <c:cat>
            <c:strRef>
              <c:f>Sheet1!$B$16:$G$16</c:f>
              <c:strCache>
                <c:ptCount val="6"/>
                <c:pt idx="0">
                  <c:v>0h</c:v>
                </c:pt>
                <c:pt idx="1">
                  <c:v>2h</c:v>
                </c:pt>
                <c:pt idx="2">
                  <c:v>4h</c:v>
                </c:pt>
                <c:pt idx="3">
                  <c:v>6h</c:v>
                </c:pt>
                <c:pt idx="4">
                  <c:v>8h</c:v>
                </c:pt>
                <c:pt idx="5">
                  <c:v>24h</c:v>
                </c:pt>
              </c:strCache>
            </c:strRef>
          </c:cat>
          <c:val>
            <c:numRef>
              <c:f>Sheet1!$B$17:$G$17</c:f>
              <c:numCache>
                <c:formatCode>General</c:formatCode>
                <c:ptCount val="6"/>
                <c:pt idx="0">
                  <c:v>22375</c:v>
                </c:pt>
                <c:pt idx="1">
                  <c:v>43750</c:v>
                </c:pt>
                <c:pt idx="2">
                  <c:v>8300000</c:v>
                </c:pt>
                <c:pt idx="3">
                  <c:v>263750000</c:v>
                </c:pt>
                <c:pt idx="4">
                  <c:v>945000000</c:v>
                </c:pt>
                <c:pt idx="5">
                  <c:v>2366250000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Sheet1!$A$18</c:f>
              <c:strCache>
                <c:ptCount val="1"/>
                <c:pt idx="0">
                  <c:v>RJ3</c:v>
                </c:pt>
              </c:strCache>
            </c:strRef>
          </c:tx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Sheet1!$K$14:$P$14</c:f>
                <c:numCache>
                  <c:formatCode>General</c:formatCode>
                  <c:ptCount val="6"/>
                  <c:pt idx="0">
                    <c:v>2964.070560178061</c:v>
                  </c:pt>
                  <c:pt idx="1">
                    <c:v>2121.3203435596424</c:v>
                  </c:pt>
                  <c:pt idx="2">
                    <c:v>292770.02188455994</c:v>
                  </c:pt>
                  <c:pt idx="3">
                    <c:v>42740913.821369268</c:v>
                  </c:pt>
                  <c:pt idx="4">
                    <c:v>36620642.110310249</c:v>
                  </c:pt>
                  <c:pt idx="5">
                    <c:v>176534092.21531606</c:v>
                  </c:pt>
                </c:numCache>
              </c:numRef>
            </c:plus>
            <c:minus>
              <c:numRef>
                <c:f>Sheet1!$K$14:$P$14</c:f>
                <c:numCache>
                  <c:formatCode>General</c:formatCode>
                  <c:ptCount val="6"/>
                  <c:pt idx="0">
                    <c:v>2964.070560178061</c:v>
                  </c:pt>
                  <c:pt idx="1">
                    <c:v>2121.3203435596424</c:v>
                  </c:pt>
                  <c:pt idx="2">
                    <c:v>292770.02188455994</c:v>
                  </c:pt>
                  <c:pt idx="3">
                    <c:v>42740913.821369268</c:v>
                  </c:pt>
                  <c:pt idx="4">
                    <c:v>36620642.110310249</c:v>
                  </c:pt>
                  <c:pt idx="5">
                    <c:v>176534092.21531606</c:v>
                  </c:pt>
                </c:numCache>
              </c:numRef>
            </c:minus>
          </c:errBars>
          <c:cat>
            <c:strRef>
              <c:f>Sheet1!$B$16:$G$16</c:f>
              <c:strCache>
                <c:ptCount val="6"/>
                <c:pt idx="0">
                  <c:v>0h</c:v>
                </c:pt>
                <c:pt idx="1">
                  <c:v>2h</c:v>
                </c:pt>
                <c:pt idx="2">
                  <c:v>4h</c:v>
                </c:pt>
                <c:pt idx="3">
                  <c:v>6h</c:v>
                </c:pt>
                <c:pt idx="4">
                  <c:v>8h</c:v>
                </c:pt>
                <c:pt idx="5">
                  <c:v>24h</c:v>
                </c:pt>
              </c:strCache>
            </c:strRef>
          </c:cat>
          <c:val>
            <c:numRef>
              <c:f>Sheet1!$B$18:$G$18</c:f>
              <c:numCache>
                <c:formatCode>General</c:formatCode>
                <c:ptCount val="6"/>
                <c:pt idx="0">
                  <c:v>21750</c:v>
                </c:pt>
                <c:pt idx="1">
                  <c:v>43750</c:v>
                </c:pt>
                <c:pt idx="2">
                  <c:v>8400000</c:v>
                </c:pt>
                <c:pt idx="3">
                  <c:v>256250000</c:v>
                </c:pt>
                <c:pt idx="4">
                  <c:v>896250000</c:v>
                </c:pt>
                <c:pt idx="5">
                  <c:v>2187500000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9270656"/>
        <c:axId val="229271048"/>
      </c:lineChart>
      <c:catAx>
        <c:axId val="229270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</a:t>
                </a:r>
              </a:p>
            </c:rich>
          </c:tx>
          <c:layout/>
          <c:overlay val="0"/>
        </c:title>
        <c:numFmt formatCode="General" sourceLinked="0"/>
        <c:majorTickMark val="out"/>
        <c:minorTickMark val="none"/>
        <c:tickLblPos val="nextTo"/>
        <c:crossAx val="229271048"/>
        <c:crosses val="autoZero"/>
        <c:auto val="1"/>
        <c:lblAlgn val="ctr"/>
        <c:lblOffset val="100"/>
        <c:noMultiLvlLbl val="0"/>
      </c:catAx>
      <c:valAx>
        <c:axId val="2292710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CFU/ml x millions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29270656"/>
        <c:crosses val="autoZero"/>
        <c:crossBetween val="between"/>
        <c:dispUnits>
          <c:builtInUnit val="millions"/>
        </c:dispUnits>
      </c:valAx>
    </c:plotArea>
    <c:legend>
      <c:legendPos val="t"/>
      <c:layout/>
      <c:overlay val="1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19</xdr:row>
      <xdr:rowOff>128587</xdr:rowOff>
    </xdr:from>
    <xdr:to>
      <xdr:col>12</xdr:col>
      <xdr:colOff>295275</xdr:colOff>
      <xdr:row>42</xdr:row>
      <xdr:rowOff>66675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Q19" sqref="Q19"/>
    </sheetView>
  </sheetViews>
  <sheetFormatPr defaultRowHeight="15" x14ac:dyDescent="0.25"/>
  <cols>
    <col min="5" max="5" width="11" bestFit="1" customWidth="1"/>
    <col min="6" max="7" width="12" bestFit="1" customWidth="1"/>
    <col min="14" max="14" width="11" bestFit="1" customWidth="1"/>
    <col min="15" max="16" width="12" bestFit="1" customWidth="1"/>
  </cols>
  <sheetData>
    <row r="1" spans="1:16" x14ac:dyDescent="0.25">
      <c r="A1" t="s">
        <v>12</v>
      </c>
    </row>
    <row r="2" spans="1:16" x14ac:dyDescent="0.25">
      <c r="B2" s="1" t="s">
        <v>11</v>
      </c>
      <c r="C2" s="1"/>
      <c r="D2" s="1"/>
      <c r="E2" s="1"/>
      <c r="F2" s="1"/>
      <c r="G2" s="1"/>
      <c r="K2" s="1" t="s">
        <v>11</v>
      </c>
      <c r="L2" s="1"/>
      <c r="M2" s="1"/>
      <c r="N2" s="1"/>
      <c r="O2" s="1"/>
      <c r="P2" s="1"/>
    </row>
    <row r="3" spans="1:16" x14ac:dyDescent="0.25">
      <c r="B3" t="s">
        <v>1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K3" t="s">
        <v>1</v>
      </c>
      <c r="L3" t="s">
        <v>3</v>
      </c>
      <c r="M3" t="s">
        <v>4</v>
      </c>
      <c r="N3" t="s">
        <v>5</v>
      </c>
      <c r="O3" t="s">
        <v>6</v>
      </c>
      <c r="P3" t="s">
        <v>7</v>
      </c>
    </row>
    <row r="4" spans="1:16" x14ac:dyDescent="0.25">
      <c r="A4" t="s">
        <v>10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J4" t="s">
        <v>10</v>
      </c>
      <c r="K4" t="s">
        <v>8</v>
      </c>
      <c r="L4" t="s">
        <v>8</v>
      </c>
      <c r="M4" t="s">
        <v>8</v>
      </c>
      <c r="N4" t="s">
        <v>8</v>
      </c>
      <c r="O4" t="s">
        <v>8</v>
      </c>
      <c r="P4" t="s">
        <v>8</v>
      </c>
    </row>
    <row r="5" spans="1:16" x14ac:dyDescent="0.25">
      <c r="A5">
        <v>1</v>
      </c>
      <c r="B5">
        <v>30000</v>
      </c>
      <c r="C5">
        <v>49000</v>
      </c>
      <c r="D5">
        <v>8200000</v>
      </c>
      <c r="E5">
        <v>260000000</v>
      </c>
      <c r="F5">
        <v>1000000000</v>
      </c>
      <c r="G5">
        <v>2350000000</v>
      </c>
      <c r="J5">
        <v>1</v>
      </c>
      <c r="K5">
        <v>20000</v>
      </c>
      <c r="L5">
        <v>47000</v>
      </c>
      <c r="M5">
        <v>7900000</v>
      </c>
      <c r="N5">
        <v>210000000</v>
      </c>
      <c r="O5">
        <v>900000000</v>
      </c>
      <c r="P5">
        <v>2000000000</v>
      </c>
    </row>
    <row r="6" spans="1:16" x14ac:dyDescent="0.25">
      <c r="A6">
        <v>2</v>
      </c>
      <c r="B6">
        <v>21000</v>
      </c>
      <c r="C6">
        <v>41000</v>
      </c>
      <c r="D6">
        <v>8100000</v>
      </c>
      <c r="E6">
        <v>290000000</v>
      </c>
      <c r="F6">
        <v>990000000</v>
      </c>
      <c r="G6">
        <v>2460000000</v>
      </c>
      <c r="J6">
        <v>2</v>
      </c>
      <c r="K6">
        <v>24000</v>
      </c>
      <c r="L6">
        <v>44000</v>
      </c>
      <c r="M6">
        <v>8200000</v>
      </c>
      <c r="N6">
        <v>270000000</v>
      </c>
      <c r="O6">
        <v>930000000</v>
      </c>
      <c r="P6">
        <v>2240000000</v>
      </c>
    </row>
    <row r="7" spans="1:16" x14ac:dyDescent="0.25">
      <c r="A7">
        <v>3</v>
      </c>
      <c r="B7">
        <v>21000</v>
      </c>
      <c r="C7">
        <v>44000</v>
      </c>
      <c r="D7">
        <v>8700000</v>
      </c>
      <c r="E7">
        <v>330000000</v>
      </c>
      <c r="F7">
        <v>890000000</v>
      </c>
      <c r="G7">
        <v>2310000000</v>
      </c>
      <c r="J7">
        <v>3</v>
      </c>
      <c r="K7">
        <v>25000</v>
      </c>
      <c r="L7">
        <v>45000</v>
      </c>
      <c r="M7">
        <v>8500000</v>
      </c>
      <c r="N7">
        <v>240000000</v>
      </c>
      <c r="O7">
        <v>940000000</v>
      </c>
      <c r="P7">
        <v>1980000000</v>
      </c>
    </row>
    <row r="8" spans="1:16" x14ac:dyDescent="0.25">
      <c r="A8">
        <v>4</v>
      </c>
      <c r="B8">
        <v>19000</v>
      </c>
      <c r="C8">
        <v>42000</v>
      </c>
      <c r="D8">
        <v>8000000</v>
      </c>
      <c r="E8">
        <v>220000000</v>
      </c>
      <c r="F8">
        <v>950000000</v>
      </c>
      <c r="G8">
        <v>2410000000</v>
      </c>
      <c r="J8">
        <v>4</v>
      </c>
      <c r="K8">
        <v>20000</v>
      </c>
      <c r="L8">
        <v>44000</v>
      </c>
      <c r="M8">
        <v>8600000</v>
      </c>
      <c r="N8">
        <v>320000000</v>
      </c>
      <c r="O8">
        <v>820000000</v>
      </c>
      <c r="P8">
        <v>2040000000</v>
      </c>
    </row>
    <row r="9" spans="1:16" x14ac:dyDescent="0.25">
      <c r="A9">
        <v>5</v>
      </c>
      <c r="B9">
        <v>23000</v>
      </c>
      <c r="C9">
        <v>48000</v>
      </c>
      <c r="D9">
        <v>8300000</v>
      </c>
      <c r="E9">
        <v>310000000</v>
      </c>
      <c r="F9">
        <v>970000000</v>
      </c>
      <c r="G9">
        <v>2200000000</v>
      </c>
      <c r="J9">
        <v>5</v>
      </c>
      <c r="K9">
        <v>19000</v>
      </c>
      <c r="L9">
        <v>42000</v>
      </c>
      <c r="M9">
        <v>8300000</v>
      </c>
      <c r="N9">
        <v>200000000</v>
      </c>
      <c r="O9">
        <v>880000000</v>
      </c>
      <c r="P9">
        <v>2460000000</v>
      </c>
    </row>
    <row r="10" spans="1:16" x14ac:dyDescent="0.25">
      <c r="A10">
        <v>6</v>
      </c>
      <c r="B10">
        <v>21000</v>
      </c>
      <c r="C10">
        <v>42000</v>
      </c>
      <c r="D10">
        <v>8400000</v>
      </c>
      <c r="E10">
        <v>280000000</v>
      </c>
      <c r="F10">
        <v>890000000</v>
      </c>
      <c r="G10">
        <v>2500000000</v>
      </c>
      <c r="J10">
        <v>6</v>
      </c>
      <c r="K10">
        <v>18000</v>
      </c>
      <c r="L10">
        <v>40000</v>
      </c>
      <c r="M10">
        <v>8900000</v>
      </c>
      <c r="N10">
        <v>250000000</v>
      </c>
      <c r="O10">
        <v>890000000</v>
      </c>
      <c r="P10">
        <v>2320000000</v>
      </c>
    </row>
    <row r="11" spans="1:16" x14ac:dyDescent="0.25">
      <c r="A11">
        <v>7</v>
      </c>
      <c r="B11">
        <v>20000</v>
      </c>
      <c r="C11">
        <v>43000</v>
      </c>
      <c r="D11">
        <v>8900000</v>
      </c>
      <c r="E11">
        <v>210000000</v>
      </c>
      <c r="F11">
        <v>950000000</v>
      </c>
      <c r="G11">
        <v>2360000000</v>
      </c>
      <c r="J11">
        <v>7</v>
      </c>
      <c r="K11">
        <v>22000</v>
      </c>
      <c r="L11">
        <v>45000</v>
      </c>
      <c r="M11">
        <v>8400000</v>
      </c>
      <c r="N11">
        <v>250000000</v>
      </c>
      <c r="O11">
        <v>900000000</v>
      </c>
      <c r="P11">
        <v>2130000000</v>
      </c>
    </row>
    <row r="12" spans="1:16" x14ac:dyDescent="0.25">
      <c r="A12">
        <v>8</v>
      </c>
      <c r="B12">
        <v>24000</v>
      </c>
      <c r="C12">
        <v>41000</v>
      </c>
      <c r="D12">
        <v>7800000</v>
      </c>
      <c r="E12">
        <v>210000000</v>
      </c>
      <c r="F12">
        <v>920000000</v>
      </c>
      <c r="G12">
        <v>2340000000</v>
      </c>
      <c r="J12">
        <v>8</v>
      </c>
      <c r="K12">
        <v>26000</v>
      </c>
      <c r="L12">
        <v>43000</v>
      </c>
      <c r="M12">
        <v>8400000</v>
      </c>
      <c r="N12">
        <v>310000000</v>
      </c>
      <c r="O12">
        <v>910000000</v>
      </c>
      <c r="P12">
        <v>2330000000</v>
      </c>
    </row>
    <row r="13" spans="1:16" x14ac:dyDescent="0.25">
      <c r="A13" t="s">
        <v>2</v>
      </c>
      <c r="B13">
        <f>AVERAGE(B5:B12)</f>
        <v>22375</v>
      </c>
      <c r="C13">
        <f t="shared" ref="C13:P13" si="0">AVERAGE(C5:C12)</f>
        <v>43750</v>
      </c>
      <c r="D13">
        <f t="shared" si="0"/>
        <v>8300000</v>
      </c>
      <c r="E13">
        <f t="shared" si="0"/>
        <v>263750000</v>
      </c>
      <c r="F13">
        <f t="shared" si="0"/>
        <v>945000000</v>
      </c>
      <c r="G13">
        <f t="shared" si="0"/>
        <v>2366250000</v>
      </c>
      <c r="J13" t="s">
        <v>2</v>
      </c>
      <c r="K13">
        <f t="shared" si="0"/>
        <v>21750</v>
      </c>
      <c r="L13">
        <f t="shared" si="0"/>
        <v>43750</v>
      </c>
      <c r="M13">
        <f t="shared" si="0"/>
        <v>8400000</v>
      </c>
      <c r="N13">
        <f t="shared" si="0"/>
        <v>256250000</v>
      </c>
      <c r="O13">
        <f t="shared" si="0"/>
        <v>896250000</v>
      </c>
      <c r="P13">
        <f t="shared" si="0"/>
        <v>2187500000</v>
      </c>
    </row>
    <row r="14" spans="1:16" x14ac:dyDescent="0.25">
      <c r="A14" t="s">
        <v>9</v>
      </c>
      <c r="B14">
        <f>STDEV(B5:B12)</f>
        <v>3461.523198989551</v>
      </c>
      <c r="C14">
        <f t="shared" ref="C14:P14" si="1">STDEV(C5:C12)</f>
        <v>3105.2950170405943</v>
      </c>
      <c r="D14">
        <f t="shared" si="1"/>
        <v>362530.78686998627</v>
      </c>
      <c r="E14">
        <f t="shared" si="1"/>
        <v>46579425.255608909</v>
      </c>
      <c r="F14">
        <f t="shared" si="1"/>
        <v>42088342.464732103</v>
      </c>
      <c r="G14">
        <f t="shared" si="1"/>
        <v>92880491.570004702</v>
      </c>
      <c r="J14" t="s">
        <v>9</v>
      </c>
      <c r="K14">
        <f t="shared" si="1"/>
        <v>2964.070560178061</v>
      </c>
      <c r="L14">
        <f t="shared" si="1"/>
        <v>2121.3203435596424</v>
      </c>
      <c r="M14">
        <f t="shared" si="1"/>
        <v>292770.02188455994</v>
      </c>
      <c r="N14">
        <f t="shared" si="1"/>
        <v>42740913.821369268</v>
      </c>
      <c r="O14">
        <f t="shared" si="1"/>
        <v>36620642.110310249</v>
      </c>
      <c r="P14">
        <f t="shared" si="1"/>
        <v>176534092.21531606</v>
      </c>
    </row>
    <row r="16" spans="1:16" x14ac:dyDescent="0.25">
      <c r="B16" t="s">
        <v>1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</row>
    <row r="17" spans="1:7" x14ac:dyDescent="0.25">
      <c r="A17" t="s">
        <v>0</v>
      </c>
      <c r="B17">
        <v>22375</v>
      </c>
      <c r="C17">
        <v>43750</v>
      </c>
      <c r="D17">
        <v>8300000</v>
      </c>
      <c r="E17">
        <v>263750000</v>
      </c>
      <c r="F17">
        <v>945000000</v>
      </c>
      <c r="G17">
        <v>2366250000</v>
      </c>
    </row>
    <row r="18" spans="1:7" x14ac:dyDescent="0.25">
      <c r="A18" t="s">
        <v>8</v>
      </c>
      <c r="B18">
        <v>21750</v>
      </c>
      <c r="C18">
        <v>43750</v>
      </c>
      <c r="D18">
        <v>8400000</v>
      </c>
      <c r="E18">
        <v>256250000</v>
      </c>
      <c r="F18">
        <v>896250000</v>
      </c>
      <c r="G18">
        <v>2187500000</v>
      </c>
    </row>
  </sheetData>
  <mergeCells count="2">
    <mergeCell ref="B2:G2"/>
    <mergeCell ref="K2:P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the West of England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 Neale</dc:creator>
  <cp:lastModifiedBy>Brendan O'Leary</cp:lastModifiedBy>
  <dcterms:created xsi:type="dcterms:W3CDTF">2016-02-09T10:23:28Z</dcterms:created>
  <dcterms:modified xsi:type="dcterms:W3CDTF">2016-06-02T07:03:36Z</dcterms:modified>
</cp:coreProperties>
</file>