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PhD\Core_PhD\A_thesis_to_submit\Minor_corrections_2023\Data appendices\"/>
    </mc:Choice>
  </mc:AlternateContent>
  <bookViews>
    <workbookView xWindow="0" yWindow="0" windowWidth="19200" windowHeight="6970" firstSheet="6" activeTab="11"/>
  </bookViews>
  <sheets>
    <sheet name="NY_4_9H2O" sheetId="13" r:id="rId1"/>
    <sheet name="NY_5_4H2O" sheetId="15" r:id="rId2"/>
    <sheet name="NY_5_9H2O" sheetId="16" r:id="rId3"/>
    <sheet name="Calbuco_5_5H2O" sheetId="2" r:id="rId4"/>
    <sheet name="Calbuco_5_9H2O" sheetId="3" r:id="rId5"/>
    <sheet name="Calbuco_6_4H2O" sheetId="4" r:id="rId6"/>
    <sheet name="Kelud 2_9H2O" sheetId="6" r:id="rId7"/>
    <sheet name="Kelud_3_4H2O" sheetId="7" r:id="rId8"/>
    <sheet name="Kelud_3_9H2O" sheetId="8" r:id="rId9"/>
    <sheet name="MSH_4_0H2O" sheetId="10" r:id="rId10"/>
    <sheet name="MSH_4_5H2O" sheetId="11" r:id="rId11"/>
    <sheet name="MSH_4_9H2O" sheetId="12" r:id="rId1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4" i="12" l="1"/>
  <c r="P5" i="12"/>
  <c r="P6" i="12"/>
  <c r="P7" i="12"/>
  <c r="P8" i="12"/>
  <c r="P9" i="12"/>
  <c r="P10" i="12"/>
  <c r="P11" i="12"/>
  <c r="P12" i="12"/>
  <c r="P13" i="12"/>
  <c r="P14" i="12"/>
  <c r="P15" i="12"/>
  <c r="P16" i="12"/>
  <c r="P17" i="12"/>
  <c r="P18" i="12"/>
  <c r="P19" i="12"/>
  <c r="P20" i="12"/>
  <c r="P21" i="12"/>
  <c r="P22" i="12"/>
  <c r="P23" i="12"/>
  <c r="P24" i="12"/>
  <c r="P25" i="12"/>
  <c r="P26" i="12"/>
  <c r="P27" i="12"/>
  <c r="P28" i="12"/>
  <c r="P29" i="12"/>
  <c r="P30" i="12"/>
  <c r="P31" i="12"/>
  <c r="P32" i="12"/>
  <c r="P33" i="12"/>
  <c r="P34" i="12"/>
  <c r="P35" i="12"/>
  <c r="P36" i="12"/>
  <c r="P37" i="12"/>
  <c r="P38" i="12"/>
  <c r="P39" i="12"/>
  <c r="P40" i="12"/>
  <c r="P41" i="12"/>
  <c r="P42" i="12"/>
  <c r="P43" i="12"/>
  <c r="P44" i="12"/>
  <c r="P45" i="12"/>
  <c r="P46" i="12"/>
  <c r="P47" i="12"/>
  <c r="P48" i="12"/>
  <c r="P49" i="12"/>
  <c r="P50" i="12"/>
  <c r="P51" i="12"/>
  <c r="P52" i="12"/>
  <c r="P53" i="12"/>
  <c r="P54" i="12"/>
  <c r="P55" i="12"/>
  <c r="P56" i="12"/>
  <c r="P57" i="12"/>
  <c r="P58" i="12"/>
  <c r="P59" i="12"/>
  <c r="P60" i="12"/>
  <c r="P61" i="12"/>
  <c r="P62" i="12"/>
  <c r="P63" i="12"/>
  <c r="P64" i="12"/>
  <c r="P65" i="12"/>
  <c r="P66" i="12"/>
  <c r="P67" i="12"/>
  <c r="P68" i="12"/>
  <c r="P69" i="12"/>
  <c r="P70" i="12"/>
  <c r="P71" i="12"/>
  <c r="P72" i="12"/>
  <c r="P73" i="12"/>
  <c r="P74" i="12"/>
  <c r="P75" i="12"/>
  <c r="P76" i="12"/>
  <c r="P77" i="12"/>
  <c r="P78" i="12"/>
  <c r="P79" i="12"/>
  <c r="P80" i="12"/>
  <c r="P81" i="12"/>
  <c r="P82" i="12"/>
  <c r="P83" i="12"/>
  <c r="P84" i="12"/>
  <c r="P85" i="12"/>
  <c r="P86" i="12"/>
  <c r="P87" i="12"/>
  <c r="P88" i="12"/>
  <c r="P89" i="12"/>
  <c r="P90" i="12"/>
  <c r="P91" i="12"/>
  <c r="P92" i="12"/>
  <c r="P93" i="12"/>
  <c r="P94" i="12"/>
  <c r="P3" i="12"/>
  <c r="P4" i="11"/>
  <c r="P5" i="11"/>
  <c r="P6" i="11"/>
  <c r="P7" i="11"/>
  <c r="P8" i="11"/>
  <c r="P9" i="11"/>
  <c r="P10" i="11"/>
  <c r="P11" i="11"/>
  <c r="P12" i="11"/>
  <c r="P13" i="11"/>
  <c r="P14" i="11"/>
  <c r="P15" i="11"/>
  <c r="P16" i="11"/>
  <c r="P17" i="11"/>
  <c r="P18" i="11"/>
  <c r="P19" i="11"/>
  <c r="P20" i="11"/>
  <c r="P21" i="11"/>
  <c r="P22" i="11"/>
  <c r="P23" i="11"/>
  <c r="P24" i="11"/>
  <c r="P25" i="11"/>
  <c r="P26" i="11"/>
  <c r="P27" i="11"/>
  <c r="P28" i="11"/>
  <c r="P29" i="11"/>
  <c r="P30" i="11"/>
  <c r="P31" i="11"/>
  <c r="P32" i="11"/>
  <c r="P33" i="11"/>
  <c r="P34" i="11"/>
  <c r="P35" i="11"/>
  <c r="P36" i="11"/>
  <c r="P37" i="11"/>
  <c r="P38" i="11"/>
  <c r="P39" i="11"/>
  <c r="P40" i="11"/>
  <c r="P41" i="11"/>
  <c r="P42" i="11"/>
  <c r="P43" i="11"/>
  <c r="P44" i="11"/>
  <c r="P45" i="11"/>
  <c r="P46" i="11"/>
  <c r="P47" i="11"/>
  <c r="P48" i="11"/>
  <c r="P49" i="11"/>
  <c r="P50" i="11"/>
  <c r="P51" i="11"/>
  <c r="P52" i="11"/>
  <c r="P53" i="11"/>
  <c r="P54" i="11"/>
  <c r="P55" i="11"/>
  <c r="P56" i="11"/>
  <c r="P57" i="11"/>
  <c r="P58" i="11"/>
  <c r="P59" i="11"/>
  <c r="P60" i="11"/>
  <c r="P61" i="11"/>
  <c r="P62" i="11"/>
  <c r="P63" i="11"/>
  <c r="P64" i="11"/>
  <c r="P65" i="11"/>
  <c r="P66" i="11"/>
  <c r="P67" i="11"/>
  <c r="P68" i="11"/>
  <c r="P69" i="11"/>
  <c r="P70" i="11"/>
  <c r="P71" i="11"/>
  <c r="P72" i="11"/>
  <c r="P73" i="11"/>
  <c r="P74" i="11"/>
  <c r="P75" i="11"/>
  <c r="P76" i="11"/>
  <c r="P77" i="11"/>
  <c r="P78" i="11"/>
  <c r="P79" i="11"/>
  <c r="P80" i="11"/>
  <c r="P81" i="11"/>
  <c r="P82" i="11"/>
  <c r="P83" i="11"/>
  <c r="P84" i="11"/>
  <c r="P85" i="11"/>
  <c r="P86" i="11"/>
  <c r="P87" i="11"/>
  <c r="P88" i="11"/>
  <c r="P89" i="11"/>
  <c r="P90" i="11"/>
  <c r="P91" i="11"/>
  <c r="P92" i="11"/>
  <c r="P93" i="11"/>
  <c r="P94" i="11"/>
  <c r="P3" i="11"/>
  <c r="P4" i="10"/>
  <c r="P5" i="10"/>
  <c r="P6" i="10"/>
  <c r="P7" i="10"/>
  <c r="P8" i="10"/>
  <c r="P9" i="10"/>
  <c r="P10" i="10"/>
  <c r="P11" i="10"/>
  <c r="P12" i="10"/>
  <c r="P13" i="10"/>
  <c r="P14" i="10"/>
  <c r="P15" i="10"/>
  <c r="P16" i="10"/>
  <c r="P17" i="10"/>
  <c r="P18" i="10"/>
  <c r="P19" i="10"/>
  <c r="P20" i="10"/>
  <c r="P21" i="10"/>
  <c r="P22" i="10"/>
  <c r="P23" i="10"/>
  <c r="P24" i="10"/>
  <c r="P25" i="10"/>
  <c r="P26" i="10"/>
  <c r="P27" i="10"/>
  <c r="P28" i="10"/>
  <c r="P29" i="10"/>
  <c r="P30" i="10"/>
  <c r="P31" i="10"/>
  <c r="P32" i="10"/>
  <c r="P33" i="10"/>
  <c r="P34" i="10"/>
  <c r="P35" i="10"/>
  <c r="P36" i="10"/>
  <c r="P37" i="10"/>
  <c r="P38" i="10"/>
  <c r="P39" i="10"/>
  <c r="P40" i="10"/>
  <c r="P41" i="10"/>
  <c r="P42" i="10"/>
  <c r="P43" i="10"/>
  <c r="P44" i="10"/>
  <c r="P45" i="10"/>
  <c r="P46" i="10"/>
  <c r="P47" i="10"/>
  <c r="P48" i="10"/>
  <c r="P49" i="10"/>
  <c r="P50" i="10"/>
  <c r="P51" i="10"/>
  <c r="P52" i="10"/>
  <c r="P53" i="10"/>
  <c r="P54" i="10"/>
  <c r="P55" i="10"/>
  <c r="P56" i="10"/>
  <c r="P57" i="10"/>
  <c r="P58" i="10"/>
  <c r="P59" i="10"/>
  <c r="P60" i="10"/>
  <c r="P61" i="10"/>
  <c r="P62" i="10"/>
  <c r="P63" i="10"/>
  <c r="P64" i="10"/>
  <c r="P65" i="10"/>
  <c r="P66" i="10"/>
  <c r="P67" i="10"/>
  <c r="P68" i="10"/>
  <c r="P69" i="10"/>
  <c r="P70" i="10"/>
  <c r="P71" i="10"/>
  <c r="P72" i="10"/>
  <c r="P73" i="10"/>
  <c r="P74" i="10"/>
  <c r="P75" i="10"/>
  <c r="P76" i="10"/>
  <c r="P77" i="10"/>
  <c r="P78" i="10"/>
  <c r="P79" i="10"/>
  <c r="P80" i="10"/>
  <c r="P81" i="10"/>
  <c r="P82" i="10"/>
  <c r="P83" i="10"/>
  <c r="P84" i="10"/>
  <c r="P85" i="10"/>
  <c r="P86" i="10"/>
  <c r="P87" i="10"/>
  <c r="P88" i="10"/>
  <c r="P89" i="10"/>
  <c r="P90" i="10"/>
  <c r="P91" i="10"/>
  <c r="P92" i="10"/>
  <c r="P93" i="10"/>
  <c r="P94" i="10"/>
  <c r="P95" i="10"/>
  <c r="P96" i="10"/>
  <c r="P97" i="10"/>
  <c r="P98" i="10"/>
  <c r="P99" i="10"/>
  <c r="P100" i="10"/>
  <c r="P3" i="10"/>
  <c r="P4" i="8"/>
  <c r="P5" i="8"/>
  <c r="P6" i="8"/>
  <c r="P7" i="8"/>
  <c r="P8" i="8"/>
  <c r="P9" i="8"/>
  <c r="P10" i="8"/>
  <c r="P11" i="8"/>
  <c r="P12" i="8"/>
  <c r="P13" i="8"/>
  <c r="P14" i="8"/>
  <c r="P15" i="8"/>
  <c r="P16" i="8"/>
  <c r="P17" i="8"/>
  <c r="P18" i="8"/>
  <c r="P19" i="8"/>
  <c r="P20" i="8"/>
  <c r="P21" i="8"/>
  <c r="P22" i="8"/>
  <c r="P23" i="8"/>
  <c r="P24" i="8"/>
  <c r="P25" i="8"/>
  <c r="P26" i="8"/>
  <c r="P27" i="8"/>
  <c r="P28" i="8"/>
  <c r="P29" i="8"/>
  <c r="P30" i="8"/>
  <c r="P31" i="8"/>
  <c r="P32" i="8"/>
  <c r="P33" i="8"/>
  <c r="P34" i="8"/>
  <c r="P35" i="8"/>
  <c r="P36" i="8"/>
  <c r="P37" i="8"/>
  <c r="P38" i="8"/>
  <c r="P39" i="8"/>
  <c r="P40" i="8"/>
  <c r="P41" i="8"/>
  <c r="P42" i="8"/>
  <c r="P43" i="8"/>
  <c r="P44" i="8"/>
  <c r="P45" i="8"/>
  <c r="P46" i="8"/>
  <c r="P47" i="8"/>
  <c r="P48" i="8"/>
  <c r="P49" i="8"/>
  <c r="P50" i="8"/>
  <c r="P51" i="8"/>
  <c r="P52" i="8"/>
  <c r="P53" i="8"/>
  <c r="P54" i="8"/>
  <c r="P55" i="8"/>
  <c r="P56" i="8"/>
  <c r="P57" i="8"/>
  <c r="P58" i="8"/>
  <c r="P59" i="8"/>
  <c r="P60" i="8"/>
  <c r="P61" i="8"/>
  <c r="P62" i="8"/>
  <c r="P63" i="8"/>
  <c r="P64" i="8"/>
  <c r="P65" i="8"/>
  <c r="P66" i="8"/>
  <c r="P67" i="8"/>
  <c r="P68" i="8"/>
  <c r="P69" i="8"/>
  <c r="P70" i="8"/>
  <c r="P71" i="8"/>
  <c r="P72" i="8"/>
  <c r="P73" i="8"/>
  <c r="P74" i="8"/>
  <c r="P75" i="8"/>
  <c r="P76" i="8"/>
  <c r="P77" i="8"/>
  <c r="P78" i="8"/>
  <c r="P79" i="8"/>
  <c r="P80" i="8"/>
  <c r="P81" i="8"/>
  <c r="P82" i="8"/>
  <c r="P83" i="8"/>
  <c r="P84" i="8"/>
  <c r="P85" i="8"/>
  <c r="P86" i="8"/>
  <c r="P87" i="8"/>
  <c r="P88" i="8"/>
  <c r="P89" i="8"/>
  <c r="P90" i="8"/>
  <c r="P91" i="8"/>
  <c r="P92" i="8"/>
  <c r="P93" i="8"/>
  <c r="P94" i="8"/>
  <c r="P95" i="8"/>
  <c r="P96" i="8"/>
  <c r="P97" i="8"/>
  <c r="P98" i="8"/>
  <c r="P99" i="8"/>
  <c r="P100" i="8"/>
  <c r="P101" i="8"/>
  <c r="P102" i="8"/>
  <c r="P103" i="8"/>
  <c r="P104" i="8"/>
  <c r="P105" i="8"/>
  <c r="P106" i="8"/>
  <c r="P107" i="8"/>
  <c r="P108" i="8"/>
  <c r="P109" i="8"/>
  <c r="P110" i="8"/>
  <c r="P111" i="8"/>
  <c r="P112" i="8"/>
  <c r="P113" i="8"/>
  <c r="P114" i="8"/>
  <c r="P115" i="8"/>
  <c r="P116" i="8"/>
  <c r="P117" i="8"/>
  <c r="P3" i="8"/>
  <c r="P4" i="7"/>
  <c r="P5" i="7"/>
  <c r="P6" i="7"/>
  <c r="P7" i="7"/>
  <c r="P8" i="7"/>
  <c r="P9" i="7"/>
  <c r="P10" i="7"/>
  <c r="P11" i="7"/>
  <c r="P12" i="7"/>
  <c r="P13" i="7"/>
  <c r="P14" i="7"/>
  <c r="P15" i="7"/>
  <c r="P16" i="7"/>
  <c r="P17" i="7"/>
  <c r="P18" i="7"/>
  <c r="P19" i="7"/>
  <c r="P20" i="7"/>
  <c r="P21" i="7"/>
  <c r="P22" i="7"/>
  <c r="P23" i="7"/>
  <c r="P24" i="7"/>
  <c r="P25" i="7"/>
  <c r="P26" i="7"/>
  <c r="P27" i="7"/>
  <c r="P28" i="7"/>
  <c r="P29" i="7"/>
  <c r="P30" i="7"/>
  <c r="P31" i="7"/>
  <c r="P32" i="7"/>
  <c r="P33" i="7"/>
  <c r="P34" i="7"/>
  <c r="P35" i="7"/>
  <c r="P36" i="7"/>
  <c r="P37" i="7"/>
  <c r="P38" i="7"/>
  <c r="P39" i="7"/>
  <c r="P40" i="7"/>
  <c r="P41" i="7"/>
  <c r="P42" i="7"/>
  <c r="P43" i="7"/>
  <c r="P44" i="7"/>
  <c r="P45" i="7"/>
  <c r="P46" i="7"/>
  <c r="P47" i="7"/>
  <c r="P48" i="7"/>
  <c r="P49" i="7"/>
  <c r="P50" i="7"/>
  <c r="P51" i="7"/>
  <c r="P52" i="7"/>
  <c r="P53" i="7"/>
  <c r="P54" i="7"/>
  <c r="P55" i="7"/>
  <c r="P56" i="7"/>
  <c r="P57" i="7"/>
  <c r="P58" i="7"/>
  <c r="P59" i="7"/>
  <c r="P60" i="7"/>
  <c r="P61" i="7"/>
  <c r="P62" i="7"/>
  <c r="P63" i="7"/>
  <c r="P64" i="7"/>
  <c r="P65" i="7"/>
  <c r="P66" i="7"/>
  <c r="P67" i="7"/>
  <c r="P68" i="7"/>
  <c r="P69" i="7"/>
  <c r="P70" i="7"/>
  <c r="P71" i="7"/>
  <c r="P72" i="7"/>
  <c r="P73" i="7"/>
  <c r="P74" i="7"/>
  <c r="P75" i="7"/>
  <c r="P76" i="7"/>
  <c r="P77" i="7"/>
  <c r="P78" i="7"/>
  <c r="P79" i="7"/>
  <c r="P80" i="7"/>
  <c r="P81" i="7"/>
  <c r="P82" i="7"/>
  <c r="P83" i="7"/>
  <c r="P84" i="7"/>
  <c r="P85" i="7"/>
  <c r="P86" i="7"/>
  <c r="P87" i="7"/>
  <c r="P88" i="7"/>
  <c r="P89" i="7"/>
  <c r="P90" i="7"/>
  <c r="P91" i="7"/>
  <c r="P92" i="7"/>
  <c r="P93" i="7"/>
  <c r="P94" i="7"/>
  <c r="P95" i="7"/>
  <c r="P96" i="7"/>
  <c r="P97" i="7"/>
  <c r="P98" i="7"/>
  <c r="P99" i="7"/>
  <c r="P100" i="7"/>
  <c r="P101" i="7"/>
  <c r="P102" i="7"/>
  <c r="P103" i="7"/>
  <c r="P104" i="7"/>
  <c r="P105" i="7"/>
  <c r="P106" i="7"/>
  <c r="P107" i="7"/>
  <c r="P108" i="7"/>
  <c r="P109" i="7"/>
  <c r="P110" i="7"/>
  <c r="P111" i="7"/>
  <c r="P112" i="7"/>
  <c r="P113" i="7"/>
  <c r="P114" i="7"/>
  <c r="P115" i="7"/>
  <c r="P116" i="7"/>
  <c r="P117" i="7"/>
  <c r="P3" i="7"/>
  <c r="P4" i="6"/>
  <c r="P5" i="6"/>
  <c r="P6" i="6"/>
  <c r="P7" i="6"/>
  <c r="P8" i="6"/>
  <c r="P9" i="6"/>
  <c r="P10" i="6"/>
  <c r="P11" i="6"/>
  <c r="P12" i="6"/>
  <c r="P13" i="6"/>
  <c r="P14" i="6"/>
  <c r="P15" i="6"/>
  <c r="P16" i="6"/>
  <c r="P17" i="6"/>
  <c r="P18" i="6"/>
  <c r="P19" i="6"/>
  <c r="P20" i="6"/>
  <c r="P21" i="6"/>
  <c r="P22" i="6"/>
  <c r="P23" i="6"/>
  <c r="P24" i="6"/>
  <c r="P25" i="6"/>
  <c r="P26" i="6"/>
  <c r="P27" i="6"/>
  <c r="P28" i="6"/>
  <c r="P29" i="6"/>
  <c r="P30" i="6"/>
  <c r="P31" i="6"/>
  <c r="P32" i="6"/>
  <c r="P33" i="6"/>
  <c r="P34" i="6"/>
  <c r="P35" i="6"/>
  <c r="P36" i="6"/>
  <c r="P37" i="6"/>
  <c r="P38" i="6"/>
  <c r="P39" i="6"/>
  <c r="P40" i="6"/>
  <c r="P41" i="6"/>
  <c r="P42" i="6"/>
  <c r="P43" i="6"/>
  <c r="P44" i="6"/>
  <c r="P45" i="6"/>
  <c r="P46" i="6"/>
  <c r="P47" i="6"/>
  <c r="P48" i="6"/>
  <c r="P49" i="6"/>
  <c r="P50" i="6"/>
  <c r="P51" i="6"/>
  <c r="P52" i="6"/>
  <c r="P53" i="6"/>
  <c r="P54" i="6"/>
  <c r="P55" i="6"/>
  <c r="P56" i="6"/>
  <c r="P57" i="6"/>
  <c r="P58" i="6"/>
  <c r="P59" i="6"/>
  <c r="P60" i="6"/>
  <c r="P61" i="6"/>
  <c r="P62" i="6"/>
  <c r="P63" i="6"/>
  <c r="P64" i="6"/>
  <c r="P65" i="6"/>
  <c r="P66" i="6"/>
  <c r="P67" i="6"/>
  <c r="P68" i="6"/>
  <c r="P69" i="6"/>
  <c r="P70" i="6"/>
  <c r="P71" i="6"/>
  <c r="P72" i="6"/>
  <c r="P73" i="6"/>
  <c r="P74" i="6"/>
  <c r="P75" i="6"/>
  <c r="P76" i="6"/>
  <c r="P77" i="6"/>
  <c r="P78" i="6"/>
  <c r="P79" i="6"/>
  <c r="P80" i="6"/>
  <c r="P81" i="6"/>
  <c r="P82" i="6"/>
  <c r="P83" i="6"/>
  <c r="P84" i="6"/>
  <c r="P85" i="6"/>
  <c r="P86" i="6"/>
  <c r="P87" i="6"/>
  <c r="P88" i="6"/>
  <c r="P89" i="6"/>
  <c r="P90" i="6"/>
  <c r="P91" i="6"/>
  <c r="P92" i="6"/>
  <c r="P93" i="6"/>
  <c r="P94" i="6"/>
  <c r="P95" i="6"/>
  <c r="P96" i="6"/>
  <c r="P97" i="6"/>
  <c r="P98" i="6"/>
  <c r="P99" i="6"/>
  <c r="P100" i="6"/>
  <c r="P101" i="6"/>
  <c r="P102" i="6"/>
  <c r="P103" i="6"/>
  <c r="P104" i="6"/>
  <c r="P105" i="6"/>
  <c r="P106" i="6"/>
  <c r="P107" i="6"/>
  <c r="P108" i="6"/>
  <c r="P109" i="6"/>
  <c r="P110" i="6"/>
  <c r="P111" i="6"/>
  <c r="P112" i="6"/>
  <c r="P113" i="6"/>
  <c r="P114" i="6"/>
  <c r="P115" i="6"/>
  <c r="P116" i="6"/>
  <c r="P117" i="6"/>
  <c r="P118" i="6"/>
  <c r="P119" i="6"/>
  <c r="P120" i="6"/>
  <c r="P121" i="6"/>
  <c r="P122" i="6"/>
  <c r="P123" i="6"/>
  <c r="P124" i="6"/>
  <c r="P125" i="6"/>
  <c r="P3" i="6"/>
  <c r="P4" i="4"/>
  <c r="P5" i="4"/>
  <c r="P6" i="4"/>
  <c r="P7" i="4"/>
  <c r="P8" i="4"/>
  <c r="P9" i="4"/>
  <c r="P10" i="4"/>
  <c r="P11" i="4"/>
  <c r="P12" i="4"/>
  <c r="P13" i="4"/>
  <c r="P14" i="4"/>
  <c r="P15" i="4"/>
  <c r="P16" i="4"/>
  <c r="P17" i="4"/>
  <c r="P18" i="4"/>
  <c r="P19" i="4"/>
  <c r="P20" i="4"/>
  <c r="P21" i="4"/>
  <c r="P22" i="4"/>
  <c r="P23" i="4"/>
  <c r="P24" i="4"/>
  <c r="P25" i="4"/>
  <c r="P26" i="4"/>
  <c r="P27" i="4"/>
  <c r="P28" i="4"/>
  <c r="P29" i="4"/>
  <c r="P30" i="4"/>
  <c r="P31" i="4"/>
  <c r="P32" i="4"/>
  <c r="P33" i="4"/>
  <c r="P34" i="4"/>
  <c r="P35" i="4"/>
  <c r="P36" i="4"/>
  <c r="P37" i="4"/>
  <c r="P38" i="4"/>
  <c r="P39" i="4"/>
  <c r="P40" i="4"/>
  <c r="P41" i="4"/>
  <c r="P42" i="4"/>
  <c r="P43" i="4"/>
  <c r="P44" i="4"/>
  <c r="P45" i="4"/>
  <c r="P46" i="4"/>
  <c r="P47" i="4"/>
  <c r="P48" i="4"/>
  <c r="P49" i="4"/>
  <c r="P50" i="4"/>
  <c r="P51" i="4"/>
  <c r="P52" i="4"/>
  <c r="P53" i="4"/>
  <c r="P54" i="4"/>
  <c r="P55" i="4"/>
  <c r="P56" i="4"/>
  <c r="P57" i="4"/>
  <c r="P58" i="4"/>
  <c r="P59" i="4"/>
  <c r="P60" i="4"/>
  <c r="P61" i="4"/>
  <c r="P62" i="4"/>
  <c r="P63" i="4"/>
  <c r="P64" i="4"/>
  <c r="P65" i="4"/>
  <c r="P66" i="4"/>
  <c r="P67" i="4"/>
  <c r="P68" i="4"/>
  <c r="P69" i="4"/>
  <c r="P70" i="4"/>
  <c r="P71" i="4"/>
  <c r="P72" i="4"/>
  <c r="P73" i="4"/>
  <c r="P74" i="4"/>
  <c r="P75" i="4"/>
  <c r="P76" i="4"/>
  <c r="P77" i="4"/>
  <c r="P78" i="4"/>
  <c r="P79" i="4"/>
  <c r="P80" i="4"/>
  <c r="P81" i="4"/>
  <c r="P82" i="4"/>
  <c r="P83" i="4"/>
  <c r="P84" i="4"/>
  <c r="P85" i="4"/>
  <c r="P86" i="4"/>
  <c r="P87" i="4"/>
  <c r="P88" i="4"/>
  <c r="P89" i="4"/>
  <c r="P90" i="4"/>
  <c r="P91" i="4"/>
  <c r="P92" i="4"/>
  <c r="P93" i="4"/>
  <c r="P94" i="4"/>
  <c r="P95" i="4"/>
  <c r="P96" i="4"/>
  <c r="P97" i="4"/>
  <c r="P98" i="4"/>
  <c r="P99" i="4"/>
  <c r="P100" i="4"/>
  <c r="P101" i="4"/>
  <c r="P102" i="4"/>
  <c r="P103" i="4"/>
  <c r="P104" i="4"/>
  <c r="P105" i="4"/>
  <c r="P106" i="4"/>
  <c r="P107" i="4"/>
  <c r="P108" i="4"/>
  <c r="P109" i="4"/>
  <c r="P110" i="4"/>
  <c r="P111" i="4"/>
  <c r="P112" i="4"/>
  <c r="P113" i="4"/>
  <c r="P114" i="4"/>
  <c r="P115" i="4"/>
  <c r="P116" i="4"/>
  <c r="P117" i="4"/>
  <c r="P118" i="4"/>
  <c r="P119" i="4"/>
  <c r="P120" i="4"/>
  <c r="P121" i="4"/>
  <c r="P122" i="4"/>
  <c r="P123" i="4"/>
  <c r="P124" i="4"/>
  <c r="P125" i="4"/>
  <c r="P126" i="4"/>
  <c r="P127" i="4"/>
  <c r="P128" i="4"/>
  <c r="P129" i="4"/>
  <c r="P130" i="4"/>
  <c r="P131" i="4"/>
  <c r="P132" i="4"/>
  <c r="P133" i="4"/>
  <c r="P134" i="4"/>
  <c r="P135" i="4"/>
  <c r="P136" i="4"/>
  <c r="P137" i="4"/>
  <c r="P138" i="4"/>
  <c r="P139" i="4"/>
  <c r="P140" i="4"/>
  <c r="P141" i="4"/>
  <c r="P142" i="4"/>
  <c r="P143" i="4"/>
  <c r="P144" i="4"/>
  <c r="P145" i="4"/>
  <c r="P146" i="4"/>
  <c r="P147" i="4"/>
  <c r="P148" i="4"/>
  <c r="P149" i="4"/>
  <c r="P150" i="4"/>
  <c r="P151" i="4"/>
  <c r="P152" i="4"/>
  <c r="P153" i="4"/>
  <c r="P154" i="4"/>
  <c r="P3" i="4"/>
  <c r="P4" i="3"/>
  <c r="P5" i="3"/>
  <c r="P6" i="3"/>
  <c r="P7" i="3"/>
  <c r="P8" i="3"/>
  <c r="P9" i="3"/>
  <c r="P10" i="3"/>
  <c r="P11" i="3"/>
  <c r="P12" i="3"/>
  <c r="P13" i="3"/>
  <c r="P14" i="3"/>
  <c r="P15" i="3"/>
  <c r="P16" i="3"/>
  <c r="P17" i="3"/>
  <c r="P18" i="3"/>
  <c r="P19" i="3"/>
  <c r="P20" i="3"/>
  <c r="P21" i="3"/>
  <c r="P22" i="3"/>
  <c r="P23" i="3"/>
  <c r="P24" i="3"/>
  <c r="P25" i="3"/>
  <c r="P26" i="3"/>
  <c r="P27" i="3"/>
  <c r="P28" i="3"/>
  <c r="P29" i="3"/>
  <c r="P30" i="3"/>
  <c r="P31" i="3"/>
  <c r="P32" i="3"/>
  <c r="P33" i="3"/>
  <c r="P34" i="3"/>
  <c r="P35" i="3"/>
  <c r="P36" i="3"/>
  <c r="P37" i="3"/>
  <c r="P38" i="3"/>
  <c r="P39" i="3"/>
  <c r="P40" i="3"/>
  <c r="P41" i="3"/>
  <c r="P42" i="3"/>
  <c r="P43" i="3"/>
  <c r="P44" i="3"/>
  <c r="P45" i="3"/>
  <c r="P46" i="3"/>
  <c r="P47" i="3"/>
  <c r="P48" i="3"/>
  <c r="P49" i="3"/>
  <c r="P50" i="3"/>
  <c r="P51" i="3"/>
  <c r="P52" i="3"/>
  <c r="P53" i="3"/>
  <c r="P54" i="3"/>
  <c r="P55" i="3"/>
  <c r="P56" i="3"/>
  <c r="P57" i="3"/>
  <c r="P58" i="3"/>
  <c r="P59" i="3"/>
  <c r="P60" i="3"/>
  <c r="P61" i="3"/>
  <c r="P62" i="3"/>
  <c r="P63" i="3"/>
  <c r="P64" i="3"/>
  <c r="P65" i="3"/>
  <c r="P66" i="3"/>
  <c r="P67" i="3"/>
  <c r="P68" i="3"/>
  <c r="P69" i="3"/>
  <c r="P70" i="3"/>
  <c r="P71" i="3"/>
  <c r="P72" i="3"/>
  <c r="P73" i="3"/>
  <c r="P74" i="3"/>
  <c r="P75" i="3"/>
  <c r="P76" i="3"/>
  <c r="P77" i="3"/>
  <c r="P78" i="3"/>
  <c r="P79" i="3"/>
  <c r="P80" i="3"/>
  <c r="P81" i="3"/>
  <c r="P82" i="3"/>
  <c r="P83" i="3"/>
  <c r="P84" i="3"/>
  <c r="P85" i="3"/>
  <c r="P86" i="3"/>
  <c r="P87" i="3"/>
  <c r="P88" i="3"/>
  <c r="P89" i="3"/>
  <c r="P90" i="3"/>
  <c r="P91" i="3"/>
  <c r="P92" i="3"/>
  <c r="P93" i="3"/>
  <c r="P94" i="3"/>
  <c r="P95" i="3"/>
  <c r="P96" i="3"/>
  <c r="P97" i="3"/>
  <c r="P98" i="3"/>
  <c r="P99" i="3"/>
  <c r="P100" i="3"/>
  <c r="P101" i="3"/>
  <c r="P102" i="3"/>
  <c r="P103" i="3"/>
  <c r="P104" i="3"/>
  <c r="P105" i="3"/>
  <c r="P106" i="3"/>
  <c r="P107" i="3"/>
  <c r="P108" i="3"/>
  <c r="P109" i="3"/>
  <c r="P110" i="3"/>
  <c r="P111" i="3"/>
  <c r="P112" i="3"/>
  <c r="P113" i="3"/>
  <c r="P114" i="3"/>
  <c r="P115" i="3"/>
  <c r="P116" i="3"/>
  <c r="P117" i="3"/>
  <c r="P118" i="3"/>
  <c r="P119" i="3"/>
  <c r="P120" i="3"/>
  <c r="P121" i="3"/>
  <c r="P122" i="3"/>
  <c r="P123" i="3"/>
  <c r="P124" i="3"/>
  <c r="P125" i="3"/>
  <c r="P126" i="3"/>
  <c r="P127" i="3"/>
  <c r="P128" i="3"/>
  <c r="P129" i="3"/>
  <c r="P130" i="3"/>
  <c r="P131" i="3"/>
  <c r="P132" i="3"/>
  <c r="P133" i="3"/>
  <c r="P134" i="3"/>
  <c r="P135" i="3"/>
  <c r="P136" i="3"/>
  <c r="P137" i="3"/>
  <c r="P138" i="3"/>
  <c r="P139" i="3"/>
  <c r="P140" i="3"/>
  <c r="P141" i="3"/>
  <c r="P142" i="3"/>
  <c r="P143" i="3"/>
  <c r="P144" i="3"/>
  <c r="P145" i="3"/>
  <c r="P146" i="3"/>
  <c r="P147" i="3"/>
  <c r="P148" i="3"/>
  <c r="P149" i="3"/>
  <c r="P150" i="3"/>
  <c r="P151" i="3"/>
  <c r="P152" i="3"/>
  <c r="P153" i="3"/>
  <c r="P154" i="3"/>
  <c r="P3" i="3"/>
  <c r="P4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73" i="2"/>
  <c r="P74" i="2"/>
  <c r="P75" i="2"/>
  <c r="P76" i="2"/>
  <c r="P77" i="2"/>
  <c r="P78" i="2"/>
  <c r="P79" i="2"/>
  <c r="P80" i="2"/>
  <c r="P81" i="2"/>
  <c r="P82" i="2"/>
  <c r="P83" i="2"/>
  <c r="P84" i="2"/>
  <c r="P85" i="2"/>
  <c r="P86" i="2"/>
  <c r="P87" i="2"/>
  <c r="P88" i="2"/>
  <c r="P89" i="2"/>
  <c r="P90" i="2"/>
  <c r="P91" i="2"/>
  <c r="P92" i="2"/>
  <c r="P93" i="2"/>
  <c r="P94" i="2"/>
  <c r="P95" i="2"/>
  <c r="P96" i="2"/>
  <c r="P97" i="2"/>
  <c r="P98" i="2"/>
  <c r="P99" i="2"/>
  <c r="P100" i="2"/>
  <c r="P101" i="2"/>
  <c r="P102" i="2"/>
  <c r="P103" i="2"/>
  <c r="P104" i="2"/>
  <c r="P105" i="2"/>
  <c r="P106" i="2"/>
  <c r="P107" i="2"/>
  <c r="P108" i="2"/>
  <c r="P109" i="2"/>
  <c r="P110" i="2"/>
  <c r="P111" i="2"/>
  <c r="P112" i="2"/>
  <c r="P113" i="2"/>
  <c r="P114" i="2"/>
  <c r="P115" i="2"/>
  <c r="P116" i="2"/>
  <c r="P117" i="2"/>
  <c r="P118" i="2"/>
  <c r="P119" i="2"/>
  <c r="P120" i="2"/>
  <c r="P121" i="2"/>
  <c r="P122" i="2"/>
  <c r="P123" i="2"/>
  <c r="P124" i="2"/>
  <c r="P125" i="2"/>
  <c r="P126" i="2"/>
  <c r="P127" i="2"/>
  <c r="P128" i="2"/>
  <c r="P129" i="2"/>
  <c r="P130" i="2"/>
  <c r="P131" i="2"/>
  <c r="P132" i="2"/>
  <c r="P133" i="2"/>
  <c r="P134" i="2"/>
  <c r="P135" i="2"/>
  <c r="P136" i="2"/>
  <c r="P137" i="2"/>
  <c r="P138" i="2"/>
  <c r="P139" i="2"/>
  <c r="P140" i="2"/>
  <c r="P141" i="2"/>
  <c r="P142" i="2"/>
  <c r="P143" i="2"/>
  <c r="P144" i="2"/>
  <c r="P145" i="2"/>
  <c r="P146" i="2"/>
  <c r="P147" i="2"/>
  <c r="P148" i="2"/>
  <c r="P149" i="2"/>
  <c r="P150" i="2"/>
  <c r="P151" i="2"/>
  <c r="P152" i="2"/>
  <c r="P153" i="2"/>
  <c r="P3" i="2"/>
  <c r="P4" i="16"/>
  <c r="P5" i="16"/>
  <c r="P6" i="16"/>
  <c r="P7" i="16"/>
  <c r="P8" i="16"/>
  <c r="P9" i="16"/>
  <c r="P10" i="16"/>
  <c r="P11" i="16"/>
  <c r="P12" i="16"/>
  <c r="P13" i="16"/>
  <c r="P14" i="16"/>
  <c r="P15" i="16"/>
  <c r="P16" i="16"/>
  <c r="P17" i="16"/>
  <c r="P18" i="16"/>
  <c r="P19" i="16"/>
  <c r="P20" i="16"/>
  <c r="P21" i="16"/>
  <c r="P22" i="16"/>
  <c r="P23" i="16"/>
  <c r="P24" i="16"/>
  <c r="P25" i="16"/>
  <c r="P26" i="16"/>
  <c r="P27" i="16"/>
  <c r="P28" i="16"/>
  <c r="P29" i="16"/>
  <c r="P30" i="16"/>
  <c r="P31" i="16"/>
  <c r="P32" i="16"/>
  <c r="P33" i="16"/>
  <c r="P34" i="16"/>
  <c r="P35" i="16"/>
  <c r="P36" i="16"/>
  <c r="P37" i="16"/>
  <c r="P38" i="16"/>
  <c r="P39" i="16"/>
  <c r="P40" i="16"/>
  <c r="P41" i="16"/>
  <c r="P42" i="16"/>
  <c r="P43" i="16"/>
  <c r="P44" i="16"/>
  <c r="P45" i="16"/>
  <c r="P46" i="16"/>
  <c r="P47" i="16"/>
  <c r="P48" i="16"/>
  <c r="P49" i="16"/>
  <c r="P50" i="16"/>
  <c r="P51" i="16"/>
  <c r="P52" i="16"/>
  <c r="P53" i="16"/>
  <c r="P54" i="16"/>
  <c r="P55" i="16"/>
  <c r="P56" i="16"/>
  <c r="P57" i="16"/>
  <c r="P58" i="16"/>
  <c r="P59" i="16"/>
  <c r="P60" i="16"/>
  <c r="P61" i="16"/>
  <c r="P62" i="16"/>
  <c r="P63" i="16"/>
  <c r="P64" i="16"/>
  <c r="P65" i="16"/>
  <c r="P66" i="16"/>
  <c r="P67" i="16"/>
  <c r="P68" i="16"/>
  <c r="P69" i="16"/>
  <c r="P70" i="16"/>
  <c r="P71" i="16"/>
  <c r="P72" i="16"/>
  <c r="P73" i="16"/>
  <c r="P74" i="16"/>
  <c r="P75" i="16"/>
  <c r="P76" i="16"/>
  <c r="P77" i="16"/>
  <c r="P78" i="16"/>
  <c r="P79" i="16"/>
  <c r="P80" i="16"/>
  <c r="P81" i="16"/>
  <c r="P82" i="16"/>
  <c r="P83" i="16"/>
  <c r="P84" i="16"/>
  <c r="P3" i="16"/>
  <c r="P4" i="15"/>
  <c r="P5" i="15"/>
  <c r="P6" i="15"/>
  <c r="P7" i="15"/>
  <c r="P8" i="15"/>
  <c r="P9" i="15"/>
  <c r="P10" i="15"/>
  <c r="P11" i="15"/>
  <c r="P12" i="15"/>
  <c r="P13" i="15"/>
  <c r="P14" i="15"/>
  <c r="P15" i="15"/>
  <c r="P16" i="15"/>
  <c r="P17" i="15"/>
  <c r="P18" i="15"/>
  <c r="P19" i="15"/>
  <c r="P20" i="15"/>
  <c r="P21" i="15"/>
  <c r="P22" i="15"/>
  <c r="P23" i="15"/>
  <c r="P24" i="15"/>
  <c r="P25" i="15"/>
  <c r="P26" i="15"/>
  <c r="P27" i="15"/>
  <c r="P28" i="15"/>
  <c r="P29" i="15"/>
  <c r="P30" i="15"/>
  <c r="P31" i="15"/>
  <c r="P32" i="15"/>
  <c r="P33" i="15"/>
  <c r="P34" i="15"/>
  <c r="P35" i="15"/>
  <c r="P36" i="15"/>
  <c r="P37" i="15"/>
  <c r="P38" i="15"/>
  <c r="P39" i="15"/>
  <c r="P40" i="15"/>
  <c r="P41" i="15"/>
  <c r="P42" i="15"/>
  <c r="P43" i="15"/>
  <c r="P44" i="15"/>
  <c r="P45" i="15"/>
  <c r="P46" i="15"/>
  <c r="P47" i="15"/>
  <c r="P48" i="15"/>
  <c r="P49" i="15"/>
  <c r="P50" i="15"/>
  <c r="P51" i="15"/>
  <c r="P52" i="15"/>
  <c r="P53" i="15"/>
  <c r="P54" i="15"/>
  <c r="P55" i="15"/>
  <c r="P56" i="15"/>
  <c r="P57" i="15"/>
  <c r="P58" i="15"/>
  <c r="P59" i="15"/>
  <c r="P60" i="15"/>
  <c r="P61" i="15"/>
  <c r="P62" i="15"/>
  <c r="P63" i="15"/>
  <c r="P64" i="15"/>
  <c r="P65" i="15"/>
  <c r="P66" i="15"/>
  <c r="P67" i="15"/>
  <c r="P68" i="15"/>
  <c r="P69" i="15"/>
  <c r="P70" i="15"/>
  <c r="P71" i="15"/>
  <c r="P72" i="15"/>
  <c r="P73" i="15"/>
  <c r="P74" i="15"/>
  <c r="P75" i="15"/>
  <c r="P76" i="15"/>
  <c r="P77" i="15"/>
  <c r="P78" i="15"/>
  <c r="P79" i="15"/>
  <c r="P80" i="15"/>
  <c r="P81" i="15"/>
  <c r="P82" i="15"/>
  <c r="P83" i="15"/>
  <c r="P84" i="15"/>
  <c r="P3" i="15"/>
  <c r="P38" i="13"/>
  <c r="P39" i="13"/>
  <c r="P40" i="13"/>
  <c r="P41" i="13"/>
  <c r="P42" i="13"/>
  <c r="P43" i="13"/>
  <c r="P44" i="13"/>
  <c r="P45" i="13"/>
  <c r="P46" i="13"/>
  <c r="P47" i="13"/>
  <c r="P48" i="13"/>
  <c r="P49" i="13"/>
  <c r="P50" i="13"/>
  <c r="P51" i="13"/>
  <c r="P52" i="13"/>
  <c r="P53" i="13"/>
  <c r="P54" i="13"/>
  <c r="P55" i="13"/>
  <c r="P56" i="13"/>
  <c r="P57" i="13"/>
  <c r="P58" i="13"/>
  <c r="P59" i="13"/>
  <c r="P60" i="13"/>
  <c r="P61" i="13"/>
  <c r="P62" i="13"/>
  <c r="P63" i="13"/>
  <c r="P64" i="13"/>
  <c r="P65" i="13"/>
  <c r="P66" i="13"/>
  <c r="P67" i="13"/>
  <c r="P68" i="13"/>
  <c r="P69" i="13"/>
  <c r="P70" i="13"/>
  <c r="P71" i="13"/>
  <c r="P72" i="13"/>
  <c r="P73" i="13"/>
  <c r="P74" i="13"/>
  <c r="P75" i="13"/>
  <c r="P76" i="13"/>
  <c r="P77" i="13"/>
  <c r="P78" i="13"/>
  <c r="P79" i="13"/>
  <c r="P80" i="13"/>
  <c r="P81" i="13"/>
  <c r="P82" i="13"/>
  <c r="P83" i="13"/>
  <c r="P84" i="13"/>
  <c r="P85" i="13"/>
  <c r="P86" i="13"/>
  <c r="P87" i="13"/>
  <c r="P88" i="13"/>
  <c r="P89" i="13"/>
  <c r="P90" i="13"/>
  <c r="P4" i="13"/>
  <c r="P5" i="13"/>
  <c r="P6" i="13"/>
  <c r="P7" i="13"/>
  <c r="P8" i="13"/>
  <c r="P9" i="13"/>
  <c r="P10" i="13"/>
  <c r="P11" i="13"/>
  <c r="P12" i="13"/>
  <c r="P13" i="13"/>
  <c r="P14" i="13"/>
  <c r="P15" i="13"/>
  <c r="P16" i="13"/>
  <c r="P17" i="13"/>
  <c r="P18" i="13"/>
  <c r="P19" i="13"/>
  <c r="P20" i="13"/>
  <c r="P21" i="13"/>
  <c r="P22" i="13"/>
  <c r="P23" i="13"/>
  <c r="P24" i="13"/>
  <c r="P25" i="13"/>
  <c r="P26" i="13"/>
  <c r="P27" i="13"/>
  <c r="P28" i="13"/>
  <c r="P29" i="13"/>
  <c r="P30" i="13"/>
  <c r="P31" i="13"/>
  <c r="P32" i="13"/>
  <c r="P33" i="13"/>
  <c r="P34" i="13"/>
  <c r="P35" i="13"/>
  <c r="P36" i="13"/>
  <c r="P37" i="13"/>
  <c r="P3" i="13"/>
  <c r="X25" i="2" l="1"/>
  <c r="W23" i="2"/>
  <c r="V25" i="2"/>
  <c r="V3" i="2"/>
  <c r="O84" i="16" l="1"/>
  <c r="L84" i="16"/>
  <c r="W84" i="16" s="1"/>
  <c r="O83" i="16"/>
  <c r="L83" i="16"/>
  <c r="W83" i="16" s="1"/>
  <c r="O82" i="16"/>
  <c r="L82" i="16"/>
  <c r="W82" i="16" s="1"/>
  <c r="O81" i="16"/>
  <c r="L81" i="16"/>
  <c r="W81" i="16" s="1"/>
  <c r="O80" i="16"/>
  <c r="L80" i="16"/>
  <c r="O79" i="16"/>
  <c r="L79" i="16"/>
  <c r="W79" i="16" s="1"/>
  <c r="O78" i="16"/>
  <c r="L78" i="16"/>
  <c r="W78" i="16" s="1"/>
  <c r="O77" i="16"/>
  <c r="L77" i="16"/>
  <c r="V77" i="16" s="1"/>
  <c r="O76" i="16"/>
  <c r="L76" i="16"/>
  <c r="W76" i="16" s="1"/>
  <c r="O75" i="16"/>
  <c r="L75" i="16"/>
  <c r="W75" i="16" s="1"/>
  <c r="O74" i="16"/>
  <c r="L74" i="16"/>
  <c r="W74" i="16" s="1"/>
  <c r="O73" i="16"/>
  <c r="L73" i="16"/>
  <c r="W73" i="16" s="1"/>
  <c r="O72" i="16"/>
  <c r="L72" i="16"/>
  <c r="W72" i="16" s="1"/>
  <c r="O71" i="16"/>
  <c r="L71" i="16"/>
  <c r="W71" i="16" s="1"/>
  <c r="O70" i="16"/>
  <c r="L70" i="16"/>
  <c r="W70" i="16" s="1"/>
  <c r="O69" i="16"/>
  <c r="L69" i="16"/>
  <c r="O68" i="16"/>
  <c r="L68" i="16"/>
  <c r="O67" i="16"/>
  <c r="L67" i="16"/>
  <c r="V67" i="16" s="1"/>
  <c r="O66" i="16"/>
  <c r="L66" i="16"/>
  <c r="W66" i="16" s="1"/>
  <c r="O65" i="16"/>
  <c r="L65" i="16"/>
  <c r="O64" i="16"/>
  <c r="L64" i="16"/>
  <c r="W64" i="16" s="1"/>
  <c r="O63" i="16"/>
  <c r="L63" i="16"/>
  <c r="W63" i="16" s="1"/>
  <c r="O62" i="16"/>
  <c r="L62" i="16"/>
  <c r="O61" i="16"/>
  <c r="W61" i="16" s="1"/>
  <c r="L61" i="16"/>
  <c r="O60" i="16"/>
  <c r="L60" i="16"/>
  <c r="O59" i="16"/>
  <c r="L59" i="16"/>
  <c r="W58" i="16"/>
  <c r="V58" i="16"/>
  <c r="O58" i="16"/>
  <c r="L58" i="16"/>
  <c r="O57" i="16"/>
  <c r="L57" i="16"/>
  <c r="W57" i="16" s="1"/>
  <c r="O56" i="16"/>
  <c r="L56" i="16"/>
  <c r="O55" i="16"/>
  <c r="W55" i="16" s="1"/>
  <c r="L55" i="16"/>
  <c r="V55" i="16" s="1"/>
  <c r="O54" i="16"/>
  <c r="L54" i="16"/>
  <c r="W54" i="16" s="1"/>
  <c r="O53" i="16"/>
  <c r="L53" i="16"/>
  <c r="O52" i="16"/>
  <c r="L52" i="16"/>
  <c r="V52" i="16" s="1"/>
  <c r="O51" i="16"/>
  <c r="L51" i="16"/>
  <c r="O50" i="16"/>
  <c r="L50" i="16"/>
  <c r="W50" i="16" s="1"/>
  <c r="O49" i="16"/>
  <c r="L49" i="16"/>
  <c r="W49" i="16" s="1"/>
  <c r="O48" i="16"/>
  <c r="L48" i="16"/>
  <c r="W48" i="16" s="1"/>
  <c r="O47" i="16"/>
  <c r="L47" i="16"/>
  <c r="V47" i="16" s="1"/>
  <c r="O46" i="16"/>
  <c r="L46" i="16"/>
  <c r="W45" i="16"/>
  <c r="O45" i="16"/>
  <c r="L45" i="16"/>
  <c r="O44" i="16"/>
  <c r="L44" i="16"/>
  <c r="O43" i="16"/>
  <c r="L43" i="16"/>
  <c r="V42" i="16"/>
  <c r="O42" i="16"/>
  <c r="L42" i="16"/>
  <c r="W42" i="16" s="1"/>
  <c r="O41" i="16"/>
  <c r="L41" i="16"/>
  <c r="O40" i="16"/>
  <c r="L40" i="16"/>
  <c r="O39" i="16"/>
  <c r="W39" i="16" s="1"/>
  <c r="L39" i="16"/>
  <c r="V39" i="16" s="1"/>
  <c r="O38" i="16"/>
  <c r="L38" i="16"/>
  <c r="W38" i="16" s="1"/>
  <c r="O37" i="16"/>
  <c r="L37" i="16"/>
  <c r="O36" i="16"/>
  <c r="L36" i="16"/>
  <c r="W36" i="16" s="1"/>
  <c r="O35" i="16"/>
  <c r="L35" i="16"/>
  <c r="O34" i="16"/>
  <c r="L34" i="16"/>
  <c r="W34" i="16" s="1"/>
  <c r="O33" i="16"/>
  <c r="L33" i="16"/>
  <c r="W33" i="16" s="1"/>
  <c r="O32" i="16"/>
  <c r="L32" i="16"/>
  <c r="W32" i="16" s="1"/>
  <c r="O31" i="16"/>
  <c r="L31" i="16"/>
  <c r="V31" i="16" s="1"/>
  <c r="O30" i="16"/>
  <c r="L30" i="16"/>
  <c r="W30" i="16" s="1"/>
  <c r="W29" i="16"/>
  <c r="O29" i="16"/>
  <c r="L29" i="16"/>
  <c r="O28" i="16"/>
  <c r="L28" i="16"/>
  <c r="O27" i="16"/>
  <c r="L27" i="16"/>
  <c r="V26" i="16"/>
  <c r="O26" i="16"/>
  <c r="L26" i="16"/>
  <c r="W26" i="16" s="1"/>
  <c r="O25" i="16"/>
  <c r="L25" i="16"/>
  <c r="O24" i="16"/>
  <c r="L24" i="16"/>
  <c r="O23" i="16"/>
  <c r="W23" i="16" s="1"/>
  <c r="L23" i="16"/>
  <c r="V23" i="16" s="1"/>
  <c r="O22" i="16"/>
  <c r="L22" i="16"/>
  <c r="W22" i="16" s="1"/>
  <c r="O21" i="16"/>
  <c r="L21" i="16"/>
  <c r="O20" i="16"/>
  <c r="L20" i="16"/>
  <c r="W20" i="16" s="1"/>
  <c r="O19" i="16"/>
  <c r="L19" i="16"/>
  <c r="O18" i="16"/>
  <c r="L18" i="16"/>
  <c r="W18" i="16" s="1"/>
  <c r="O17" i="16"/>
  <c r="L17" i="16"/>
  <c r="W17" i="16" s="1"/>
  <c r="O16" i="16"/>
  <c r="L16" i="16"/>
  <c r="W16" i="16" s="1"/>
  <c r="O15" i="16"/>
  <c r="L15" i="16"/>
  <c r="V15" i="16" s="1"/>
  <c r="O14" i="16"/>
  <c r="L14" i="16"/>
  <c r="W14" i="16" s="1"/>
  <c r="W13" i="16"/>
  <c r="O13" i="16"/>
  <c r="L13" i="16"/>
  <c r="O12" i="16"/>
  <c r="L12" i="16"/>
  <c r="W12" i="16" s="1"/>
  <c r="O11" i="16"/>
  <c r="L11" i="16"/>
  <c r="V10" i="16"/>
  <c r="O10" i="16"/>
  <c r="L10" i="16"/>
  <c r="W10" i="16" s="1"/>
  <c r="O9" i="16"/>
  <c r="L9" i="16"/>
  <c r="O8" i="16"/>
  <c r="L8" i="16"/>
  <c r="O7" i="16"/>
  <c r="W7" i="16" s="1"/>
  <c r="L7" i="16"/>
  <c r="V7" i="16" s="1"/>
  <c r="O6" i="16"/>
  <c r="L6" i="16"/>
  <c r="W6" i="16" s="1"/>
  <c r="O5" i="16"/>
  <c r="L5" i="16"/>
  <c r="V5" i="16" s="1"/>
  <c r="O4" i="16"/>
  <c r="L4" i="16"/>
  <c r="W4" i="16" s="1"/>
  <c r="O3" i="16"/>
  <c r="L3" i="16"/>
  <c r="V66" i="16" s="1"/>
  <c r="X66" i="16" l="1"/>
  <c r="X42" i="16"/>
  <c r="W46" i="16"/>
  <c r="X58" i="16"/>
  <c r="W8" i="16"/>
  <c r="W11" i="16"/>
  <c r="V21" i="16"/>
  <c r="W24" i="16"/>
  <c r="W27" i="16"/>
  <c r="V37" i="16"/>
  <c r="W40" i="16"/>
  <c r="W43" i="16"/>
  <c r="V53" i="16"/>
  <c r="W56" i="16"/>
  <c r="W59" i="16"/>
  <c r="W62" i="16"/>
  <c r="W65" i="16"/>
  <c r="W68" i="16"/>
  <c r="V76" i="16"/>
  <c r="V79" i="16"/>
  <c r="X79" i="16" s="1"/>
  <c r="W5" i="16"/>
  <c r="X5" i="16" s="1"/>
  <c r="V9" i="16"/>
  <c r="W15" i="16"/>
  <c r="V18" i="16"/>
  <c r="X18" i="16" s="1"/>
  <c r="W21" i="16"/>
  <c r="V25" i="16"/>
  <c r="V28" i="16"/>
  <c r="W31" i="16"/>
  <c r="X31" i="16" s="1"/>
  <c r="V34" i="16"/>
  <c r="X34" i="16" s="1"/>
  <c r="W37" i="16"/>
  <c r="V41" i="16"/>
  <c r="V44" i="16"/>
  <c r="W47" i="16"/>
  <c r="V50" i="16"/>
  <c r="X50" i="16" s="1"/>
  <c r="W53" i="16"/>
  <c r="W60" i="16"/>
  <c r="V68" i="16"/>
  <c r="V71" i="16"/>
  <c r="X71" i="16" s="1"/>
  <c r="V74" i="16"/>
  <c r="X74" i="16" s="1"/>
  <c r="W80" i="16"/>
  <c r="X10" i="16"/>
  <c r="V69" i="16"/>
  <c r="X69" i="16" s="1"/>
  <c r="W77" i="16"/>
  <c r="X77" i="16"/>
  <c r="V13" i="16"/>
  <c r="X13" i="16" s="1"/>
  <c r="V19" i="16"/>
  <c r="V29" i="16"/>
  <c r="X29" i="16" s="1"/>
  <c r="V35" i="16"/>
  <c r="V45" i="16"/>
  <c r="X45" i="16" s="1"/>
  <c r="V51" i="16"/>
  <c r="V60" i="16"/>
  <c r="X60" i="16" s="1"/>
  <c r="V63" i="16"/>
  <c r="X63" i="16" s="1"/>
  <c r="X26" i="16"/>
  <c r="V61" i="16"/>
  <c r="X61" i="16" s="1"/>
  <c r="W69" i="16"/>
  <c r="V84" i="16"/>
  <c r="X15" i="16"/>
  <c r="X47" i="16"/>
  <c r="X84" i="16"/>
  <c r="X67" i="16"/>
  <c r="X7" i="16"/>
  <c r="X23" i="16"/>
  <c r="X39" i="16"/>
  <c r="X55" i="16"/>
  <c r="X9" i="16"/>
  <c r="X25" i="16"/>
  <c r="X76" i="16"/>
  <c r="V20" i="16"/>
  <c r="X20" i="16" s="1"/>
  <c r="V17" i="16"/>
  <c r="X17" i="16" s="1"/>
  <c r="W28" i="16"/>
  <c r="V33" i="16"/>
  <c r="X33" i="16" s="1"/>
  <c r="V49" i="16"/>
  <c r="X49" i="16" s="1"/>
  <c r="W52" i="16"/>
  <c r="X52" i="16" s="1"/>
  <c r="V57" i="16"/>
  <c r="X57" i="16" s="1"/>
  <c r="V65" i="16"/>
  <c r="X65" i="16" s="1"/>
  <c r="V73" i="16"/>
  <c r="X73" i="16" s="1"/>
  <c r="V81" i="16"/>
  <c r="X81" i="16" s="1"/>
  <c r="V6" i="16"/>
  <c r="X6" i="16" s="1"/>
  <c r="W9" i="16"/>
  <c r="V14" i="16"/>
  <c r="X14" i="16" s="1"/>
  <c r="V22" i="16"/>
  <c r="X22" i="16" s="1"/>
  <c r="W25" i="16"/>
  <c r="V30" i="16"/>
  <c r="X30" i="16" s="1"/>
  <c r="V38" i="16"/>
  <c r="X38" i="16" s="1"/>
  <c r="W41" i="16"/>
  <c r="X41" i="16" s="1"/>
  <c r="V46" i="16"/>
  <c r="V54" i="16"/>
  <c r="X54" i="16" s="1"/>
  <c r="V62" i="16"/>
  <c r="X62" i="16" s="1"/>
  <c r="V70" i="16"/>
  <c r="X70" i="16" s="1"/>
  <c r="V78" i="16"/>
  <c r="X78" i="16" s="1"/>
  <c r="V36" i="16"/>
  <c r="X36" i="16" s="1"/>
  <c r="W44" i="16"/>
  <c r="X44" i="16" s="1"/>
  <c r="V3" i="16"/>
  <c r="V11" i="16"/>
  <c r="V27" i="16"/>
  <c r="X27" i="16" s="1"/>
  <c r="V43" i="16"/>
  <c r="V59" i="16"/>
  <c r="X59" i="16" s="1"/>
  <c r="V75" i="16"/>
  <c r="X75" i="16" s="1"/>
  <c r="V83" i="16"/>
  <c r="X83" i="16" s="1"/>
  <c r="W3" i="16"/>
  <c r="V8" i="16"/>
  <c r="X8" i="16" s="1"/>
  <c r="V16" i="16"/>
  <c r="X16" i="16" s="1"/>
  <c r="W19" i="16"/>
  <c r="V24" i="16"/>
  <c r="X24" i="16" s="1"/>
  <c r="V32" i="16"/>
  <c r="X32" i="16" s="1"/>
  <c r="W35" i="16"/>
  <c r="X35" i="16" s="1"/>
  <c r="V40" i="16"/>
  <c r="X40" i="16" s="1"/>
  <c r="V48" i="16"/>
  <c r="X48" i="16" s="1"/>
  <c r="W51" i="16"/>
  <c r="V56" i="16"/>
  <c r="V64" i="16"/>
  <c r="X64" i="16" s="1"/>
  <c r="W67" i="16"/>
  <c r="V72" i="16"/>
  <c r="X72" i="16" s="1"/>
  <c r="V80" i="16"/>
  <c r="X80" i="16" s="1"/>
  <c r="V4" i="16"/>
  <c r="X4" i="16" s="1"/>
  <c r="V12" i="16"/>
  <c r="X12" i="16" s="1"/>
  <c r="V82" i="16"/>
  <c r="X82" i="16" s="1"/>
  <c r="O84" i="15"/>
  <c r="L84" i="15"/>
  <c r="W84" i="15" s="1"/>
  <c r="O83" i="15"/>
  <c r="L83" i="15"/>
  <c r="V83" i="15" s="1"/>
  <c r="O82" i="15"/>
  <c r="L82" i="15"/>
  <c r="W82" i="15" s="1"/>
  <c r="O81" i="15"/>
  <c r="L81" i="15"/>
  <c r="O80" i="15"/>
  <c r="L80" i="15"/>
  <c r="W80" i="15" s="1"/>
  <c r="O79" i="15"/>
  <c r="L79" i="15"/>
  <c r="W78" i="15"/>
  <c r="O78" i="15"/>
  <c r="L78" i="15"/>
  <c r="O77" i="15"/>
  <c r="L77" i="15"/>
  <c r="O76" i="15"/>
  <c r="L76" i="15"/>
  <c r="W76" i="15" s="1"/>
  <c r="O75" i="15"/>
  <c r="L75" i="15"/>
  <c r="O74" i="15"/>
  <c r="L74" i="15"/>
  <c r="W74" i="15" s="1"/>
  <c r="O73" i="15"/>
  <c r="L73" i="15"/>
  <c r="O72" i="15"/>
  <c r="L72" i="15"/>
  <c r="W72" i="15" s="1"/>
  <c r="O71" i="15"/>
  <c r="L71" i="15"/>
  <c r="W71" i="15" s="1"/>
  <c r="W70" i="15"/>
  <c r="O70" i="15"/>
  <c r="L70" i="15"/>
  <c r="O69" i="15"/>
  <c r="L69" i="15"/>
  <c r="O68" i="15"/>
  <c r="L68" i="15"/>
  <c r="O67" i="15"/>
  <c r="L67" i="15"/>
  <c r="O66" i="15"/>
  <c r="L66" i="15"/>
  <c r="W66" i="15" s="1"/>
  <c r="O65" i="15"/>
  <c r="L65" i="15"/>
  <c r="O64" i="15"/>
  <c r="L64" i="15"/>
  <c r="W64" i="15" s="1"/>
  <c r="O63" i="15"/>
  <c r="L63" i="15"/>
  <c r="W63" i="15" s="1"/>
  <c r="W62" i="15"/>
  <c r="O62" i="15"/>
  <c r="L62" i="15"/>
  <c r="O61" i="15"/>
  <c r="L61" i="15"/>
  <c r="W61" i="15" s="1"/>
  <c r="O60" i="15"/>
  <c r="L60" i="15"/>
  <c r="O59" i="15"/>
  <c r="L59" i="15"/>
  <c r="O58" i="15"/>
  <c r="L58" i="15"/>
  <c r="O57" i="15"/>
  <c r="W57" i="15" s="1"/>
  <c r="L57" i="15"/>
  <c r="O56" i="15"/>
  <c r="L56" i="15"/>
  <c r="W56" i="15" s="1"/>
  <c r="O55" i="15"/>
  <c r="L55" i="15"/>
  <c r="W55" i="15" s="1"/>
  <c r="O54" i="15"/>
  <c r="L54" i="15"/>
  <c r="W54" i="15" s="1"/>
  <c r="O53" i="15"/>
  <c r="L53" i="15"/>
  <c r="W53" i="15" s="1"/>
  <c r="O52" i="15"/>
  <c r="L52" i="15"/>
  <c r="O51" i="15"/>
  <c r="L51" i="15"/>
  <c r="W51" i="15" s="1"/>
  <c r="O50" i="15"/>
  <c r="L50" i="15"/>
  <c r="O49" i="15"/>
  <c r="W49" i="15" s="1"/>
  <c r="L49" i="15"/>
  <c r="O48" i="15"/>
  <c r="L48" i="15"/>
  <c r="O47" i="15"/>
  <c r="L47" i="15"/>
  <c r="W47" i="15" s="1"/>
  <c r="O46" i="15"/>
  <c r="L46" i="15"/>
  <c r="V46" i="15" s="1"/>
  <c r="O45" i="15"/>
  <c r="L45" i="15"/>
  <c r="W45" i="15" s="1"/>
  <c r="O44" i="15"/>
  <c r="L44" i="15"/>
  <c r="W44" i="15" s="1"/>
  <c r="V43" i="15"/>
  <c r="O43" i="15"/>
  <c r="L43" i="15"/>
  <c r="W43" i="15" s="1"/>
  <c r="O42" i="15"/>
  <c r="L42" i="15"/>
  <c r="O41" i="15"/>
  <c r="L41" i="15"/>
  <c r="O40" i="15"/>
  <c r="L40" i="15"/>
  <c r="W40" i="15" s="1"/>
  <c r="O39" i="15"/>
  <c r="L39" i="15"/>
  <c r="W39" i="15" s="1"/>
  <c r="W38" i="15"/>
  <c r="O38" i="15"/>
  <c r="L38" i="15"/>
  <c r="O37" i="15"/>
  <c r="L37" i="15"/>
  <c r="W37" i="15" s="1"/>
  <c r="O36" i="15"/>
  <c r="L36" i="15"/>
  <c r="O35" i="15"/>
  <c r="L35" i="15"/>
  <c r="O34" i="15"/>
  <c r="L34" i="15"/>
  <c r="O33" i="15"/>
  <c r="L33" i="15"/>
  <c r="V33" i="15" s="1"/>
  <c r="O32" i="15"/>
  <c r="L32" i="15"/>
  <c r="W32" i="15" s="1"/>
  <c r="O31" i="15"/>
  <c r="L31" i="15"/>
  <c r="W30" i="15"/>
  <c r="O30" i="15"/>
  <c r="L30" i="15"/>
  <c r="O29" i="15"/>
  <c r="L29" i="15"/>
  <c r="O28" i="15"/>
  <c r="L28" i="15"/>
  <c r="W28" i="15" s="1"/>
  <c r="O27" i="15"/>
  <c r="L27" i="15"/>
  <c r="O26" i="15"/>
  <c r="L26" i="15"/>
  <c r="W26" i="15" s="1"/>
  <c r="O25" i="15"/>
  <c r="L25" i="15"/>
  <c r="O24" i="15"/>
  <c r="L24" i="15"/>
  <c r="O23" i="15"/>
  <c r="L23" i="15"/>
  <c r="O22" i="15"/>
  <c r="W22" i="15" s="1"/>
  <c r="L22" i="15"/>
  <c r="O21" i="15"/>
  <c r="L21" i="15"/>
  <c r="W21" i="15" s="1"/>
  <c r="O20" i="15"/>
  <c r="L20" i="15"/>
  <c r="W20" i="15" s="1"/>
  <c r="O19" i="15"/>
  <c r="L19" i="15"/>
  <c r="W19" i="15" s="1"/>
  <c r="O18" i="15"/>
  <c r="L18" i="15"/>
  <c r="W18" i="15" s="1"/>
  <c r="O17" i="15"/>
  <c r="L17" i="15"/>
  <c r="O16" i="15"/>
  <c r="L16" i="15"/>
  <c r="O15" i="15"/>
  <c r="L15" i="15"/>
  <c r="W15" i="15" s="1"/>
  <c r="O14" i="15"/>
  <c r="L14" i="15"/>
  <c r="V14" i="15" s="1"/>
  <c r="O13" i="15"/>
  <c r="L13" i="15"/>
  <c r="W13" i="15" s="1"/>
  <c r="O12" i="15"/>
  <c r="L12" i="15"/>
  <c r="W12" i="15" s="1"/>
  <c r="V11" i="15"/>
  <c r="O11" i="15"/>
  <c r="L11" i="15"/>
  <c r="W11" i="15" s="1"/>
  <c r="O10" i="15"/>
  <c r="L10" i="15"/>
  <c r="O9" i="15"/>
  <c r="L9" i="15"/>
  <c r="O8" i="15"/>
  <c r="L8" i="15"/>
  <c r="W8" i="15" s="1"/>
  <c r="O7" i="15"/>
  <c r="L7" i="15"/>
  <c r="V7" i="15" s="1"/>
  <c r="O6" i="15"/>
  <c r="L6" i="15"/>
  <c r="O5" i="15"/>
  <c r="L5" i="15"/>
  <c r="W5" i="15" s="1"/>
  <c r="O4" i="15"/>
  <c r="L4" i="15"/>
  <c r="W4" i="15" s="1"/>
  <c r="V3" i="15"/>
  <c r="O3" i="15"/>
  <c r="L3" i="15"/>
  <c r="V68" i="15" s="1"/>
  <c r="X68" i="16" l="1"/>
  <c r="X53" i="16"/>
  <c r="X19" i="16"/>
  <c r="X37" i="16"/>
  <c r="X56" i="16"/>
  <c r="X11" i="16"/>
  <c r="X46" i="16"/>
  <c r="X28" i="16"/>
  <c r="X51" i="16"/>
  <c r="X43" i="16"/>
  <c r="X21" i="16"/>
  <c r="X46" i="15"/>
  <c r="V73" i="15"/>
  <c r="V25" i="15"/>
  <c r="X25" i="15" s="1"/>
  <c r="V35" i="15"/>
  <c r="V59" i="15"/>
  <c r="X59" i="15" s="1"/>
  <c r="W83" i="15"/>
  <c r="X83" i="15" s="1"/>
  <c r="W7" i="15"/>
  <c r="W14" i="15"/>
  <c r="X14" i="15" s="1"/>
  <c r="V22" i="15"/>
  <c r="X22" i="15" s="1"/>
  <c r="W25" i="15"/>
  <c r="W29" i="15"/>
  <c r="W36" i="15"/>
  <c r="W46" i="15"/>
  <c r="W50" i="15"/>
  <c r="V57" i="15"/>
  <c r="X57" i="15" s="1"/>
  <c r="W60" i="15"/>
  <c r="W67" i="15"/>
  <c r="X67" i="15" s="1"/>
  <c r="W73" i="15"/>
  <c r="W77" i="15"/>
  <c r="X7" i="15"/>
  <c r="V81" i="15"/>
  <c r="V30" i="15"/>
  <c r="X30" i="15" s="1"/>
  <c r="V67" i="15"/>
  <c r="V6" i="15"/>
  <c r="V9" i="15"/>
  <c r="W16" i="15"/>
  <c r="V19" i="15"/>
  <c r="X19" i="15" s="1"/>
  <c r="W23" i="15"/>
  <c r="W27" i="15"/>
  <c r="W34" i="15"/>
  <c r="V41" i="15"/>
  <c r="W48" i="15"/>
  <c r="W58" i="15"/>
  <c r="V65" i="15"/>
  <c r="W68" i="15"/>
  <c r="W75" i="15"/>
  <c r="W81" i="15"/>
  <c r="X68" i="15"/>
  <c r="V38" i="15"/>
  <c r="X38" i="15" s="1"/>
  <c r="V51" i="15"/>
  <c r="X51" i="15" s="1"/>
  <c r="W6" i="15"/>
  <c r="W10" i="15"/>
  <c r="V17" i="15"/>
  <c r="W24" i="15"/>
  <c r="V27" i="15"/>
  <c r="X27" i="15" s="1"/>
  <c r="W31" i="15"/>
  <c r="W35" i="15"/>
  <c r="W42" i="15"/>
  <c r="V49" i="15"/>
  <c r="X49" i="15" s="1"/>
  <c r="W52" i="15"/>
  <c r="W59" i="15"/>
  <c r="W65" i="15"/>
  <c r="W69" i="15"/>
  <c r="V75" i="15"/>
  <c r="X75" i="15" s="1"/>
  <c r="W79" i="15"/>
  <c r="X3" i="16"/>
  <c r="X35" i="15"/>
  <c r="X43" i="15"/>
  <c r="X11" i="15"/>
  <c r="W9" i="15"/>
  <c r="W17" i="15"/>
  <c r="X17" i="15" s="1"/>
  <c r="W33" i="15"/>
  <c r="X33" i="15" s="1"/>
  <c r="W41" i="15"/>
  <c r="X41" i="15" s="1"/>
  <c r="V54" i="15"/>
  <c r="X54" i="15" s="1"/>
  <c r="V62" i="15"/>
  <c r="X62" i="15" s="1"/>
  <c r="V70" i="15"/>
  <c r="X70" i="15" s="1"/>
  <c r="V78" i="15"/>
  <c r="X78" i="15" s="1"/>
  <c r="W3" i="15"/>
  <c r="X3" i="15" s="1"/>
  <c r="V8" i="15"/>
  <c r="X8" i="15" s="1"/>
  <c r="V16" i="15"/>
  <c r="X16" i="15" s="1"/>
  <c r="V24" i="15"/>
  <c r="X24" i="15" s="1"/>
  <c r="V32" i="15"/>
  <c r="X32" i="15" s="1"/>
  <c r="V40" i="15"/>
  <c r="X40" i="15" s="1"/>
  <c r="V48" i="15"/>
  <c r="X48" i="15" s="1"/>
  <c r="V56" i="15"/>
  <c r="X56" i="15" s="1"/>
  <c r="V64" i="15"/>
  <c r="X64" i="15" s="1"/>
  <c r="V72" i="15"/>
  <c r="X72" i="15" s="1"/>
  <c r="V80" i="15"/>
  <c r="X80" i="15" s="1"/>
  <c r="V5" i="15"/>
  <c r="X5" i="15" s="1"/>
  <c r="V13" i="15"/>
  <c r="X13" i="15" s="1"/>
  <c r="V21" i="15"/>
  <c r="X21" i="15" s="1"/>
  <c r="V29" i="15"/>
  <c r="X29" i="15" s="1"/>
  <c r="V37" i="15"/>
  <c r="X37" i="15" s="1"/>
  <c r="V45" i="15"/>
  <c r="X45" i="15" s="1"/>
  <c r="V53" i="15"/>
  <c r="X53" i="15" s="1"/>
  <c r="V61" i="15"/>
  <c r="X61" i="15" s="1"/>
  <c r="V69" i="15"/>
  <c r="V77" i="15"/>
  <c r="V10" i="15"/>
  <c r="X10" i="15" s="1"/>
  <c r="V18" i="15"/>
  <c r="X18" i="15" s="1"/>
  <c r="V26" i="15"/>
  <c r="X26" i="15" s="1"/>
  <c r="V34" i="15"/>
  <c r="V42" i="15"/>
  <c r="X42" i="15" s="1"/>
  <c r="V50" i="15"/>
  <c r="V58" i="15"/>
  <c r="V66" i="15"/>
  <c r="X66" i="15" s="1"/>
  <c r="V74" i="15"/>
  <c r="X74" i="15" s="1"/>
  <c r="V82" i="15"/>
  <c r="X82" i="15" s="1"/>
  <c r="V15" i="15"/>
  <c r="X15" i="15" s="1"/>
  <c r="V23" i="15"/>
  <c r="X23" i="15" s="1"/>
  <c r="V31" i="15"/>
  <c r="X31" i="15" s="1"/>
  <c r="V39" i="15"/>
  <c r="X39" i="15" s="1"/>
  <c r="V47" i="15"/>
  <c r="X47" i="15" s="1"/>
  <c r="V55" i="15"/>
  <c r="X55" i="15" s="1"/>
  <c r="V63" i="15"/>
  <c r="X63" i="15" s="1"/>
  <c r="V71" i="15"/>
  <c r="X71" i="15" s="1"/>
  <c r="V79" i="15"/>
  <c r="X79" i="15" s="1"/>
  <c r="V4" i="15"/>
  <c r="X4" i="15" s="1"/>
  <c r="V12" i="15"/>
  <c r="X12" i="15" s="1"/>
  <c r="V20" i="15"/>
  <c r="X20" i="15" s="1"/>
  <c r="V28" i="15"/>
  <c r="X28" i="15" s="1"/>
  <c r="V36" i="15"/>
  <c r="X36" i="15" s="1"/>
  <c r="V44" i="15"/>
  <c r="X44" i="15" s="1"/>
  <c r="V52" i="15"/>
  <c r="X52" i="15" s="1"/>
  <c r="V60" i="15"/>
  <c r="V76" i="15"/>
  <c r="X76" i="15" s="1"/>
  <c r="V84" i="15"/>
  <c r="X84" i="15" s="1"/>
  <c r="X34" i="15" l="1"/>
  <c r="X9" i="15"/>
  <c r="X6" i="15"/>
  <c r="X60" i="15"/>
  <c r="X81" i="15"/>
  <c r="X77" i="15"/>
  <c r="X58" i="15"/>
  <c r="X69" i="15"/>
  <c r="X50" i="15"/>
  <c r="X65" i="15"/>
  <c r="X73" i="15"/>
  <c r="O90" i="13"/>
  <c r="L90" i="13"/>
  <c r="O89" i="13"/>
  <c r="L89" i="13"/>
  <c r="O88" i="13"/>
  <c r="L88" i="13"/>
  <c r="W88" i="13" s="1"/>
  <c r="O87" i="13"/>
  <c r="L87" i="13"/>
  <c r="O86" i="13"/>
  <c r="L86" i="13"/>
  <c r="W86" i="13" s="1"/>
  <c r="O85" i="13"/>
  <c r="L85" i="13"/>
  <c r="O84" i="13"/>
  <c r="L84" i="13"/>
  <c r="W84" i="13" s="1"/>
  <c r="W83" i="13"/>
  <c r="O83" i="13"/>
  <c r="L83" i="13"/>
  <c r="O82" i="13"/>
  <c r="L82" i="13"/>
  <c r="O81" i="13"/>
  <c r="L81" i="13"/>
  <c r="O80" i="13"/>
  <c r="W80" i="13" s="1"/>
  <c r="L80" i="13"/>
  <c r="O79" i="13"/>
  <c r="L79" i="13"/>
  <c r="W79" i="13" s="1"/>
  <c r="O78" i="13"/>
  <c r="L78" i="13"/>
  <c r="W78" i="13" s="1"/>
  <c r="O77" i="13"/>
  <c r="L77" i="13"/>
  <c r="O76" i="13"/>
  <c r="L76" i="13"/>
  <c r="O75" i="13"/>
  <c r="W75" i="13" s="1"/>
  <c r="L75" i="13"/>
  <c r="O74" i="13"/>
  <c r="L74" i="13"/>
  <c r="O73" i="13"/>
  <c r="L73" i="13"/>
  <c r="W73" i="13" s="1"/>
  <c r="O72" i="13"/>
  <c r="L72" i="13"/>
  <c r="W72" i="13" s="1"/>
  <c r="O71" i="13"/>
  <c r="L71" i="13"/>
  <c r="O70" i="13"/>
  <c r="L70" i="13"/>
  <c r="W70" i="13" s="1"/>
  <c r="O69" i="13"/>
  <c r="W69" i="13" s="1"/>
  <c r="L69" i="13"/>
  <c r="O68" i="13"/>
  <c r="L68" i="13"/>
  <c r="O67" i="13"/>
  <c r="L67" i="13"/>
  <c r="W67" i="13" s="1"/>
  <c r="O66" i="13"/>
  <c r="L66" i="13"/>
  <c r="W66" i="13" s="1"/>
  <c r="O65" i="13"/>
  <c r="L65" i="13"/>
  <c r="W65" i="13" s="1"/>
  <c r="W64" i="13"/>
  <c r="O64" i="13"/>
  <c r="L64" i="13"/>
  <c r="V64" i="13" s="1"/>
  <c r="X64" i="13" s="1"/>
  <c r="O63" i="13"/>
  <c r="L63" i="13"/>
  <c r="O62" i="13"/>
  <c r="L62" i="13"/>
  <c r="W62" i="13" s="1"/>
  <c r="O61" i="13"/>
  <c r="W61" i="13" s="1"/>
  <c r="L61" i="13"/>
  <c r="O60" i="13"/>
  <c r="L60" i="13"/>
  <c r="W60" i="13" s="1"/>
  <c r="W59" i="13"/>
  <c r="O59" i="13"/>
  <c r="L59" i="13"/>
  <c r="O58" i="13"/>
  <c r="L58" i="13"/>
  <c r="O57" i="13"/>
  <c r="L57" i="13"/>
  <c r="O56" i="13"/>
  <c r="W56" i="13" s="1"/>
  <c r="L56" i="13"/>
  <c r="O55" i="13"/>
  <c r="L55" i="13"/>
  <c r="W55" i="13" s="1"/>
  <c r="O54" i="13"/>
  <c r="L54" i="13"/>
  <c r="W54" i="13" s="1"/>
  <c r="O53" i="13"/>
  <c r="L53" i="13"/>
  <c r="O52" i="13"/>
  <c r="L52" i="13"/>
  <c r="O51" i="13"/>
  <c r="L51" i="13"/>
  <c r="O50" i="13"/>
  <c r="L50" i="13"/>
  <c r="W50" i="13" s="1"/>
  <c r="O49" i="13"/>
  <c r="L49" i="13"/>
  <c r="W49" i="13" s="1"/>
  <c r="W48" i="13"/>
  <c r="O48" i="13"/>
  <c r="L48" i="13"/>
  <c r="O47" i="13"/>
  <c r="L47" i="13"/>
  <c r="O46" i="13"/>
  <c r="L46" i="13"/>
  <c r="O45" i="13"/>
  <c r="L45" i="13"/>
  <c r="O44" i="13"/>
  <c r="L44" i="13"/>
  <c r="W44" i="13" s="1"/>
  <c r="O43" i="13"/>
  <c r="L43" i="13"/>
  <c r="W43" i="13" s="1"/>
  <c r="O42" i="13"/>
  <c r="L42" i="13"/>
  <c r="W42" i="13" s="1"/>
  <c r="O41" i="13"/>
  <c r="L41" i="13"/>
  <c r="W41" i="13" s="1"/>
  <c r="W40" i="13"/>
  <c r="O40" i="13"/>
  <c r="L40" i="13"/>
  <c r="O39" i="13"/>
  <c r="L39" i="13"/>
  <c r="O38" i="13"/>
  <c r="L38" i="13"/>
  <c r="O37" i="13"/>
  <c r="L37" i="13"/>
  <c r="O36" i="13"/>
  <c r="L36" i="13"/>
  <c r="O35" i="13"/>
  <c r="L35" i="13"/>
  <c r="W35" i="13" s="1"/>
  <c r="V34" i="13"/>
  <c r="X34" i="13" s="1"/>
  <c r="O34" i="13"/>
  <c r="L34" i="13"/>
  <c r="W34" i="13" s="1"/>
  <c r="O33" i="13"/>
  <c r="L33" i="13"/>
  <c r="O32" i="13"/>
  <c r="L32" i="13"/>
  <c r="W32" i="13" s="1"/>
  <c r="O31" i="13"/>
  <c r="L31" i="13"/>
  <c r="O30" i="13"/>
  <c r="L30" i="13"/>
  <c r="O29" i="13"/>
  <c r="W29" i="13" s="1"/>
  <c r="L29" i="13"/>
  <c r="O28" i="13"/>
  <c r="W28" i="13" s="1"/>
  <c r="L28" i="13"/>
  <c r="O27" i="13"/>
  <c r="W27" i="13" s="1"/>
  <c r="L27" i="13"/>
  <c r="O26" i="13"/>
  <c r="L26" i="13"/>
  <c r="O25" i="13"/>
  <c r="L25" i="13"/>
  <c r="W25" i="13" s="1"/>
  <c r="O24" i="13"/>
  <c r="L24" i="13"/>
  <c r="V24" i="13" s="1"/>
  <c r="O23" i="13"/>
  <c r="L23" i="13"/>
  <c r="W23" i="13" s="1"/>
  <c r="O22" i="13"/>
  <c r="L22" i="13"/>
  <c r="W22" i="13" s="1"/>
  <c r="O21" i="13"/>
  <c r="W21" i="13" s="1"/>
  <c r="L21" i="13"/>
  <c r="O20" i="13"/>
  <c r="L20" i="13"/>
  <c r="V20" i="13" s="1"/>
  <c r="O19" i="13"/>
  <c r="L19" i="13"/>
  <c r="O18" i="13"/>
  <c r="L18" i="13"/>
  <c r="W18" i="13" s="1"/>
  <c r="O17" i="13"/>
  <c r="L17" i="13"/>
  <c r="O16" i="13"/>
  <c r="L16" i="13"/>
  <c r="W16" i="13" s="1"/>
  <c r="O15" i="13"/>
  <c r="L15" i="13"/>
  <c r="O14" i="13"/>
  <c r="L14" i="13"/>
  <c r="W14" i="13" s="1"/>
  <c r="O13" i="13"/>
  <c r="W13" i="13" s="1"/>
  <c r="L13" i="13"/>
  <c r="W12" i="13"/>
  <c r="O12" i="13"/>
  <c r="L12" i="13"/>
  <c r="O11" i="13"/>
  <c r="L11" i="13"/>
  <c r="W11" i="13" s="1"/>
  <c r="O10" i="13"/>
  <c r="L10" i="13"/>
  <c r="O9" i="13"/>
  <c r="L9" i="13"/>
  <c r="O8" i="13"/>
  <c r="L8" i="13"/>
  <c r="W8" i="13" s="1"/>
  <c r="O7" i="13"/>
  <c r="L7" i="13"/>
  <c r="O6" i="13"/>
  <c r="L6" i="13"/>
  <c r="W6" i="13" s="1"/>
  <c r="O5" i="13"/>
  <c r="L5" i="13"/>
  <c r="O4" i="13"/>
  <c r="L4" i="13"/>
  <c r="O3" i="13"/>
  <c r="L3" i="13"/>
  <c r="W45" i="13" l="1"/>
  <c r="W26" i="13"/>
  <c r="V32" i="13"/>
  <c r="X32" i="13" s="1"/>
  <c r="W46" i="13"/>
  <c r="W53" i="13"/>
  <c r="W57" i="13"/>
  <c r="V66" i="13"/>
  <c r="X66" i="13" s="1"/>
  <c r="W77" i="13"/>
  <c r="W81" i="13"/>
  <c r="W5" i="13"/>
  <c r="W9" i="13"/>
  <c r="W30" i="13"/>
  <c r="W33" i="13"/>
  <c r="W58" i="13"/>
  <c r="W85" i="13"/>
  <c r="W89" i="13"/>
  <c r="W10" i="13"/>
  <c r="W37" i="13"/>
  <c r="W17" i="13"/>
  <c r="W24" i="13"/>
  <c r="W38" i="13"/>
  <c r="V52" i="13"/>
  <c r="W76" i="13"/>
  <c r="W87" i="13"/>
  <c r="V85" i="13"/>
  <c r="V77" i="13"/>
  <c r="X77" i="13" s="1"/>
  <c r="V69" i="13"/>
  <c r="X69" i="13" s="1"/>
  <c r="V61" i="13"/>
  <c r="X61" i="13" s="1"/>
  <c r="V53" i="13"/>
  <c r="X53" i="13" s="1"/>
  <c r="V45" i="13"/>
  <c r="X45" i="13" s="1"/>
  <c r="V37" i="13"/>
  <c r="V29" i="13"/>
  <c r="X29" i="13" s="1"/>
  <c r="V21" i="13"/>
  <c r="X21" i="13" s="1"/>
  <c r="V13" i="13"/>
  <c r="X13" i="13" s="1"/>
  <c r="V5" i="13"/>
  <c r="X5" i="13" s="1"/>
  <c r="V3" i="13"/>
  <c r="V86" i="13"/>
  <c r="X86" i="13" s="1"/>
  <c r="V78" i="13"/>
  <c r="X78" i="13" s="1"/>
  <c r="V70" i="13"/>
  <c r="X70" i="13" s="1"/>
  <c r="V62" i="13"/>
  <c r="X62" i="13" s="1"/>
  <c r="V54" i="13"/>
  <c r="X54" i="13" s="1"/>
  <c r="V46" i="13"/>
  <c r="X46" i="13" s="1"/>
  <c r="V38" i="13"/>
  <c r="X38" i="13" s="1"/>
  <c r="V30" i="13"/>
  <c r="X30" i="13" s="1"/>
  <c r="V22" i="13"/>
  <c r="X22" i="13" s="1"/>
  <c r="V14" i="13"/>
  <c r="X14" i="13" s="1"/>
  <c r="V6" i="13"/>
  <c r="X6" i="13" s="1"/>
  <c r="V89" i="13"/>
  <c r="X89" i="13" s="1"/>
  <c r="V81" i="13"/>
  <c r="X81" i="13" s="1"/>
  <c r="V73" i="13"/>
  <c r="X73" i="13" s="1"/>
  <c r="V75" i="13"/>
  <c r="X75" i="13" s="1"/>
  <c r="V8" i="13"/>
  <c r="X8" i="13" s="1"/>
  <c r="V10" i="13"/>
  <c r="W20" i="13"/>
  <c r="V28" i="13"/>
  <c r="X28" i="13" s="1"/>
  <c r="V40" i="13"/>
  <c r="X40" i="13" s="1"/>
  <c r="V42" i="13"/>
  <c r="X42" i="13" s="1"/>
  <c r="W52" i="13"/>
  <c r="X52" i="13" s="1"/>
  <c r="V60" i="13"/>
  <c r="X60" i="13" s="1"/>
  <c r="V72" i="13"/>
  <c r="X72" i="13" s="1"/>
  <c r="W3" i="13"/>
  <c r="V11" i="13"/>
  <c r="X11" i="13" s="1"/>
  <c r="V25" i="13"/>
  <c r="X25" i="13" s="1"/>
  <c r="W31" i="13"/>
  <c r="V43" i="13"/>
  <c r="X43" i="13" s="1"/>
  <c r="V57" i="13"/>
  <c r="X57" i="13" s="1"/>
  <c r="W63" i="13"/>
  <c r="W82" i="13"/>
  <c r="V82" i="13"/>
  <c r="V88" i="13"/>
  <c r="X88" i="13" s="1"/>
  <c r="V49" i="13"/>
  <c r="X49" i="13" s="1"/>
  <c r="V67" i="13"/>
  <c r="X67" i="13" s="1"/>
  <c r="V16" i="13"/>
  <c r="X16" i="13" s="1"/>
  <c r="V36" i="13"/>
  <c r="X36" i="13" s="1"/>
  <c r="V48" i="13"/>
  <c r="X48" i="13" s="1"/>
  <c r="V50" i="13"/>
  <c r="X50" i="13" s="1"/>
  <c r="V68" i="13"/>
  <c r="W7" i="13"/>
  <c r="V19" i="13"/>
  <c r="V33" i="13"/>
  <c r="X33" i="13" s="1"/>
  <c r="W39" i="13"/>
  <c r="V51" i="13"/>
  <c r="V65" i="13"/>
  <c r="X65" i="13" s="1"/>
  <c r="W71" i="13"/>
  <c r="V83" i="13"/>
  <c r="X83" i="13" s="1"/>
  <c r="X20" i="13"/>
  <c r="V17" i="13"/>
  <c r="V35" i="13"/>
  <c r="X35" i="13" s="1"/>
  <c r="V4" i="13"/>
  <c r="X4" i="13" s="1"/>
  <c r="V18" i="13"/>
  <c r="X18" i="13" s="1"/>
  <c r="W4" i="13"/>
  <c r="V12" i="13"/>
  <c r="X12" i="13" s="1"/>
  <c r="X24" i="13"/>
  <c r="V26" i="13"/>
  <c r="W36" i="13"/>
  <c r="V44" i="13"/>
  <c r="X44" i="13" s="1"/>
  <c r="V56" i="13"/>
  <c r="X56" i="13" s="1"/>
  <c r="V58" i="13"/>
  <c r="X58" i="13" s="1"/>
  <c r="W68" i="13"/>
  <c r="V9" i="13"/>
  <c r="W15" i="13"/>
  <c r="W19" i="13"/>
  <c r="V27" i="13"/>
  <c r="X27" i="13" s="1"/>
  <c r="V41" i="13"/>
  <c r="X41" i="13" s="1"/>
  <c r="W47" i="13"/>
  <c r="W51" i="13"/>
  <c r="V59" i="13"/>
  <c r="X59" i="13" s="1"/>
  <c r="W74" i="13"/>
  <c r="V74" i="13"/>
  <c r="X74" i="13" s="1"/>
  <c r="V80" i="13"/>
  <c r="X80" i="13" s="1"/>
  <c r="W90" i="13"/>
  <c r="V90" i="13"/>
  <c r="X90" i="13" s="1"/>
  <c r="V7" i="13"/>
  <c r="V15" i="13"/>
  <c r="X15" i="13" s="1"/>
  <c r="V23" i="13"/>
  <c r="X23" i="13" s="1"/>
  <c r="V31" i="13"/>
  <c r="V39" i="13"/>
  <c r="V47" i="13"/>
  <c r="V55" i="13"/>
  <c r="X55" i="13" s="1"/>
  <c r="V63" i="13"/>
  <c r="V71" i="13"/>
  <c r="V79" i="13"/>
  <c r="X79" i="13" s="1"/>
  <c r="V87" i="13"/>
  <c r="X87" i="13" s="1"/>
  <c r="V76" i="13"/>
  <c r="V84" i="13"/>
  <c r="X84" i="13" s="1"/>
  <c r="O94" i="12"/>
  <c r="L94" i="12"/>
  <c r="W94" i="12" s="1"/>
  <c r="O93" i="12"/>
  <c r="W93" i="12" s="1"/>
  <c r="L93" i="12"/>
  <c r="O92" i="12"/>
  <c r="L92" i="12"/>
  <c r="O91" i="12"/>
  <c r="L91" i="12"/>
  <c r="W91" i="12" s="1"/>
  <c r="W90" i="12"/>
  <c r="O90" i="12"/>
  <c r="L90" i="12"/>
  <c r="V90" i="12" s="1"/>
  <c r="X90" i="12" s="1"/>
  <c r="O89" i="12"/>
  <c r="L89" i="12"/>
  <c r="O88" i="12"/>
  <c r="L88" i="12"/>
  <c r="W88" i="12" s="1"/>
  <c r="V87" i="12"/>
  <c r="O87" i="12"/>
  <c r="L87" i="12"/>
  <c r="O86" i="12"/>
  <c r="L86" i="12"/>
  <c r="O85" i="12"/>
  <c r="L85" i="12"/>
  <c r="V85" i="12" s="1"/>
  <c r="O84" i="12"/>
  <c r="L84" i="12"/>
  <c r="V83" i="12"/>
  <c r="X83" i="12" s="1"/>
  <c r="O83" i="12"/>
  <c r="W83" i="12" s="1"/>
  <c r="L83" i="12"/>
  <c r="O82" i="12"/>
  <c r="L82" i="12"/>
  <c r="V82" i="12" s="1"/>
  <c r="O81" i="12"/>
  <c r="L81" i="12"/>
  <c r="V81" i="12" s="1"/>
  <c r="O80" i="12"/>
  <c r="L80" i="12"/>
  <c r="W80" i="12" s="1"/>
  <c r="O79" i="12"/>
  <c r="L79" i="12"/>
  <c r="V79" i="12" s="1"/>
  <c r="O78" i="12"/>
  <c r="L78" i="12"/>
  <c r="W77" i="12"/>
  <c r="O77" i="12"/>
  <c r="L77" i="12"/>
  <c r="O76" i="12"/>
  <c r="L76" i="12"/>
  <c r="W76" i="12" s="1"/>
  <c r="V75" i="12"/>
  <c r="O75" i="12"/>
  <c r="W75" i="12" s="1"/>
  <c r="L75" i="12"/>
  <c r="W74" i="12"/>
  <c r="O74" i="12"/>
  <c r="L74" i="12"/>
  <c r="V74" i="12" s="1"/>
  <c r="X74" i="12" s="1"/>
  <c r="O73" i="12"/>
  <c r="L73" i="12"/>
  <c r="V73" i="12" s="1"/>
  <c r="O72" i="12"/>
  <c r="L72" i="12"/>
  <c r="V71" i="12"/>
  <c r="O71" i="12"/>
  <c r="L71" i="12"/>
  <c r="O70" i="12"/>
  <c r="L70" i="12"/>
  <c r="W70" i="12" s="1"/>
  <c r="O69" i="12"/>
  <c r="W69" i="12" s="1"/>
  <c r="L69" i="12"/>
  <c r="O68" i="12"/>
  <c r="L68" i="12"/>
  <c r="O67" i="12"/>
  <c r="L67" i="12"/>
  <c r="V67" i="12" s="1"/>
  <c r="W66" i="12"/>
  <c r="V66" i="12"/>
  <c r="X66" i="12" s="1"/>
  <c r="O66" i="12"/>
  <c r="L66" i="12"/>
  <c r="O65" i="12"/>
  <c r="L65" i="12"/>
  <c r="O64" i="12"/>
  <c r="L64" i="12"/>
  <c r="W64" i="12" s="1"/>
  <c r="V63" i="12"/>
  <c r="O63" i="12"/>
  <c r="W63" i="12" s="1"/>
  <c r="L63" i="12"/>
  <c r="O62" i="12"/>
  <c r="L62" i="12"/>
  <c r="O61" i="12"/>
  <c r="L61" i="12"/>
  <c r="V61" i="12" s="1"/>
  <c r="O60" i="12"/>
  <c r="L60" i="12"/>
  <c r="W60" i="12" s="1"/>
  <c r="O59" i="12"/>
  <c r="W59" i="12" s="1"/>
  <c r="L59" i="12"/>
  <c r="V59" i="12" s="1"/>
  <c r="O58" i="12"/>
  <c r="L58" i="12"/>
  <c r="W58" i="12" s="1"/>
  <c r="O57" i="12"/>
  <c r="L57" i="12"/>
  <c r="O56" i="12"/>
  <c r="L56" i="12"/>
  <c r="O55" i="12"/>
  <c r="L55" i="12"/>
  <c r="V55" i="12" s="1"/>
  <c r="O54" i="12"/>
  <c r="L54" i="12"/>
  <c r="W54" i="12" s="1"/>
  <c r="O53" i="12"/>
  <c r="L53" i="12"/>
  <c r="O52" i="12"/>
  <c r="L52" i="12"/>
  <c r="W52" i="12" s="1"/>
  <c r="V51" i="12"/>
  <c r="O51" i="12"/>
  <c r="W51" i="12" s="1"/>
  <c r="L51" i="12"/>
  <c r="W50" i="12"/>
  <c r="O50" i="12"/>
  <c r="L50" i="12"/>
  <c r="V50" i="12" s="1"/>
  <c r="X50" i="12" s="1"/>
  <c r="O49" i="12"/>
  <c r="L49" i="12"/>
  <c r="V49" i="12" s="1"/>
  <c r="O48" i="12"/>
  <c r="L48" i="12"/>
  <c r="V47" i="12"/>
  <c r="X47" i="12" s="1"/>
  <c r="O47" i="12"/>
  <c r="W47" i="12" s="1"/>
  <c r="L47" i="12"/>
  <c r="O46" i="12"/>
  <c r="L46" i="12"/>
  <c r="W46" i="12" s="1"/>
  <c r="O45" i="12"/>
  <c r="W45" i="12" s="1"/>
  <c r="L45" i="12"/>
  <c r="O44" i="12"/>
  <c r="L44" i="12"/>
  <c r="O43" i="12"/>
  <c r="L43" i="12"/>
  <c r="W43" i="12" s="1"/>
  <c r="W42" i="12"/>
  <c r="O42" i="12"/>
  <c r="L42" i="12"/>
  <c r="V42" i="12" s="1"/>
  <c r="X42" i="12" s="1"/>
  <c r="O41" i="12"/>
  <c r="L41" i="12"/>
  <c r="O40" i="12"/>
  <c r="L40" i="12"/>
  <c r="W40" i="12" s="1"/>
  <c r="V39" i="12"/>
  <c r="O39" i="12"/>
  <c r="L39" i="12"/>
  <c r="O38" i="12"/>
  <c r="L38" i="12"/>
  <c r="W38" i="12" s="1"/>
  <c r="O37" i="12"/>
  <c r="L37" i="12"/>
  <c r="V37" i="12" s="1"/>
  <c r="O36" i="12"/>
  <c r="L36" i="12"/>
  <c r="W35" i="12"/>
  <c r="O35" i="12"/>
  <c r="L35" i="12"/>
  <c r="V35" i="12" s="1"/>
  <c r="X35" i="12" s="1"/>
  <c r="V34" i="12"/>
  <c r="O34" i="12"/>
  <c r="W34" i="12" s="1"/>
  <c r="L34" i="12"/>
  <c r="O33" i="12"/>
  <c r="L33" i="12"/>
  <c r="O32" i="12"/>
  <c r="L32" i="12"/>
  <c r="W32" i="12" s="1"/>
  <c r="O31" i="12"/>
  <c r="L31" i="12"/>
  <c r="V31" i="12" s="1"/>
  <c r="O30" i="12"/>
  <c r="L30" i="12"/>
  <c r="W30" i="12" s="1"/>
  <c r="O29" i="12"/>
  <c r="L29" i="12"/>
  <c r="O28" i="12"/>
  <c r="L28" i="12"/>
  <c r="W28" i="12" s="1"/>
  <c r="V27" i="12"/>
  <c r="O27" i="12"/>
  <c r="L27" i="12"/>
  <c r="O26" i="12"/>
  <c r="L26" i="12"/>
  <c r="W26" i="12" s="1"/>
  <c r="O25" i="12"/>
  <c r="L25" i="12"/>
  <c r="V25" i="12" s="1"/>
  <c r="O24" i="12"/>
  <c r="L24" i="12"/>
  <c r="W24" i="12" s="1"/>
  <c r="O23" i="12"/>
  <c r="L23" i="12"/>
  <c r="V23" i="12" s="1"/>
  <c r="O22" i="12"/>
  <c r="L22" i="12"/>
  <c r="W22" i="12" s="1"/>
  <c r="W21" i="12"/>
  <c r="O21" i="12"/>
  <c r="L21" i="12"/>
  <c r="V21" i="12" s="1"/>
  <c r="O20" i="12"/>
  <c r="L20" i="12"/>
  <c r="W20" i="12" s="1"/>
  <c r="O19" i="12"/>
  <c r="L19" i="12"/>
  <c r="W19" i="12" s="1"/>
  <c r="W18" i="12"/>
  <c r="O18" i="12"/>
  <c r="L18" i="12"/>
  <c r="V18" i="12" s="1"/>
  <c r="X18" i="12" s="1"/>
  <c r="O17" i="12"/>
  <c r="L17" i="12"/>
  <c r="O16" i="12"/>
  <c r="L16" i="12"/>
  <c r="W16" i="12" s="1"/>
  <c r="V15" i="12"/>
  <c r="O15" i="12"/>
  <c r="L15" i="12"/>
  <c r="O14" i="12"/>
  <c r="L14" i="12"/>
  <c r="W14" i="12" s="1"/>
  <c r="O13" i="12"/>
  <c r="L13" i="12"/>
  <c r="V13" i="12" s="1"/>
  <c r="O12" i="12"/>
  <c r="L12" i="12"/>
  <c r="V11" i="12"/>
  <c r="X11" i="12" s="1"/>
  <c r="O11" i="12"/>
  <c r="L11" i="12"/>
  <c r="W11" i="12" s="1"/>
  <c r="O10" i="12"/>
  <c r="L10" i="12"/>
  <c r="V10" i="12" s="1"/>
  <c r="O9" i="12"/>
  <c r="L9" i="12"/>
  <c r="V9" i="12" s="1"/>
  <c r="O8" i="12"/>
  <c r="L8" i="12"/>
  <c r="W8" i="12" s="1"/>
  <c r="O7" i="12"/>
  <c r="L7" i="12"/>
  <c r="V7" i="12" s="1"/>
  <c r="O6" i="12"/>
  <c r="L6" i="12"/>
  <c r="W5" i="12"/>
  <c r="O5" i="12"/>
  <c r="L5" i="12"/>
  <c r="O4" i="12"/>
  <c r="L4" i="12"/>
  <c r="W4" i="12" s="1"/>
  <c r="V3" i="12"/>
  <c r="O3" i="12"/>
  <c r="L3" i="12"/>
  <c r="W7" i="12" l="1"/>
  <c r="X7" i="12" s="1"/>
  <c r="W79" i="12"/>
  <c r="X79" i="12" s="1"/>
  <c r="W10" i="12"/>
  <c r="X10" i="12" s="1"/>
  <c r="W13" i="12"/>
  <c r="V17" i="12"/>
  <c r="V19" i="12"/>
  <c r="V29" i="12"/>
  <c r="X29" i="12" s="1"/>
  <c r="W37" i="12"/>
  <c r="X37" i="12" s="1"/>
  <c r="V41" i="12"/>
  <c r="V43" i="12"/>
  <c r="X43" i="12" s="1"/>
  <c r="W55" i="12"/>
  <c r="X55" i="12" s="1"/>
  <c r="V58" i="12"/>
  <c r="X58" i="12" s="1"/>
  <c r="W67" i="12"/>
  <c r="X67" i="12" s="1"/>
  <c r="W82" i="12"/>
  <c r="X82" i="12" s="1"/>
  <c r="W85" i="12"/>
  <c r="X85" i="12" s="1"/>
  <c r="V89" i="12"/>
  <c r="V91" i="12"/>
  <c r="X91" i="12" s="1"/>
  <c r="X13" i="12"/>
  <c r="X34" i="12"/>
  <c r="V5" i="12"/>
  <c r="X5" i="12" s="1"/>
  <c r="W23" i="12"/>
  <c r="X23" i="12" s="1"/>
  <c r="V26" i="12"/>
  <c r="X26" i="12" s="1"/>
  <c r="W61" i="12"/>
  <c r="X61" i="12" s="1"/>
  <c r="V65" i="12"/>
  <c r="X65" i="12" s="1"/>
  <c r="V77" i="12"/>
  <c r="X77" i="12" s="1"/>
  <c r="W86" i="12"/>
  <c r="X51" i="12"/>
  <c r="W29" i="12"/>
  <c r="V33" i="12"/>
  <c r="W44" i="12"/>
  <c r="V53" i="12"/>
  <c r="W56" i="12"/>
  <c r="W62" i="12"/>
  <c r="W68" i="12"/>
  <c r="W71" i="12"/>
  <c r="W92" i="12"/>
  <c r="W31" i="12"/>
  <c r="X21" i="12"/>
  <c r="X71" i="12"/>
  <c r="W6" i="12"/>
  <c r="W12" i="12"/>
  <c r="W15" i="12"/>
  <c r="X15" i="12" s="1"/>
  <c r="W27" i="12"/>
  <c r="W36" i="12"/>
  <c r="W39" i="12"/>
  <c r="V45" i="12"/>
  <c r="X45" i="12" s="1"/>
  <c r="W48" i="12"/>
  <c r="W53" i="12"/>
  <c r="V57" i="12"/>
  <c r="V69" i="12"/>
  <c r="X69" i="12" s="1"/>
  <c r="W72" i="12"/>
  <c r="W78" i="12"/>
  <c r="W84" i="12"/>
  <c r="W87" i="12"/>
  <c r="X87" i="12" s="1"/>
  <c r="V93" i="12"/>
  <c r="X93" i="12" s="1"/>
  <c r="X51" i="13"/>
  <c r="X63" i="13"/>
  <c r="X85" i="13"/>
  <c r="X17" i="13"/>
  <c r="X26" i="13"/>
  <c r="X37" i="13"/>
  <c r="X76" i="13"/>
  <c r="X9" i="13"/>
  <c r="X82" i="13"/>
  <c r="X10" i="13"/>
  <c r="X39" i="13"/>
  <c r="X47" i="13"/>
  <c r="X19" i="13"/>
  <c r="X31" i="13"/>
  <c r="X3" i="13"/>
  <c r="X68" i="13"/>
  <c r="X71" i="13"/>
  <c r="X7" i="13"/>
  <c r="X75" i="12"/>
  <c r="X19" i="12"/>
  <c r="X57" i="12"/>
  <c r="X31" i="12"/>
  <c r="X59" i="12"/>
  <c r="X27" i="12"/>
  <c r="X39" i="12"/>
  <c r="X63" i="12"/>
  <c r="V44" i="12"/>
  <c r="X44" i="12" s="1"/>
  <c r="V52" i="12"/>
  <c r="X52" i="12" s="1"/>
  <c r="V60" i="12"/>
  <c r="X60" i="12" s="1"/>
  <c r="V68" i="12"/>
  <c r="X68" i="12" s="1"/>
  <c r="V92" i="12"/>
  <c r="X92" i="12" s="1"/>
  <c r="V6" i="12"/>
  <c r="W9" i="12"/>
  <c r="X9" i="12" s="1"/>
  <c r="V14" i="12"/>
  <c r="X14" i="12" s="1"/>
  <c r="W17" i="12"/>
  <c r="X17" i="12" s="1"/>
  <c r="V22" i="12"/>
  <c r="X22" i="12" s="1"/>
  <c r="W25" i="12"/>
  <c r="X25" i="12" s="1"/>
  <c r="V30" i="12"/>
  <c r="X30" i="12" s="1"/>
  <c r="W33" i="12"/>
  <c r="X33" i="12" s="1"/>
  <c r="V38" i="12"/>
  <c r="X38" i="12" s="1"/>
  <c r="W41" i="12"/>
  <c r="V46" i="12"/>
  <c r="X46" i="12" s="1"/>
  <c r="W49" i="12"/>
  <c r="X49" i="12" s="1"/>
  <c r="V54" i="12"/>
  <c r="X54" i="12" s="1"/>
  <c r="W57" i="12"/>
  <c r="V62" i="12"/>
  <c r="X62" i="12" s="1"/>
  <c r="W65" i="12"/>
  <c r="V70" i="12"/>
  <c r="X70" i="12" s="1"/>
  <c r="W73" i="12"/>
  <c r="X73" i="12" s="1"/>
  <c r="V78" i="12"/>
  <c r="X78" i="12" s="1"/>
  <c r="W81" i="12"/>
  <c r="X81" i="12" s="1"/>
  <c r="V86" i="12"/>
  <c r="X86" i="12" s="1"/>
  <c r="W89" i="12"/>
  <c r="X89" i="12" s="1"/>
  <c r="V94" i="12"/>
  <c r="X94" i="12" s="1"/>
  <c r="W3" i="12"/>
  <c r="X3" i="12" s="1"/>
  <c r="V8" i="12"/>
  <c r="X8" i="12" s="1"/>
  <c r="V16" i="12"/>
  <c r="X16" i="12" s="1"/>
  <c r="V24" i="12"/>
  <c r="X24" i="12" s="1"/>
  <c r="V32" i="12"/>
  <c r="X32" i="12" s="1"/>
  <c r="V40" i="12"/>
  <c r="X40" i="12" s="1"/>
  <c r="V48" i="12"/>
  <c r="V56" i="12"/>
  <c r="V64" i="12"/>
  <c r="X64" i="12" s="1"/>
  <c r="V72" i="12"/>
  <c r="X72" i="12" s="1"/>
  <c r="V80" i="12"/>
  <c r="X80" i="12" s="1"/>
  <c r="V88" i="12"/>
  <c r="X88" i="12" s="1"/>
  <c r="V4" i="12"/>
  <c r="X4" i="12" s="1"/>
  <c r="V12" i="12"/>
  <c r="X12" i="12" s="1"/>
  <c r="V20" i="12"/>
  <c r="X20" i="12" s="1"/>
  <c r="V28" i="12"/>
  <c r="X28" i="12" s="1"/>
  <c r="V36" i="12"/>
  <c r="X36" i="12" s="1"/>
  <c r="V76" i="12"/>
  <c r="X76" i="12" s="1"/>
  <c r="V84" i="12"/>
  <c r="X84" i="12" s="1"/>
  <c r="O94" i="11"/>
  <c r="L94" i="11"/>
  <c r="W94" i="11" s="1"/>
  <c r="O93" i="11"/>
  <c r="L93" i="11"/>
  <c r="V93" i="11" s="1"/>
  <c r="O92" i="11"/>
  <c r="L92" i="11"/>
  <c r="W92" i="11" s="1"/>
  <c r="O91" i="11"/>
  <c r="L91" i="11"/>
  <c r="O90" i="11"/>
  <c r="L90" i="11"/>
  <c r="W90" i="11" s="1"/>
  <c r="O89" i="11"/>
  <c r="L89" i="11"/>
  <c r="O88" i="11"/>
  <c r="L88" i="11"/>
  <c r="W88" i="11" s="1"/>
  <c r="O87" i="11"/>
  <c r="L87" i="11"/>
  <c r="V87" i="11" s="1"/>
  <c r="O86" i="11"/>
  <c r="L86" i="11"/>
  <c r="W86" i="11" s="1"/>
  <c r="O85" i="11"/>
  <c r="W85" i="11" s="1"/>
  <c r="L85" i="11"/>
  <c r="O84" i="11"/>
  <c r="L84" i="11"/>
  <c r="W83" i="11"/>
  <c r="O83" i="11"/>
  <c r="L83" i="11"/>
  <c r="O82" i="11"/>
  <c r="L82" i="11"/>
  <c r="W82" i="11" s="1"/>
  <c r="O81" i="11"/>
  <c r="W81" i="11" s="1"/>
  <c r="L81" i="11"/>
  <c r="O80" i="11"/>
  <c r="L80" i="11"/>
  <c r="W79" i="11"/>
  <c r="O79" i="11"/>
  <c r="L79" i="11"/>
  <c r="O78" i="11"/>
  <c r="L78" i="11"/>
  <c r="O77" i="11"/>
  <c r="L77" i="11"/>
  <c r="V77" i="11" s="1"/>
  <c r="O76" i="11"/>
  <c r="L76" i="11"/>
  <c r="O75" i="11"/>
  <c r="L75" i="11"/>
  <c r="O74" i="11"/>
  <c r="L74" i="11"/>
  <c r="W74" i="11" s="1"/>
  <c r="O73" i="11"/>
  <c r="L73" i="11"/>
  <c r="O72" i="11"/>
  <c r="L72" i="11"/>
  <c r="W72" i="11" s="1"/>
  <c r="O71" i="11"/>
  <c r="L71" i="11"/>
  <c r="V71" i="11" s="1"/>
  <c r="O70" i="11"/>
  <c r="L70" i="11"/>
  <c r="W70" i="11" s="1"/>
  <c r="O69" i="11"/>
  <c r="L69" i="11"/>
  <c r="O68" i="11"/>
  <c r="L68" i="11"/>
  <c r="W68" i="11" s="1"/>
  <c r="W67" i="11"/>
  <c r="O67" i="11"/>
  <c r="L67" i="11"/>
  <c r="O66" i="11"/>
  <c r="L66" i="11"/>
  <c r="W66" i="11" s="1"/>
  <c r="O65" i="11"/>
  <c r="W65" i="11" s="1"/>
  <c r="L65" i="11"/>
  <c r="O64" i="11"/>
  <c r="L64" i="11"/>
  <c r="W63" i="11"/>
  <c r="O63" i="11"/>
  <c r="L63" i="11"/>
  <c r="O62" i="11"/>
  <c r="L62" i="11"/>
  <c r="O61" i="11"/>
  <c r="L61" i="11"/>
  <c r="V61" i="11" s="1"/>
  <c r="O60" i="11"/>
  <c r="L60" i="11"/>
  <c r="O59" i="11"/>
  <c r="L59" i="11"/>
  <c r="W59" i="11" s="1"/>
  <c r="O58" i="11"/>
  <c r="L58" i="11"/>
  <c r="W58" i="11" s="1"/>
  <c r="O57" i="11"/>
  <c r="L57" i="11"/>
  <c r="O56" i="11"/>
  <c r="L56" i="11"/>
  <c r="W56" i="11" s="1"/>
  <c r="O55" i="11"/>
  <c r="L55" i="11"/>
  <c r="W55" i="11" s="1"/>
  <c r="O54" i="11"/>
  <c r="L54" i="11"/>
  <c r="W54" i="11" s="1"/>
  <c r="O53" i="11"/>
  <c r="W53" i="11" s="1"/>
  <c r="L53" i="11"/>
  <c r="O52" i="11"/>
  <c r="L52" i="11"/>
  <c r="W52" i="11" s="1"/>
  <c r="W51" i="11"/>
  <c r="O51" i="11"/>
  <c r="L51" i="11"/>
  <c r="O50" i="11"/>
  <c r="L50" i="11"/>
  <c r="O49" i="11"/>
  <c r="W49" i="11" s="1"/>
  <c r="L49" i="11"/>
  <c r="O48" i="11"/>
  <c r="L48" i="11"/>
  <c r="V48" i="11" s="1"/>
  <c r="W47" i="11"/>
  <c r="O47" i="11"/>
  <c r="L47" i="11"/>
  <c r="O46" i="11"/>
  <c r="L46" i="11"/>
  <c r="O45" i="11"/>
  <c r="L45" i="11"/>
  <c r="O44" i="11"/>
  <c r="L44" i="11"/>
  <c r="W44" i="11" s="1"/>
  <c r="O43" i="11"/>
  <c r="L43" i="11"/>
  <c r="O42" i="11"/>
  <c r="L42" i="11"/>
  <c r="W42" i="11" s="1"/>
  <c r="O41" i="11"/>
  <c r="W41" i="11" s="1"/>
  <c r="L41" i="11"/>
  <c r="O40" i="11"/>
  <c r="L40" i="11"/>
  <c r="W40" i="11" s="1"/>
  <c r="O39" i="11"/>
  <c r="L39" i="11"/>
  <c r="V39" i="11" s="1"/>
  <c r="O38" i="11"/>
  <c r="L38" i="11"/>
  <c r="O37" i="11"/>
  <c r="W37" i="11" s="1"/>
  <c r="L37" i="11"/>
  <c r="O36" i="11"/>
  <c r="L36" i="11"/>
  <c r="W36" i="11" s="1"/>
  <c r="W35" i="11"/>
  <c r="O35" i="11"/>
  <c r="L35" i="11"/>
  <c r="O34" i="11"/>
  <c r="L34" i="11"/>
  <c r="W34" i="11" s="1"/>
  <c r="O33" i="11"/>
  <c r="W33" i="11" s="1"/>
  <c r="L33" i="11"/>
  <c r="O32" i="11"/>
  <c r="L32" i="11"/>
  <c r="V32" i="11" s="1"/>
  <c r="O31" i="11"/>
  <c r="L31" i="11"/>
  <c r="O30" i="11"/>
  <c r="L30" i="11"/>
  <c r="O29" i="11"/>
  <c r="L29" i="11"/>
  <c r="V29" i="11" s="1"/>
  <c r="O28" i="11"/>
  <c r="L28" i="11"/>
  <c r="W28" i="11" s="1"/>
  <c r="O27" i="11"/>
  <c r="W27" i="11" s="1"/>
  <c r="L27" i="11"/>
  <c r="O26" i="11"/>
  <c r="L26" i="11"/>
  <c r="O25" i="11"/>
  <c r="W25" i="11" s="1"/>
  <c r="L25" i="11"/>
  <c r="O24" i="11"/>
  <c r="L24" i="11"/>
  <c r="W24" i="11" s="1"/>
  <c r="O23" i="11"/>
  <c r="L23" i="11"/>
  <c r="V23" i="11" s="1"/>
  <c r="O22" i="11"/>
  <c r="L22" i="11"/>
  <c r="O21" i="11"/>
  <c r="W21" i="11" s="1"/>
  <c r="L21" i="11"/>
  <c r="O20" i="11"/>
  <c r="L20" i="11"/>
  <c r="W20" i="11" s="1"/>
  <c r="W19" i="11"/>
  <c r="O19" i="11"/>
  <c r="L19" i="11"/>
  <c r="O18" i="11"/>
  <c r="L18" i="11"/>
  <c r="O17" i="11"/>
  <c r="W17" i="11" s="1"/>
  <c r="L17" i="11"/>
  <c r="O16" i="11"/>
  <c r="L16" i="11"/>
  <c r="V16" i="11" s="1"/>
  <c r="O15" i="11"/>
  <c r="L15" i="11"/>
  <c r="O14" i="11"/>
  <c r="L14" i="11"/>
  <c r="O13" i="11"/>
  <c r="L13" i="11"/>
  <c r="V13" i="11" s="1"/>
  <c r="O12" i="11"/>
  <c r="L12" i="11"/>
  <c r="W12" i="11" s="1"/>
  <c r="O11" i="11"/>
  <c r="L11" i="11"/>
  <c r="O10" i="11"/>
  <c r="L10" i="11"/>
  <c r="O9" i="11"/>
  <c r="W9" i="11" s="1"/>
  <c r="L9" i="11"/>
  <c r="O8" i="11"/>
  <c r="L8" i="11"/>
  <c r="W8" i="11" s="1"/>
  <c r="O7" i="11"/>
  <c r="L7" i="11"/>
  <c r="O6" i="11"/>
  <c r="L6" i="11"/>
  <c r="W6" i="11" s="1"/>
  <c r="O5" i="11"/>
  <c r="W5" i="11" s="1"/>
  <c r="L5" i="11"/>
  <c r="O4" i="11"/>
  <c r="L4" i="11"/>
  <c r="W4" i="11" s="1"/>
  <c r="O3" i="11"/>
  <c r="W3" i="11" s="1"/>
  <c r="L3" i="11"/>
  <c r="V33" i="11" s="1"/>
  <c r="X33" i="11" s="1"/>
  <c r="X41" i="12" l="1"/>
  <c r="X6" i="12"/>
  <c r="X56" i="12"/>
  <c r="X53" i="12"/>
  <c r="X48" i="12"/>
  <c r="W13" i="11"/>
  <c r="W29" i="11"/>
  <c r="W45" i="11"/>
  <c r="W61" i="11"/>
  <c r="X61" i="11" s="1"/>
  <c r="V64" i="11"/>
  <c r="W77" i="11"/>
  <c r="X77" i="11" s="1"/>
  <c r="V80" i="11"/>
  <c r="W84" i="11"/>
  <c r="W93" i="11"/>
  <c r="X87" i="11"/>
  <c r="V17" i="11"/>
  <c r="X17" i="11" s="1"/>
  <c r="W23" i="11"/>
  <c r="V27" i="11"/>
  <c r="X27" i="11" s="1"/>
  <c r="W39" i="11"/>
  <c r="V43" i="11"/>
  <c r="W46" i="11"/>
  <c r="V49" i="11"/>
  <c r="X49" i="11" s="1"/>
  <c r="W62" i="11"/>
  <c r="V65" i="11"/>
  <c r="X65" i="11" s="1"/>
  <c r="W71" i="11"/>
  <c r="X71" i="11" s="1"/>
  <c r="V75" i="11"/>
  <c r="X75" i="11" s="1"/>
  <c r="W78" i="11"/>
  <c r="V81" i="11"/>
  <c r="X81" i="11" s="1"/>
  <c r="W87" i="11"/>
  <c r="V91" i="11"/>
  <c r="V7" i="11"/>
  <c r="V11" i="11"/>
  <c r="V20" i="11"/>
  <c r="X20" i="11" s="1"/>
  <c r="V36" i="11"/>
  <c r="V52" i="11"/>
  <c r="V68" i="11"/>
  <c r="V84" i="11"/>
  <c r="W7" i="11"/>
  <c r="W11" i="11"/>
  <c r="V15" i="11"/>
  <c r="X15" i="11" s="1"/>
  <c r="V21" i="11"/>
  <c r="X21" i="11" s="1"/>
  <c r="V31" i="11"/>
  <c r="V37" i="11"/>
  <c r="X37" i="11" s="1"/>
  <c r="W43" i="11"/>
  <c r="V47" i="11"/>
  <c r="X47" i="11" s="1"/>
  <c r="W50" i="11"/>
  <c r="V53" i="11"/>
  <c r="X53" i="11" s="1"/>
  <c r="V63" i="11"/>
  <c r="X63" i="11" s="1"/>
  <c r="V69" i="11"/>
  <c r="W75" i="11"/>
  <c r="V79" i="11"/>
  <c r="X79" i="11" s="1"/>
  <c r="V85" i="11"/>
  <c r="X85" i="11" s="1"/>
  <c r="W91" i="11"/>
  <c r="V24" i="11"/>
  <c r="V40" i="11"/>
  <c r="X40" i="11" s="1"/>
  <c r="V56" i="11"/>
  <c r="X56" i="11" s="1"/>
  <c r="W60" i="11"/>
  <c r="W69" i="11"/>
  <c r="V72" i="11"/>
  <c r="W76" i="11"/>
  <c r="V88" i="11"/>
  <c r="X39" i="11"/>
  <c r="X93" i="11"/>
  <c r="W15" i="11"/>
  <c r="V19" i="11"/>
  <c r="X19" i="11" s="1"/>
  <c r="V25" i="11"/>
  <c r="X25" i="11" s="1"/>
  <c r="W31" i="11"/>
  <c r="V35" i="11"/>
  <c r="X35" i="11" s="1"/>
  <c r="W38" i="11"/>
  <c r="V41" i="11"/>
  <c r="X41" i="11" s="1"/>
  <c r="V51" i="11"/>
  <c r="X51" i="11" s="1"/>
  <c r="V57" i="11"/>
  <c r="X57" i="11" s="1"/>
  <c r="V67" i="11"/>
  <c r="X67" i="11" s="1"/>
  <c r="V73" i="11"/>
  <c r="X73" i="11" s="1"/>
  <c r="V83" i="11"/>
  <c r="X83" i="11" s="1"/>
  <c r="V89" i="11"/>
  <c r="X13" i="11"/>
  <c r="V5" i="11"/>
  <c r="X5" i="11" s="1"/>
  <c r="V9" i="11"/>
  <c r="V12" i="11"/>
  <c r="X12" i="11" s="1"/>
  <c r="W16" i="11"/>
  <c r="V28" i="11"/>
  <c r="W32" i="11"/>
  <c r="X32" i="11" s="1"/>
  <c r="V44" i="11"/>
  <c r="X44" i="11" s="1"/>
  <c r="W48" i="11"/>
  <c r="X48" i="11" s="1"/>
  <c r="W57" i="11"/>
  <c r="V60" i="11"/>
  <c r="X60" i="11" s="1"/>
  <c r="W64" i="11"/>
  <c r="W73" i="11"/>
  <c r="V76" i="11"/>
  <c r="W80" i="11"/>
  <c r="W89" i="11"/>
  <c r="V92" i="11"/>
  <c r="W30" i="11"/>
  <c r="V30" i="11"/>
  <c r="X30" i="11" s="1"/>
  <c r="W10" i="11"/>
  <c r="V10" i="11"/>
  <c r="W22" i="11"/>
  <c r="V22" i="11"/>
  <c r="X36" i="11"/>
  <c r="X68" i="11"/>
  <c r="X84" i="11"/>
  <c r="V8" i="11"/>
  <c r="X8" i="11" s="1"/>
  <c r="X11" i="11"/>
  <c r="W14" i="11"/>
  <c r="V14" i="11"/>
  <c r="X14" i="11" s="1"/>
  <c r="X16" i="11"/>
  <c r="X72" i="11"/>
  <c r="X88" i="11"/>
  <c r="X7" i="11"/>
  <c r="W18" i="11"/>
  <c r="V18" i="11"/>
  <c r="X18" i="11" s="1"/>
  <c r="X24" i="11"/>
  <c r="X52" i="11"/>
  <c r="V6" i="11"/>
  <c r="X6" i="11" s="1"/>
  <c r="X23" i="11"/>
  <c r="W26" i="11"/>
  <c r="V26" i="11"/>
  <c r="X26" i="11" s="1"/>
  <c r="X28" i="11"/>
  <c r="V4" i="11"/>
  <c r="X4" i="11" s="1"/>
  <c r="X9" i="11"/>
  <c r="X29" i="11"/>
  <c r="X76" i="11"/>
  <c r="X92" i="11"/>
  <c r="V38" i="11"/>
  <c r="V46" i="11"/>
  <c r="X46" i="11" s="1"/>
  <c r="V54" i="11"/>
  <c r="X54" i="11" s="1"/>
  <c r="V62" i="11"/>
  <c r="X62" i="11" s="1"/>
  <c r="V70" i="11"/>
  <c r="X70" i="11" s="1"/>
  <c r="V78" i="11"/>
  <c r="X78" i="11" s="1"/>
  <c r="V86" i="11"/>
  <c r="X86" i="11" s="1"/>
  <c r="V94" i="11"/>
  <c r="X94" i="11" s="1"/>
  <c r="V3" i="11"/>
  <c r="X3" i="11" s="1"/>
  <c r="V59" i="11"/>
  <c r="X59" i="11" s="1"/>
  <c r="V45" i="11"/>
  <c r="X45" i="11" s="1"/>
  <c r="V34" i="11"/>
  <c r="X34" i="11" s="1"/>
  <c r="V42" i="11"/>
  <c r="X42" i="11" s="1"/>
  <c r="V50" i="11"/>
  <c r="X50" i="11" s="1"/>
  <c r="V58" i="11"/>
  <c r="X58" i="11" s="1"/>
  <c r="V66" i="11"/>
  <c r="X66" i="11" s="1"/>
  <c r="V74" i="11"/>
  <c r="X74" i="11" s="1"/>
  <c r="V82" i="11"/>
  <c r="X82" i="11" s="1"/>
  <c r="V90" i="11"/>
  <c r="X90" i="11" s="1"/>
  <c r="V55" i="11"/>
  <c r="X55" i="11" s="1"/>
  <c r="X64" i="11" l="1"/>
  <c r="X89" i="11"/>
  <c r="X91" i="11"/>
  <c r="X22" i="11"/>
  <c r="X31" i="11"/>
  <c r="X43" i="11"/>
  <c r="X38" i="11"/>
  <c r="X69" i="11"/>
  <c r="X80" i="11"/>
  <c r="X10" i="11"/>
  <c r="O100" i="10"/>
  <c r="L100" i="10"/>
  <c r="O99" i="10"/>
  <c r="L99" i="10"/>
  <c r="W99" i="10" s="1"/>
  <c r="O98" i="10"/>
  <c r="L98" i="10"/>
  <c r="W98" i="10" s="1"/>
  <c r="O97" i="10"/>
  <c r="L97" i="10"/>
  <c r="O96" i="10"/>
  <c r="L96" i="10"/>
  <c r="V96" i="10" s="1"/>
  <c r="O95" i="10"/>
  <c r="W95" i="10" s="1"/>
  <c r="L95" i="10"/>
  <c r="V95" i="10" s="1"/>
  <c r="O94" i="10"/>
  <c r="L94" i="10"/>
  <c r="O93" i="10"/>
  <c r="W93" i="10" s="1"/>
  <c r="L93" i="10"/>
  <c r="O92" i="10"/>
  <c r="L92" i="10"/>
  <c r="O91" i="10"/>
  <c r="L91" i="10"/>
  <c r="W91" i="10" s="1"/>
  <c r="V90" i="10"/>
  <c r="O90" i="10"/>
  <c r="L90" i="10"/>
  <c r="W90" i="10" s="1"/>
  <c r="O89" i="10"/>
  <c r="L89" i="10"/>
  <c r="W89" i="10" s="1"/>
  <c r="O88" i="10"/>
  <c r="L88" i="10"/>
  <c r="V88" i="10" s="1"/>
  <c r="V87" i="10"/>
  <c r="O87" i="10"/>
  <c r="L87" i="10"/>
  <c r="O86" i="10"/>
  <c r="W86" i="10" s="1"/>
  <c r="L86" i="10"/>
  <c r="O85" i="10"/>
  <c r="L85" i="10"/>
  <c r="V85" i="10" s="1"/>
  <c r="O84" i="10"/>
  <c r="L84" i="10"/>
  <c r="O83" i="10"/>
  <c r="W83" i="10" s="1"/>
  <c r="L83" i="10"/>
  <c r="O82" i="10"/>
  <c r="L82" i="10"/>
  <c r="W82" i="10" s="1"/>
  <c r="O81" i="10"/>
  <c r="L81" i="10"/>
  <c r="W81" i="10" s="1"/>
  <c r="O80" i="10"/>
  <c r="L80" i="10"/>
  <c r="V80" i="10" s="1"/>
  <c r="V79" i="10"/>
  <c r="O79" i="10"/>
  <c r="W79" i="10" s="1"/>
  <c r="L79" i="10"/>
  <c r="W78" i="10"/>
  <c r="O78" i="10"/>
  <c r="L78" i="10"/>
  <c r="O77" i="10"/>
  <c r="L77" i="10"/>
  <c r="V77" i="10" s="1"/>
  <c r="O76" i="10"/>
  <c r="L76" i="10"/>
  <c r="W75" i="10"/>
  <c r="O75" i="10"/>
  <c r="L75" i="10"/>
  <c r="O74" i="10"/>
  <c r="L74" i="10"/>
  <c r="W74" i="10" s="1"/>
  <c r="O73" i="10"/>
  <c r="L73" i="10"/>
  <c r="O72" i="10"/>
  <c r="W72" i="10" s="1"/>
  <c r="L72" i="10"/>
  <c r="O71" i="10"/>
  <c r="L71" i="10"/>
  <c r="V71" i="10" s="1"/>
  <c r="W70" i="10"/>
  <c r="O70" i="10"/>
  <c r="L70" i="10"/>
  <c r="O69" i="10"/>
  <c r="L69" i="10"/>
  <c r="O68" i="10"/>
  <c r="L68" i="10"/>
  <c r="W67" i="10"/>
  <c r="V67" i="10"/>
  <c r="X67" i="10" s="1"/>
  <c r="O67" i="10"/>
  <c r="L67" i="10"/>
  <c r="O66" i="10"/>
  <c r="L66" i="10"/>
  <c r="W66" i="10" s="1"/>
  <c r="O65" i="10"/>
  <c r="L65" i="10"/>
  <c r="W65" i="10" s="1"/>
  <c r="V64" i="10"/>
  <c r="O64" i="10"/>
  <c r="W64" i="10" s="1"/>
  <c r="L64" i="10"/>
  <c r="O63" i="10"/>
  <c r="W63" i="10" s="1"/>
  <c r="L63" i="10"/>
  <c r="V63" i="10" s="1"/>
  <c r="X63" i="10" s="1"/>
  <c r="O62" i="10"/>
  <c r="L62" i="10"/>
  <c r="V62" i="10" s="1"/>
  <c r="O61" i="10"/>
  <c r="L61" i="10"/>
  <c r="O60" i="10"/>
  <c r="L60" i="10"/>
  <c r="O59" i="10"/>
  <c r="L59" i="10"/>
  <c r="W59" i="10" s="1"/>
  <c r="V58" i="10"/>
  <c r="X58" i="10" s="1"/>
  <c r="O58" i="10"/>
  <c r="L58" i="10"/>
  <c r="W58" i="10" s="1"/>
  <c r="O57" i="10"/>
  <c r="L57" i="10"/>
  <c r="O56" i="10"/>
  <c r="L56" i="10"/>
  <c r="V56" i="10" s="1"/>
  <c r="V55" i="10"/>
  <c r="O55" i="10"/>
  <c r="L55" i="10"/>
  <c r="O54" i="10"/>
  <c r="W54" i="10" s="1"/>
  <c r="L54" i="10"/>
  <c r="O53" i="10"/>
  <c r="L53" i="10"/>
  <c r="V53" i="10" s="1"/>
  <c r="O52" i="10"/>
  <c r="L52" i="10"/>
  <c r="O51" i="10"/>
  <c r="W51" i="10" s="1"/>
  <c r="L51" i="10"/>
  <c r="O50" i="10"/>
  <c r="L50" i="10"/>
  <c r="W50" i="10" s="1"/>
  <c r="O49" i="10"/>
  <c r="L49" i="10"/>
  <c r="W49" i="10" s="1"/>
  <c r="O48" i="10"/>
  <c r="L48" i="10"/>
  <c r="V48" i="10" s="1"/>
  <c r="V47" i="10"/>
  <c r="O47" i="10"/>
  <c r="W47" i="10" s="1"/>
  <c r="L47" i="10"/>
  <c r="O46" i="10"/>
  <c r="L46" i="10"/>
  <c r="W46" i="10" s="1"/>
  <c r="O45" i="10"/>
  <c r="L45" i="10"/>
  <c r="V45" i="10" s="1"/>
  <c r="O44" i="10"/>
  <c r="L44" i="10"/>
  <c r="O43" i="10"/>
  <c r="W43" i="10" s="1"/>
  <c r="L43" i="10"/>
  <c r="O42" i="10"/>
  <c r="L42" i="10"/>
  <c r="W42" i="10" s="1"/>
  <c r="O41" i="10"/>
  <c r="L41" i="10"/>
  <c r="O40" i="10"/>
  <c r="W40" i="10" s="1"/>
  <c r="L40" i="10"/>
  <c r="V40" i="10" s="1"/>
  <c r="X40" i="10" s="1"/>
  <c r="O39" i="10"/>
  <c r="L39" i="10"/>
  <c r="V39" i="10" s="1"/>
  <c r="W38" i="10"/>
  <c r="O38" i="10"/>
  <c r="L38" i="10"/>
  <c r="O37" i="10"/>
  <c r="W37" i="10" s="1"/>
  <c r="L37" i="10"/>
  <c r="O36" i="10"/>
  <c r="L36" i="10"/>
  <c r="W35" i="10"/>
  <c r="V35" i="10"/>
  <c r="X35" i="10" s="1"/>
  <c r="O35" i="10"/>
  <c r="L35" i="10"/>
  <c r="O34" i="10"/>
  <c r="L34" i="10"/>
  <c r="W34" i="10" s="1"/>
  <c r="O33" i="10"/>
  <c r="L33" i="10"/>
  <c r="W33" i="10" s="1"/>
  <c r="V32" i="10"/>
  <c r="O32" i="10"/>
  <c r="W32" i="10" s="1"/>
  <c r="L32" i="10"/>
  <c r="O31" i="10"/>
  <c r="L31" i="10"/>
  <c r="V31" i="10" s="1"/>
  <c r="O30" i="10"/>
  <c r="L30" i="10"/>
  <c r="V30" i="10" s="1"/>
  <c r="O29" i="10"/>
  <c r="W29" i="10" s="1"/>
  <c r="L29" i="10"/>
  <c r="O28" i="10"/>
  <c r="L28" i="10"/>
  <c r="O27" i="10"/>
  <c r="L27" i="10"/>
  <c r="W27" i="10" s="1"/>
  <c r="V26" i="10"/>
  <c r="X26" i="10" s="1"/>
  <c r="O26" i="10"/>
  <c r="L26" i="10"/>
  <c r="W26" i="10" s="1"/>
  <c r="O25" i="10"/>
  <c r="L25" i="10"/>
  <c r="W25" i="10" s="1"/>
  <c r="O24" i="10"/>
  <c r="L24" i="10"/>
  <c r="V24" i="10" s="1"/>
  <c r="V23" i="10"/>
  <c r="O23" i="10"/>
  <c r="L23" i="10"/>
  <c r="O22" i="10"/>
  <c r="W22" i="10" s="1"/>
  <c r="L22" i="10"/>
  <c r="O21" i="10"/>
  <c r="L21" i="10"/>
  <c r="V21" i="10" s="1"/>
  <c r="O20" i="10"/>
  <c r="L20" i="10"/>
  <c r="O19" i="10"/>
  <c r="W19" i="10" s="1"/>
  <c r="L19" i="10"/>
  <c r="V18" i="10"/>
  <c r="O18" i="10"/>
  <c r="W18" i="10" s="1"/>
  <c r="L18" i="10"/>
  <c r="O17" i="10"/>
  <c r="L17" i="10"/>
  <c r="W17" i="10" s="1"/>
  <c r="O16" i="10"/>
  <c r="L16" i="10"/>
  <c r="V15" i="10"/>
  <c r="O15" i="10"/>
  <c r="W15" i="10" s="1"/>
  <c r="L15" i="10"/>
  <c r="W14" i="10"/>
  <c r="O14" i="10"/>
  <c r="L14" i="10"/>
  <c r="O13" i="10"/>
  <c r="L13" i="10"/>
  <c r="V13" i="10" s="1"/>
  <c r="O12" i="10"/>
  <c r="L12" i="10"/>
  <c r="O11" i="10"/>
  <c r="W11" i="10" s="1"/>
  <c r="L11" i="10"/>
  <c r="V10" i="10"/>
  <c r="O10" i="10"/>
  <c r="W10" i="10" s="1"/>
  <c r="L10" i="10"/>
  <c r="O9" i="10"/>
  <c r="L9" i="10"/>
  <c r="O8" i="10"/>
  <c r="L8" i="10"/>
  <c r="V7" i="10"/>
  <c r="O7" i="10"/>
  <c r="W7" i="10" s="1"/>
  <c r="L7" i="10"/>
  <c r="O6" i="10"/>
  <c r="L6" i="10"/>
  <c r="O5" i="10"/>
  <c r="L5" i="10"/>
  <c r="O4" i="10"/>
  <c r="L4" i="10"/>
  <c r="O3" i="10"/>
  <c r="L3" i="10"/>
  <c r="V72" i="10" s="1"/>
  <c r="X72" i="10" s="1"/>
  <c r="X48" i="10" l="1"/>
  <c r="X31" i="10"/>
  <c r="X71" i="10"/>
  <c r="V3" i="10"/>
  <c r="V38" i="10"/>
  <c r="X38" i="10" s="1"/>
  <c r="W3" i="10"/>
  <c r="W23" i="10"/>
  <c r="X23" i="10" s="1"/>
  <c r="V29" i="10"/>
  <c r="W41" i="10"/>
  <c r="W55" i="10"/>
  <c r="V61" i="10"/>
  <c r="W73" i="10"/>
  <c r="W87" i="10"/>
  <c r="V93" i="10"/>
  <c r="V98" i="10"/>
  <c r="X98" i="10" s="1"/>
  <c r="X32" i="10"/>
  <c r="X64" i="10"/>
  <c r="W96" i="10"/>
  <c r="X96" i="10" s="1"/>
  <c r="W13" i="10"/>
  <c r="W24" i="10"/>
  <c r="X24" i="10" s="1"/>
  <c r="V50" i="10"/>
  <c r="X50" i="10" s="1"/>
  <c r="W56" i="10"/>
  <c r="X56" i="10" s="1"/>
  <c r="W71" i="10"/>
  <c r="V82" i="10"/>
  <c r="X82" i="10" s="1"/>
  <c r="W88" i="10"/>
  <c r="X88" i="10" s="1"/>
  <c r="V94" i="10"/>
  <c r="V99" i="10"/>
  <c r="X99" i="10" s="1"/>
  <c r="X87" i="10"/>
  <c r="X18" i="10"/>
  <c r="V5" i="10"/>
  <c r="W39" i="10"/>
  <c r="X39" i="10" s="1"/>
  <c r="W8" i="10"/>
  <c r="V14" i="10"/>
  <c r="X14" i="10" s="1"/>
  <c r="W16" i="10"/>
  <c r="V22" i="10"/>
  <c r="X22" i="10" s="1"/>
  <c r="V27" i="10"/>
  <c r="X27" i="10" s="1"/>
  <c r="W30" i="10"/>
  <c r="W45" i="10"/>
  <c r="X45" i="10" s="1"/>
  <c r="W48" i="10"/>
  <c r="V54" i="10"/>
  <c r="X54" i="10" s="1"/>
  <c r="V59" i="10"/>
  <c r="X59" i="10" s="1"/>
  <c r="W62" i="10"/>
  <c r="W77" i="10"/>
  <c r="W80" i="10"/>
  <c r="X80" i="10" s="1"/>
  <c r="V86" i="10"/>
  <c r="X86" i="10" s="1"/>
  <c r="V91" i="10"/>
  <c r="X91" i="10" s="1"/>
  <c r="W97" i="10"/>
  <c r="X13" i="10"/>
  <c r="V6" i="10"/>
  <c r="V8" i="10"/>
  <c r="V16" i="10"/>
  <c r="X16" i="10" s="1"/>
  <c r="V37" i="10"/>
  <c r="V46" i="10"/>
  <c r="X46" i="10" s="1"/>
  <c r="W57" i="10"/>
  <c r="V69" i="10"/>
  <c r="V78" i="10"/>
  <c r="X78" i="10" s="1"/>
  <c r="W94" i="10"/>
  <c r="X30" i="10"/>
  <c r="V11" i="10"/>
  <c r="X11" i="10" s="1"/>
  <c r="V19" i="10"/>
  <c r="X19" i="10" s="1"/>
  <c r="W31" i="10"/>
  <c r="V43" i="10"/>
  <c r="V51" i="10"/>
  <c r="W69" i="10"/>
  <c r="X69" i="10" s="1"/>
  <c r="V75" i="10"/>
  <c r="V83" i="10"/>
  <c r="X83" i="10" s="1"/>
  <c r="X62" i="10"/>
  <c r="W6" i="10"/>
  <c r="V70" i="10"/>
  <c r="X70" i="10" s="1"/>
  <c r="V34" i="10"/>
  <c r="X34" i="10" s="1"/>
  <c r="V66" i="10"/>
  <c r="X66" i="10" s="1"/>
  <c r="V4" i="10"/>
  <c r="W4" i="10"/>
  <c r="X15" i="10"/>
  <c r="W20" i="10"/>
  <c r="V20" i="10"/>
  <c r="X20" i="10" s="1"/>
  <c r="W52" i="10"/>
  <c r="V52" i="10"/>
  <c r="X77" i="10"/>
  <c r="V84" i="10"/>
  <c r="W84" i="10"/>
  <c r="W9" i="10"/>
  <c r="V9" i="10"/>
  <c r="X9" i="10" s="1"/>
  <c r="V42" i="10"/>
  <c r="X42" i="10" s="1"/>
  <c r="X47" i="10"/>
  <c r="V74" i="10"/>
  <c r="X74" i="10" s="1"/>
  <c r="X79" i="10"/>
  <c r="W92" i="10"/>
  <c r="V92" i="10"/>
  <c r="V28" i="10"/>
  <c r="W28" i="10"/>
  <c r="V60" i="10"/>
  <c r="W60" i="10"/>
  <c r="W100" i="10"/>
  <c r="V100" i="10"/>
  <c r="X55" i="10"/>
  <c r="X93" i="10"/>
  <c r="X95" i="10"/>
  <c r="W5" i="10"/>
  <c r="X5" i="10" s="1"/>
  <c r="X7" i="10"/>
  <c r="W12" i="10"/>
  <c r="V12" i="10"/>
  <c r="W21" i="10"/>
  <c r="X21" i="10" s="1"/>
  <c r="X29" i="10"/>
  <c r="W36" i="10"/>
  <c r="V36" i="10"/>
  <c r="X43" i="10"/>
  <c r="W53" i="10"/>
  <c r="X53" i="10" s="1"/>
  <c r="V68" i="10"/>
  <c r="X68" i="10" s="1"/>
  <c r="W68" i="10"/>
  <c r="X75" i="10"/>
  <c r="W85" i="10"/>
  <c r="X85" i="10" s="1"/>
  <c r="X90" i="10"/>
  <c r="X3" i="10"/>
  <c r="X10" i="10"/>
  <c r="X37" i="10"/>
  <c r="V44" i="10"/>
  <c r="W44" i="10"/>
  <c r="X51" i="10"/>
  <c r="W61" i="10"/>
  <c r="X61" i="10" s="1"/>
  <c r="W76" i="10"/>
  <c r="V76" i="10"/>
  <c r="X94" i="10"/>
  <c r="V17" i="10"/>
  <c r="X17" i="10" s="1"/>
  <c r="V25" i="10"/>
  <c r="X25" i="10" s="1"/>
  <c r="V33" i="10"/>
  <c r="X33" i="10" s="1"/>
  <c r="V41" i="10"/>
  <c r="X41" i="10" s="1"/>
  <c r="V49" i="10"/>
  <c r="X49" i="10" s="1"/>
  <c r="V57" i="10"/>
  <c r="X57" i="10" s="1"/>
  <c r="V65" i="10"/>
  <c r="X65" i="10" s="1"/>
  <c r="V73" i="10"/>
  <c r="X73" i="10" s="1"/>
  <c r="V81" i="10"/>
  <c r="X81" i="10" s="1"/>
  <c r="V89" i="10"/>
  <c r="X89" i="10" s="1"/>
  <c r="V97" i="10"/>
  <c r="X97" i="10" s="1"/>
  <c r="X8" i="10" l="1"/>
  <c r="X44" i="10"/>
  <c r="X12" i="10"/>
  <c r="X100" i="10"/>
  <c r="X6" i="10"/>
  <c r="X76" i="10"/>
  <c r="X52" i="10"/>
  <c r="X36" i="10"/>
  <c r="X92" i="10"/>
  <c r="X60" i="10"/>
  <c r="X84" i="10"/>
  <c r="X4" i="10"/>
  <c r="X28" i="10"/>
  <c r="O117" i="8" l="1"/>
  <c r="L117" i="8"/>
  <c r="W117" i="8" s="1"/>
  <c r="O116" i="8"/>
  <c r="W116" i="8" s="1"/>
  <c r="L116" i="8"/>
  <c r="W115" i="8"/>
  <c r="O115" i="8"/>
  <c r="L115" i="8"/>
  <c r="O114" i="8"/>
  <c r="L114" i="8"/>
  <c r="W114" i="8" s="1"/>
  <c r="O113" i="8"/>
  <c r="L113" i="8"/>
  <c r="W113" i="8" s="1"/>
  <c r="O112" i="8"/>
  <c r="L112" i="8"/>
  <c r="W112" i="8" s="1"/>
  <c r="W111" i="8"/>
  <c r="O111" i="8"/>
  <c r="L111" i="8"/>
  <c r="O110" i="8"/>
  <c r="L110" i="8"/>
  <c r="V110" i="8" s="1"/>
  <c r="O109" i="8"/>
  <c r="L109" i="8"/>
  <c r="O108" i="8"/>
  <c r="W108" i="8" s="1"/>
  <c r="L108" i="8"/>
  <c r="O107" i="8"/>
  <c r="L107" i="8"/>
  <c r="O106" i="8"/>
  <c r="L106" i="8"/>
  <c r="W106" i="8" s="1"/>
  <c r="O105" i="8"/>
  <c r="L105" i="8"/>
  <c r="W105" i="8" s="1"/>
  <c r="O104" i="8"/>
  <c r="L104" i="8"/>
  <c r="O103" i="8"/>
  <c r="L103" i="8"/>
  <c r="W103" i="8" s="1"/>
  <c r="O102" i="8"/>
  <c r="L102" i="8"/>
  <c r="O101" i="8"/>
  <c r="L101" i="8"/>
  <c r="O100" i="8"/>
  <c r="W100" i="8" s="1"/>
  <c r="L100" i="8"/>
  <c r="O99" i="8"/>
  <c r="L99" i="8"/>
  <c r="V99" i="8" s="1"/>
  <c r="O98" i="8"/>
  <c r="L98" i="8"/>
  <c r="W98" i="8" s="1"/>
  <c r="O97" i="8"/>
  <c r="L97" i="8"/>
  <c r="O96" i="8"/>
  <c r="L96" i="8"/>
  <c r="W96" i="8" s="1"/>
  <c r="O95" i="8"/>
  <c r="W95" i="8" s="1"/>
  <c r="L95" i="8"/>
  <c r="O94" i="8"/>
  <c r="L94" i="8"/>
  <c r="O93" i="8"/>
  <c r="L93" i="8"/>
  <c r="O92" i="8"/>
  <c r="L92" i="8"/>
  <c r="W91" i="8"/>
  <c r="O91" i="8"/>
  <c r="L91" i="8"/>
  <c r="O90" i="8"/>
  <c r="L90" i="8"/>
  <c r="O89" i="8"/>
  <c r="L89" i="8"/>
  <c r="W89" i="8" s="1"/>
  <c r="V88" i="8"/>
  <c r="O88" i="8"/>
  <c r="L88" i="8"/>
  <c r="W87" i="8"/>
  <c r="O87" i="8"/>
  <c r="L87" i="8"/>
  <c r="O86" i="8"/>
  <c r="L86" i="8"/>
  <c r="O85" i="8"/>
  <c r="L85" i="8"/>
  <c r="W85" i="8" s="1"/>
  <c r="O84" i="8"/>
  <c r="L84" i="8"/>
  <c r="W83" i="8"/>
  <c r="O83" i="8"/>
  <c r="L83" i="8"/>
  <c r="O82" i="8"/>
  <c r="L82" i="8"/>
  <c r="W82" i="8" s="1"/>
  <c r="O81" i="8"/>
  <c r="L81" i="8"/>
  <c r="V80" i="8"/>
  <c r="O80" i="8"/>
  <c r="L80" i="8"/>
  <c r="O79" i="8"/>
  <c r="L79" i="8"/>
  <c r="W79" i="8" s="1"/>
  <c r="O78" i="8"/>
  <c r="L78" i="8"/>
  <c r="O77" i="8"/>
  <c r="L77" i="8"/>
  <c r="O76" i="8"/>
  <c r="L76" i="8"/>
  <c r="W76" i="8" s="1"/>
  <c r="O75" i="8"/>
  <c r="W75" i="8" s="1"/>
  <c r="L75" i="8"/>
  <c r="O74" i="8"/>
  <c r="L74" i="8"/>
  <c r="O73" i="8"/>
  <c r="L73" i="8"/>
  <c r="W73" i="8" s="1"/>
  <c r="O72" i="8"/>
  <c r="L72" i="8"/>
  <c r="W72" i="8" s="1"/>
  <c r="O71" i="8"/>
  <c r="L71" i="8"/>
  <c r="W71" i="8" s="1"/>
  <c r="O70" i="8"/>
  <c r="L70" i="8"/>
  <c r="O69" i="8"/>
  <c r="L69" i="8"/>
  <c r="W69" i="8" s="1"/>
  <c r="O68" i="8"/>
  <c r="W68" i="8" s="1"/>
  <c r="L68" i="8"/>
  <c r="W67" i="8"/>
  <c r="O67" i="8"/>
  <c r="L67" i="8"/>
  <c r="O66" i="8"/>
  <c r="L66" i="8"/>
  <c r="W66" i="8" s="1"/>
  <c r="O65" i="8"/>
  <c r="L65" i="8"/>
  <c r="W65" i="8" s="1"/>
  <c r="O64" i="8"/>
  <c r="L64" i="8"/>
  <c r="O63" i="8"/>
  <c r="L63" i="8"/>
  <c r="W63" i="8" s="1"/>
  <c r="O62" i="8"/>
  <c r="L62" i="8"/>
  <c r="V62" i="8" s="1"/>
  <c r="O61" i="8"/>
  <c r="L61" i="8"/>
  <c r="W61" i="8" s="1"/>
  <c r="O60" i="8"/>
  <c r="W60" i="8" s="1"/>
  <c r="L60" i="8"/>
  <c r="O59" i="8"/>
  <c r="L59" i="8"/>
  <c r="V59" i="8" s="1"/>
  <c r="O58" i="8"/>
  <c r="L58" i="8"/>
  <c r="O57" i="8"/>
  <c r="L57" i="8"/>
  <c r="O56" i="8"/>
  <c r="L56" i="8"/>
  <c r="W56" i="8" s="1"/>
  <c r="O55" i="8"/>
  <c r="W55" i="8" s="1"/>
  <c r="L55" i="8"/>
  <c r="O54" i="8"/>
  <c r="L54" i="8"/>
  <c r="O53" i="8"/>
  <c r="L53" i="8"/>
  <c r="W53" i="8" s="1"/>
  <c r="O52" i="8"/>
  <c r="L52" i="8"/>
  <c r="W51" i="8"/>
  <c r="O51" i="8"/>
  <c r="L51" i="8"/>
  <c r="V51" i="8" s="1"/>
  <c r="O50" i="8"/>
  <c r="L50" i="8"/>
  <c r="O49" i="8"/>
  <c r="L49" i="8"/>
  <c r="W49" i="8" s="1"/>
  <c r="V48" i="8"/>
  <c r="O48" i="8"/>
  <c r="L48" i="8"/>
  <c r="W47" i="8"/>
  <c r="O47" i="8"/>
  <c r="L47" i="8"/>
  <c r="O46" i="8"/>
  <c r="L46" i="8"/>
  <c r="O45" i="8"/>
  <c r="L45" i="8"/>
  <c r="W45" i="8" s="1"/>
  <c r="O44" i="8"/>
  <c r="L44" i="8"/>
  <c r="W43" i="8"/>
  <c r="O43" i="8"/>
  <c r="L43" i="8"/>
  <c r="O42" i="8"/>
  <c r="L42" i="8"/>
  <c r="W42" i="8" s="1"/>
  <c r="O41" i="8"/>
  <c r="L41" i="8"/>
  <c r="V40" i="8"/>
  <c r="O40" i="8"/>
  <c r="L40" i="8"/>
  <c r="O39" i="8"/>
  <c r="L39" i="8"/>
  <c r="W39" i="8" s="1"/>
  <c r="O38" i="8"/>
  <c r="L38" i="8"/>
  <c r="O37" i="8"/>
  <c r="L37" i="8"/>
  <c r="O36" i="8"/>
  <c r="W36" i="8" s="1"/>
  <c r="L36" i="8"/>
  <c r="O35" i="8"/>
  <c r="L35" i="8"/>
  <c r="V35" i="8" s="1"/>
  <c r="O34" i="8"/>
  <c r="L34" i="8"/>
  <c r="W34" i="8" s="1"/>
  <c r="O33" i="8"/>
  <c r="L33" i="8"/>
  <c r="O32" i="8"/>
  <c r="L32" i="8"/>
  <c r="W32" i="8" s="1"/>
  <c r="W31" i="8"/>
  <c r="O31" i="8"/>
  <c r="L31" i="8"/>
  <c r="O30" i="8"/>
  <c r="L30" i="8"/>
  <c r="O29" i="8"/>
  <c r="L29" i="8"/>
  <c r="W29" i="8" s="1"/>
  <c r="O28" i="8"/>
  <c r="L28" i="8"/>
  <c r="O27" i="8"/>
  <c r="L27" i="8"/>
  <c r="V27" i="8" s="1"/>
  <c r="O26" i="8"/>
  <c r="L26" i="8"/>
  <c r="O25" i="8"/>
  <c r="L25" i="8"/>
  <c r="W25" i="8" s="1"/>
  <c r="V24" i="8"/>
  <c r="X24" i="8" s="1"/>
  <c r="O24" i="8"/>
  <c r="L24" i="8"/>
  <c r="W24" i="8" s="1"/>
  <c r="W23" i="8"/>
  <c r="O23" i="8"/>
  <c r="L23" i="8"/>
  <c r="O22" i="8"/>
  <c r="L22" i="8"/>
  <c r="V22" i="8" s="1"/>
  <c r="O21" i="8"/>
  <c r="L21" i="8"/>
  <c r="O20" i="8"/>
  <c r="W20" i="8" s="1"/>
  <c r="L20" i="8"/>
  <c r="O19" i="8"/>
  <c r="L19" i="8"/>
  <c r="O18" i="8"/>
  <c r="L18" i="8"/>
  <c r="W18" i="8" s="1"/>
  <c r="O17" i="8"/>
  <c r="L17" i="8"/>
  <c r="W17" i="8" s="1"/>
  <c r="V16" i="8"/>
  <c r="O16" i="8"/>
  <c r="L16" i="8"/>
  <c r="W16" i="8" s="1"/>
  <c r="V15" i="8"/>
  <c r="O15" i="8"/>
  <c r="W15" i="8" s="1"/>
  <c r="L15" i="8"/>
  <c r="O14" i="8"/>
  <c r="L14" i="8"/>
  <c r="V14" i="8" s="1"/>
  <c r="O13" i="8"/>
  <c r="L13" i="8"/>
  <c r="W13" i="8" s="1"/>
  <c r="O12" i="8"/>
  <c r="L12" i="8"/>
  <c r="W11" i="8"/>
  <c r="O11" i="8"/>
  <c r="L11" i="8"/>
  <c r="V11" i="8" s="1"/>
  <c r="O10" i="8"/>
  <c r="L10" i="8"/>
  <c r="O9" i="8"/>
  <c r="L9" i="8"/>
  <c r="W9" i="8" s="1"/>
  <c r="V8" i="8"/>
  <c r="O8" i="8"/>
  <c r="L8" i="8"/>
  <c r="W7" i="8"/>
  <c r="V7" i="8"/>
  <c r="O7" i="8"/>
  <c r="L7" i="8"/>
  <c r="O6" i="8"/>
  <c r="L6" i="8"/>
  <c r="V6" i="8" s="1"/>
  <c r="O5" i="8"/>
  <c r="L5" i="8"/>
  <c r="O4" i="8"/>
  <c r="W4" i="8" s="1"/>
  <c r="L4" i="8"/>
  <c r="O3" i="8"/>
  <c r="L3" i="8"/>
  <c r="W3" i="8" s="1"/>
  <c r="W12" i="8" l="1"/>
  <c r="V19" i="8"/>
  <c r="W35" i="8"/>
  <c r="V46" i="8"/>
  <c r="V72" i="8"/>
  <c r="X72" i="8" s="1"/>
  <c r="V86" i="8"/>
  <c r="W92" i="8"/>
  <c r="W99" i="8"/>
  <c r="V107" i="8"/>
  <c r="W26" i="8"/>
  <c r="V32" i="8"/>
  <c r="V43" i="8"/>
  <c r="X43" i="8" s="1"/>
  <c r="W59" i="8"/>
  <c r="X59" i="8" s="1"/>
  <c r="V70" i="8"/>
  <c r="V83" i="8"/>
  <c r="X83" i="8" s="1"/>
  <c r="W93" i="8"/>
  <c r="X35" i="8"/>
  <c r="X15" i="8"/>
  <c r="W28" i="8"/>
  <c r="W52" i="8"/>
  <c r="V10" i="8"/>
  <c r="W19" i="8"/>
  <c r="V30" i="8"/>
  <c r="W33" i="8"/>
  <c r="W40" i="8"/>
  <c r="X40" i="8" s="1"/>
  <c r="W50" i="8"/>
  <c r="V56" i="8"/>
  <c r="V67" i="8"/>
  <c r="X67" i="8" s="1"/>
  <c r="W80" i="8"/>
  <c r="W90" i="8"/>
  <c r="W97" i="8"/>
  <c r="W104" i="8"/>
  <c r="W107" i="8"/>
  <c r="V115" i="8"/>
  <c r="X115" i="8" s="1"/>
  <c r="X7" i="8"/>
  <c r="W37" i="8"/>
  <c r="V54" i="8"/>
  <c r="W57" i="8"/>
  <c r="W64" i="8"/>
  <c r="W74" i="8"/>
  <c r="W77" i="8"/>
  <c r="V94" i="8"/>
  <c r="W101" i="8"/>
  <c r="X99" i="8"/>
  <c r="X11" i="8"/>
  <c r="X51" i="8"/>
  <c r="V91" i="8"/>
  <c r="X91" i="8" s="1"/>
  <c r="W5" i="8"/>
  <c r="W8" i="8"/>
  <c r="W21" i="8"/>
  <c r="W27" i="8"/>
  <c r="X27" i="8" s="1"/>
  <c r="V38" i="8"/>
  <c r="W41" i="8"/>
  <c r="W44" i="8"/>
  <c r="W48" i="8"/>
  <c r="W58" i="8"/>
  <c r="V64" i="8"/>
  <c r="X64" i="8" s="1"/>
  <c r="V75" i="8"/>
  <c r="X75" i="8" s="1"/>
  <c r="V78" i="8"/>
  <c r="W81" i="8"/>
  <c r="W84" i="8"/>
  <c r="W88" i="8"/>
  <c r="X88" i="8" s="1"/>
  <c r="V102" i="8"/>
  <c r="W109" i="8"/>
  <c r="X56" i="8"/>
  <c r="X80" i="8"/>
  <c r="X78" i="8"/>
  <c r="X8" i="8"/>
  <c r="X48" i="8"/>
  <c r="X32" i="8"/>
  <c r="X16" i="8"/>
  <c r="W10" i="8"/>
  <c r="X10" i="8" s="1"/>
  <c r="V17" i="8"/>
  <c r="X17" i="8" s="1"/>
  <c r="V81" i="8"/>
  <c r="X81" i="8" s="1"/>
  <c r="V89" i="8"/>
  <c r="X89" i="8" s="1"/>
  <c r="V3" i="8"/>
  <c r="X3" i="8" s="1"/>
  <c r="W6" i="8"/>
  <c r="X6" i="8" s="1"/>
  <c r="W14" i="8"/>
  <c r="X14" i="8" s="1"/>
  <c r="W22" i="8"/>
  <c r="X22" i="8" s="1"/>
  <c r="W30" i="8"/>
  <c r="X30" i="8" s="1"/>
  <c r="W38" i="8"/>
  <c r="X38" i="8" s="1"/>
  <c r="W46" i="8"/>
  <c r="X46" i="8" s="1"/>
  <c r="W54" i="8"/>
  <c r="W62" i="8"/>
  <c r="X62" i="8" s="1"/>
  <c r="W70" i="8"/>
  <c r="W78" i="8"/>
  <c r="W86" i="8"/>
  <c r="X86" i="8" s="1"/>
  <c r="W94" i="8"/>
  <c r="X94" i="8" s="1"/>
  <c r="W102" i="8"/>
  <c r="X102" i="8" s="1"/>
  <c r="W110" i="8"/>
  <c r="X110" i="8" s="1"/>
  <c r="V112" i="8"/>
  <c r="X112" i="8" s="1"/>
  <c r="V5" i="8"/>
  <c r="X5" i="8" s="1"/>
  <c r="V13" i="8"/>
  <c r="X13" i="8" s="1"/>
  <c r="V21" i="8"/>
  <c r="X21" i="8" s="1"/>
  <c r="V29" i="8"/>
  <c r="X29" i="8" s="1"/>
  <c r="V37" i="8"/>
  <c r="X37" i="8" s="1"/>
  <c r="V45" i="8"/>
  <c r="X45" i="8" s="1"/>
  <c r="V53" i="8"/>
  <c r="X53" i="8" s="1"/>
  <c r="V61" i="8"/>
  <c r="X61" i="8" s="1"/>
  <c r="V69" i="8"/>
  <c r="X69" i="8" s="1"/>
  <c r="V77" i="8"/>
  <c r="X77" i="8" s="1"/>
  <c r="V85" i="8"/>
  <c r="X85" i="8" s="1"/>
  <c r="V93" i="8"/>
  <c r="X93" i="8" s="1"/>
  <c r="V101" i="8"/>
  <c r="X101" i="8" s="1"/>
  <c r="V109" i="8"/>
  <c r="X109" i="8" s="1"/>
  <c r="V117" i="8"/>
  <c r="X117" i="8" s="1"/>
  <c r="V96" i="8"/>
  <c r="X96" i="8" s="1"/>
  <c r="V104" i="8"/>
  <c r="X104" i="8" s="1"/>
  <c r="V18" i="8"/>
  <c r="X18" i="8" s="1"/>
  <c r="V26" i="8"/>
  <c r="X26" i="8" s="1"/>
  <c r="V34" i="8"/>
  <c r="X34" i="8" s="1"/>
  <c r="V42" i="8"/>
  <c r="X42" i="8" s="1"/>
  <c r="V50" i="8"/>
  <c r="X50" i="8" s="1"/>
  <c r="V58" i="8"/>
  <c r="X58" i="8" s="1"/>
  <c r="V66" i="8"/>
  <c r="X66" i="8" s="1"/>
  <c r="V74" i="8"/>
  <c r="X74" i="8" s="1"/>
  <c r="V82" i="8"/>
  <c r="X82" i="8" s="1"/>
  <c r="V90" i="8"/>
  <c r="V98" i="8"/>
  <c r="X98" i="8" s="1"/>
  <c r="V106" i="8"/>
  <c r="X106" i="8" s="1"/>
  <c r="V114" i="8"/>
  <c r="X114" i="8" s="1"/>
  <c r="V23" i="8"/>
  <c r="X23" i="8" s="1"/>
  <c r="V47" i="8"/>
  <c r="X47" i="8" s="1"/>
  <c r="V63" i="8"/>
  <c r="X63" i="8" s="1"/>
  <c r="V71" i="8"/>
  <c r="X71" i="8" s="1"/>
  <c r="V79" i="8"/>
  <c r="X79" i="8" s="1"/>
  <c r="V87" i="8"/>
  <c r="X87" i="8" s="1"/>
  <c r="V95" i="8"/>
  <c r="X95" i="8" s="1"/>
  <c r="V103" i="8"/>
  <c r="X103" i="8" s="1"/>
  <c r="V111" i="8"/>
  <c r="X111" i="8" s="1"/>
  <c r="V31" i="8"/>
  <c r="X31" i="8" s="1"/>
  <c r="V39" i="8"/>
  <c r="X39" i="8" s="1"/>
  <c r="V55" i="8"/>
  <c r="X55" i="8" s="1"/>
  <c r="V4" i="8"/>
  <c r="X4" i="8" s="1"/>
  <c r="V12" i="8"/>
  <c r="X12" i="8" s="1"/>
  <c r="V20" i="8"/>
  <c r="X20" i="8" s="1"/>
  <c r="V28" i="8"/>
  <c r="X28" i="8" s="1"/>
  <c r="V36" i="8"/>
  <c r="X36" i="8" s="1"/>
  <c r="V44" i="8"/>
  <c r="X44" i="8" s="1"/>
  <c r="V52" i="8"/>
  <c r="X52" i="8" s="1"/>
  <c r="V60" i="8"/>
  <c r="X60" i="8" s="1"/>
  <c r="V68" i="8"/>
  <c r="X68" i="8" s="1"/>
  <c r="V76" i="8"/>
  <c r="X76" i="8" s="1"/>
  <c r="V84" i="8"/>
  <c r="V92" i="8"/>
  <c r="X92" i="8" s="1"/>
  <c r="V100" i="8"/>
  <c r="X100" i="8" s="1"/>
  <c r="V108" i="8"/>
  <c r="X108" i="8" s="1"/>
  <c r="V116" i="8"/>
  <c r="X116" i="8" s="1"/>
  <c r="V49" i="8"/>
  <c r="X49" i="8" s="1"/>
  <c r="V57" i="8"/>
  <c r="X57" i="8" s="1"/>
  <c r="V73" i="8"/>
  <c r="X73" i="8" s="1"/>
  <c r="V97" i="8"/>
  <c r="X97" i="8" s="1"/>
  <c r="V105" i="8"/>
  <c r="X105" i="8" s="1"/>
  <c r="V113" i="8"/>
  <c r="X113" i="8" s="1"/>
  <c r="V9" i="8"/>
  <c r="X9" i="8" s="1"/>
  <c r="V25" i="8"/>
  <c r="X25" i="8" s="1"/>
  <c r="V33" i="8"/>
  <c r="X33" i="8" s="1"/>
  <c r="V41" i="8"/>
  <c r="V65" i="8"/>
  <c r="X65" i="8" s="1"/>
  <c r="O117" i="7"/>
  <c r="L117" i="7"/>
  <c r="O116" i="7"/>
  <c r="L116" i="7"/>
  <c r="O115" i="7"/>
  <c r="L115" i="7"/>
  <c r="O114" i="7"/>
  <c r="L114" i="7"/>
  <c r="W114" i="7" s="1"/>
  <c r="O113" i="7"/>
  <c r="L113" i="7"/>
  <c r="W113" i="7" s="1"/>
  <c r="O112" i="7"/>
  <c r="L112" i="7"/>
  <c r="O111" i="7"/>
  <c r="L111" i="7"/>
  <c r="W111" i="7" s="1"/>
  <c r="O110" i="7"/>
  <c r="L110" i="7"/>
  <c r="O109" i="7"/>
  <c r="L109" i="7"/>
  <c r="W109" i="7" s="1"/>
  <c r="O108" i="7"/>
  <c r="W108" i="7" s="1"/>
  <c r="L108" i="7"/>
  <c r="O107" i="7"/>
  <c r="L107" i="7"/>
  <c r="W107" i="7" s="1"/>
  <c r="O106" i="7"/>
  <c r="L106" i="7"/>
  <c r="W106" i="7" s="1"/>
  <c r="W105" i="7"/>
  <c r="O105" i="7"/>
  <c r="L105" i="7"/>
  <c r="V105" i="7" s="1"/>
  <c r="X105" i="7" s="1"/>
  <c r="O104" i="7"/>
  <c r="L104" i="7"/>
  <c r="O103" i="7"/>
  <c r="L103" i="7"/>
  <c r="O102" i="7"/>
  <c r="L102" i="7"/>
  <c r="O101" i="7"/>
  <c r="L101" i="7"/>
  <c r="O100" i="7"/>
  <c r="W100" i="7" s="1"/>
  <c r="L100" i="7"/>
  <c r="O99" i="7"/>
  <c r="L99" i="7"/>
  <c r="O98" i="7"/>
  <c r="L98" i="7"/>
  <c r="O97" i="7"/>
  <c r="L97" i="7"/>
  <c r="O96" i="7"/>
  <c r="L96" i="7"/>
  <c r="O95" i="7"/>
  <c r="L95" i="7"/>
  <c r="O94" i="7"/>
  <c r="L94" i="7"/>
  <c r="O93" i="7"/>
  <c r="L93" i="7"/>
  <c r="W93" i="7" s="1"/>
  <c r="O92" i="7"/>
  <c r="W92" i="7" s="1"/>
  <c r="L92" i="7"/>
  <c r="O91" i="7"/>
  <c r="L91" i="7"/>
  <c r="W90" i="7"/>
  <c r="O90" i="7"/>
  <c r="L90" i="7"/>
  <c r="O89" i="7"/>
  <c r="L89" i="7"/>
  <c r="W89" i="7" s="1"/>
  <c r="O88" i="7"/>
  <c r="L88" i="7"/>
  <c r="W88" i="7" s="1"/>
  <c r="O87" i="7"/>
  <c r="L87" i="7"/>
  <c r="W87" i="7" s="1"/>
  <c r="O86" i="7"/>
  <c r="L86" i="7"/>
  <c r="O85" i="7"/>
  <c r="L85" i="7"/>
  <c r="W85" i="7" s="1"/>
  <c r="W84" i="7"/>
  <c r="O84" i="7"/>
  <c r="L84" i="7"/>
  <c r="O83" i="7"/>
  <c r="L83" i="7"/>
  <c r="O82" i="7"/>
  <c r="L82" i="7"/>
  <c r="W82" i="7" s="1"/>
  <c r="W81" i="7"/>
  <c r="O81" i="7"/>
  <c r="L81" i="7"/>
  <c r="O80" i="7"/>
  <c r="L80" i="7"/>
  <c r="W80" i="7" s="1"/>
  <c r="O79" i="7"/>
  <c r="L79" i="7"/>
  <c r="O78" i="7"/>
  <c r="L78" i="7"/>
  <c r="V78" i="7" s="1"/>
  <c r="O77" i="7"/>
  <c r="L77" i="7"/>
  <c r="O76" i="7"/>
  <c r="W76" i="7" s="1"/>
  <c r="L76" i="7"/>
  <c r="O75" i="7"/>
  <c r="L75" i="7"/>
  <c r="W75" i="7" s="1"/>
  <c r="O74" i="7"/>
  <c r="L74" i="7"/>
  <c r="O73" i="7"/>
  <c r="L73" i="7"/>
  <c r="W73" i="7" s="1"/>
  <c r="O72" i="7"/>
  <c r="L72" i="7"/>
  <c r="O71" i="7"/>
  <c r="L71" i="7"/>
  <c r="W71" i="7" s="1"/>
  <c r="O70" i="7"/>
  <c r="L70" i="7"/>
  <c r="W70" i="7" s="1"/>
  <c r="O69" i="7"/>
  <c r="L69" i="7"/>
  <c r="O68" i="7"/>
  <c r="W68" i="7" s="1"/>
  <c r="L68" i="7"/>
  <c r="O67" i="7"/>
  <c r="L67" i="7"/>
  <c r="O66" i="7"/>
  <c r="L66" i="7"/>
  <c r="O65" i="7"/>
  <c r="L65" i="7"/>
  <c r="V65" i="7" s="1"/>
  <c r="O64" i="7"/>
  <c r="L64" i="7"/>
  <c r="O63" i="7"/>
  <c r="L63" i="7"/>
  <c r="O62" i="7"/>
  <c r="L62" i="7"/>
  <c r="W62" i="7" s="1"/>
  <c r="O61" i="7"/>
  <c r="L61" i="7"/>
  <c r="W61" i="7" s="1"/>
  <c r="O60" i="7"/>
  <c r="W60" i="7" s="1"/>
  <c r="L60" i="7"/>
  <c r="O59" i="7"/>
  <c r="L59" i="7"/>
  <c r="O58" i="7"/>
  <c r="L58" i="7"/>
  <c r="O57" i="7"/>
  <c r="W57" i="7" s="1"/>
  <c r="L57" i="7"/>
  <c r="O56" i="7"/>
  <c r="L56" i="7"/>
  <c r="O55" i="7"/>
  <c r="L55" i="7"/>
  <c r="W55" i="7" s="1"/>
  <c r="O54" i="7"/>
  <c r="L54" i="7"/>
  <c r="O53" i="7"/>
  <c r="L53" i="7"/>
  <c r="W53" i="7" s="1"/>
  <c r="O52" i="7"/>
  <c r="L52" i="7"/>
  <c r="W52" i="7" s="1"/>
  <c r="O51" i="7"/>
  <c r="W51" i="7" s="1"/>
  <c r="L51" i="7"/>
  <c r="O50" i="7"/>
  <c r="L50" i="7"/>
  <c r="W50" i="7" s="1"/>
  <c r="O49" i="7"/>
  <c r="L49" i="7"/>
  <c r="W49" i="7" s="1"/>
  <c r="O48" i="7"/>
  <c r="L48" i="7"/>
  <c r="W48" i="7" s="1"/>
  <c r="O47" i="7"/>
  <c r="L47" i="7"/>
  <c r="O46" i="7"/>
  <c r="L46" i="7"/>
  <c r="V46" i="7" s="1"/>
  <c r="O45" i="7"/>
  <c r="L45" i="7"/>
  <c r="V45" i="7" s="1"/>
  <c r="O44" i="7"/>
  <c r="L44" i="7"/>
  <c r="W44" i="7" s="1"/>
  <c r="O43" i="7"/>
  <c r="W43" i="7" s="1"/>
  <c r="L43" i="7"/>
  <c r="O42" i="7"/>
  <c r="W42" i="7" s="1"/>
  <c r="L42" i="7"/>
  <c r="O41" i="7"/>
  <c r="L41" i="7"/>
  <c r="O40" i="7"/>
  <c r="L40" i="7"/>
  <c r="W40" i="7" s="1"/>
  <c r="W39" i="7"/>
  <c r="O39" i="7"/>
  <c r="L39" i="7"/>
  <c r="V39" i="7" s="1"/>
  <c r="X39" i="7" s="1"/>
  <c r="O38" i="7"/>
  <c r="L38" i="7"/>
  <c r="V38" i="7" s="1"/>
  <c r="O37" i="7"/>
  <c r="L37" i="7"/>
  <c r="O36" i="7"/>
  <c r="L36" i="7"/>
  <c r="W36" i="7" s="1"/>
  <c r="O35" i="7"/>
  <c r="L35" i="7"/>
  <c r="W35" i="7" s="1"/>
  <c r="O34" i="7"/>
  <c r="L34" i="7"/>
  <c r="O33" i="7"/>
  <c r="L33" i="7"/>
  <c r="W33" i="7" s="1"/>
  <c r="O32" i="7"/>
  <c r="L32" i="7"/>
  <c r="W32" i="7" s="1"/>
  <c r="O31" i="7"/>
  <c r="L31" i="7"/>
  <c r="V31" i="7" s="1"/>
  <c r="O30" i="7"/>
  <c r="L30" i="7"/>
  <c r="O29" i="7"/>
  <c r="L29" i="7"/>
  <c r="W29" i="7" s="1"/>
  <c r="O28" i="7"/>
  <c r="L28" i="7"/>
  <c r="O27" i="7"/>
  <c r="L27" i="7"/>
  <c r="O26" i="7"/>
  <c r="L26" i="7"/>
  <c r="O25" i="7"/>
  <c r="L25" i="7"/>
  <c r="O24" i="7"/>
  <c r="L24" i="7"/>
  <c r="W23" i="7"/>
  <c r="V23" i="7"/>
  <c r="X23" i="7" s="1"/>
  <c r="O23" i="7"/>
  <c r="L23" i="7"/>
  <c r="O22" i="7"/>
  <c r="L22" i="7"/>
  <c r="V22" i="7" s="1"/>
  <c r="O21" i="7"/>
  <c r="L21" i="7"/>
  <c r="W20" i="7"/>
  <c r="O20" i="7"/>
  <c r="L20" i="7"/>
  <c r="V20" i="7" s="1"/>
  <c r="X20" i="7" s="1"/>
  <c r="O19" i="7"/>
  <c r="L19" i="7"/>
  <c r="O18" i="7"/>
  <c r="L18" i="7"/>
  <c r="W18" i="7" s="1"/>
  <c r="O17" i="7"/>
  <c r="L17" i="7"/>
  <c r="W17" i="7" s="1"/>
  <c r="O16" i="7"/>
  <c r="L16" i="7"/>
  <c r="W16" i="7" s="1"/>
  <c r="O15" i="7"/>
  <c r="L15" i="7"/>
  <c r="O14" i="7"/>
  <c r="L14" i="7"/>
  <c r="O13" i="7"/>
  <c r="L13" i="7"/>
  <c r="O12" i="7"/>
  <c r="L12" i="7"/>
  <c r="O11" i="7"/>
  <c r="L11" i="7"/>
  <c r="O10" i="7"/>
  <c r="W10" i="7" s="1"/>
  <c r="L10" i="7"/>
  <c r="O9" i="7"/>
  <c r="L9" i="7"/>
  <c r="O8" i="7"/>
  <c r="L8" i="7"/>
  <c r="W8" i="7" s="1"/>
  <c r="W7" i="7"/>
  <c r="O7" i="7"/>
  <c r="L7" i="7"/>
  <c r="V7" i="7" s="1"/>
  <c r="X7" i="7" s="1"/>
  <c r="O6" i="7"/>
  <c r="L6" i="7"/>
  <c r="V6" i="7" s="1"/>
  <c r="V5" i="7"/>
  <c r="O5" i="7"/>
  <c r="L5" i="7"/>
  <c r="O4" i="7"/>
  <c r="L4" i="7"/>
  <c r="W4" i="7" s="1"/>
  <c r="O3" i="7"/>
  <c r="L3" i="7"/>
  <c r="V77" i="7" s="1"/>
  <c r="X84" i="8" l="1"/>
  <c r="X41" i="8"/>
  <c r="X90" i="8"/>
  <c r="X70" i="8"/>
  <c r="X54" i="8"/>
  <c r="X19" i="8"/>
  <c r="X107" i="8"/>
  <c r="W27" i="7"/>
  <c r="W12" i="7"/>
  <c r="V56" i="7"/>
  <c r="W54" i="7"/>
  <c r="W79" i="7"/>
  <c r="W94" i="7"/>
  <c r="V79" i="7"/>
  <c r="V49" i="7"/>
  <c r="X49" i="7" s="1"/>
  <c r="W116" i="7"/>
  <c r="W13" i="7"/>
  <c r="V16" i="7"/>
  <c r="W28" i="7"/>
  <c r="W47" i="7"/>
  <c r="V55" i="7"/>
  <c r="X55" i="7" s="1"/>
  <c r="W86" i="7"/>
  <c r="V96" i="7"/>
  <c r="X96" i="7" s="1"/>
  <c r="W104" i="7"/>
  <c r="W117" i="7"/>
  <c r="V80" i="7"/>
  <c r="X80" i="7" s="1"/>
  <c r="W67" i="7"/>
  <c r="V86" i="7"/>
  <c r="X86" i="7" s="1"/>
  <c r="W56" i="7"/>
  <c r="X31" i="7"/>
  <c r="W31" i="7"/>
  <c r="V9" i="7"/>
  <c r="W9" i="7"/>
  <c r="V32" i="7"/>
  <c r="X32" i="7" s="1"/>
  <c r="W65" i="7"/>
  <c r="X65" i="7" s="1"/>
  <c r="V81" i="7"/>
  <c r="X81" i="7" s="1"/>
  <c r="V88" i="7"/>
  <c r="X88" i="7" s="1"/>
  <c r="V91" i="7"/>
  <c r="W91" i="7"/>
  <c r="V26" i="7"/>
  <c r="W26" i="7"/>
  <c r="W63" i="7"/>
  <c r="V63" i="7"/>
  <c r="V74" i="7"/>
  <c r="W74" i="7"/>
  <c r="W30" i="7"/>
  <c r="V30" i="7"/>
  <c r="V48" i="7"/>
  <c r="X48" i="7" s="1"/>
  <c r="V89" i="7"/>
  <c r="X89" i="7" s="1"/>
  <c r="W95" i="7"/>
  <c r="V95" i="7"/>
  <c r="V66" i="7"/>
  <c r="W66" i="7"/>
  <c r="V98" i="7"/>
  <c r="W98" i="7"/>
  <c r="W112" i="7"/>
  <c r="V112" i="7"/>
  <c r="X112" i="7" s="1"/>
  <c r="W14" i="7"/>
  <c r="V14" i="7"/>
  <c r="X16" i="7"/>
  <c r="V37" i="7"/>
  <c r="V57" i="7"/>
  <c r="X57" i="7" s="1"/>
  <c r="V99" i="7"/>
  <c r="W99" i="7"/>
  <c r="W103" i="7"/>
  <c r="V103" i="7"/>
  <c r="X103" i="7" s="1"/>
  <c r="V11" i="7"/>
  <c r="W11" i="7"/>
  <c r="W64" i="7"/>
  <c r="V64" i="7"/>
  <c r="X64" i="7" s="1"/>
  <c r="V116" i="7"/>
  <c r="X116" i="7" s="1"/>
  <c r="V108" i="7"/>
  <c r="X108" i="7" s="1"/>
  <c r="V100" i="7"/>
  <c r="X100" i="7" s="1"/>
  <c r="V92" i="7"/>
  <c r="X92" i="7" s="1"/>
  <c r="V84" i="7"/>
  <c r="X84" i="7" s="1"/>
  <c r="V76" i="7"/>
  <c r="X76" i="7" s="1"/>
  <c r="V68" i="7"/>
  <c r="X68" i="7" s="1"/>
  <c r="V60" i="7"/>
  <c r="X60" i="7" s="1"/>
  <c r="V52" i="7"/>
  <c r="X52" i="7" s="1"/>
  <c r="V44" i="7"/>
  <c r="X44" i="7" s="1"/>
  <c r="V117" i="7"/>
  <c r="X117" i="7" s="1"/>
  <c r="V109" i="7"/>
  <c r="X109" i="7" s="1"/>
  <c r="V3" i="7"/>
  <c r="V85" i="7"/>
  <c r="X85" i="7" s="1"/>
  <c r="V54" i="7"/>
  <c r="X54" i="7" s="1"/>
  <c r="V36" i="7"/>
  <c r="X36" i="7" s="1"/>
  <c r="V4" i="7"/>
  <c r="X4" i="7" s="1"/>
  <c r="V28" i="7"/>
  <c r="X28" i="7" s="1"/>
  <c r="V93" i="7"/>
  <c r="X93" i="7" s="1"/>
  <c r="V62" i="7"/>
  <c r="X62" i="7" s="1"/>
  <c r="V13" i="7"/>
  <c r="X13" i="7" s="1"/>
  <c r="V110" i="7"/>
  <c r="V101" i="7"/>
  <c r="V70" i="7"/>
  <c r="X70" i="7" s="1"/>
  <c r="V94" i="7"/>
  <c r="X94" i="7" s="1"/>
  <c r="V61" i="7"/>
  <c r="X61" i="7" s="1"/>
  <c r="V29" i="7"/>
  <c r="X29" i="7" s="1"/>
  <c r="V111" i="7"/>
  <c r="X111" i="7" s="1"/>
  <c r="V104" i="7"/>
  <c r="X104" i="7" s="1"/>
  <c r="V102" i="7"/>
  <c r="V73" i="7"/>
  <c r="X73" i="7" s="1"/>
  <c r="V71" i="7"/>
  <c r="X71" i="7" s="1"/>
  <c r="V69" i="7"/>
  <c r="V40" i="7"/>
  <c r="X40" i="7" s="1"/>
  <c r="V25" i="7"/>
  <c r="X25" i="7" s="1"/>
  <c r="V12" i="7"/>
  <c r="X12" i="7" s="1"/>
  <c r="V8" i="7"/>
  <c r="X8" i="7" s="1"/>
  <c r="V17" i="7"/>
  <c r="X17" i="7" s="1"/>
  <c r="V21" i="7"/>
  <c r="V24" i="7"/>
  <c r="W24" i="7"/>
  <c r="V33" i="7"/>
  <c r="X33" i="7" s="1"/>
  <c r="W41" i="7"/>
  <c r="V41" i="7"/>
  <c r="V53" i="7"/>
  <c r="X53" i="7" s="1"/>
  <c r="V72" i="7"/>
  <c r="W72" i="7"/>
  <c r="W110" i="7"/>
  <c r="V113" i="7"/>
  <c r="X113" i="7" s="1"/>
  <c r="W15" i="7"/>
  <c r="V15" i="7"/>
  <c r="X15" i="7" s="1"/>
  <c r="W96" i="7"/>
  <c r="W3" i="7"/>
  <c r="W25" i="7"/>
  <c r="V47" i="7"/>
  <c r="X47" i="7" s="1"/>
  <c r="V59" i="7"/>
  <c r="X59" i="7" s="1"/>
  <c r="W59" i="7"/>
  <c r="W97" i="7"/>
  <c r="V97" i="7"/>
  <c r="W101" i="7"/>
  <c r="V18" i="7"/>
  <c r="X18" i="7" s="1"/>
  <c r="V35" i="7"/>
  <c r="X35" i="7" s="1"/>
  <c r="V51" i="7"/>
  <c r="X51" i="7" s="1"/>
  <c r="V90" i="7"/>
  <c r="X90" i="7" s="1"/>
  <c r="V107" i="7"/>
  <c r="X107" i="7" s="1"/>
  <c r="W5" i="7"/>
  <c r="X5" i="7" s="1"/>
  <c r="W22" i="7"/>
  <c r="X22" i="7" s="1"/>
  <c r="W37" i="7"/>
  <c r="V43" i="7"/>
  <c r="X43" i="7" s="1"/>
  <c r="W45" i="7"/>
  <c r="X45" i="7" s="1"/>
  <c r="W78" i="7"/>
  <c r="X78" i="7" s="1"/>
  <c r="V82" i="7"/>
  <c r="X82" i="7" s="1"/>
  <c r="V114" i="7"/>
  <c r="X114" i="7" s="1"/>
  <c r="V19" i="7"/>
  <c r="V83" i="7"/>
  <c r="X83" i="7" s="1"/>
  <c r="V115" i="7"/>
  <c r="W6" i="7"/>
  <c r="X6" i="7" s="1"/>
  <c r="W21" i="7"/>
  <c r="W38" i="7"/>
  <c r="X38" i="7" s="1"/>
  <c r="W46" i="7"/>
  <c r="X46" i="7" s="1"/>
  <c r="V50" i="7"/>
  <c r="X50" i="7" s="1"/>
  <c r="V75" i="7"/>
  <c r="X75" i="7" s="1"/>
  <c r="W77" i="7"/>
  <c r="X77" i="7" s="1"/>
  <c r="V106" i="7"/>
  <c r="X106" i="7" s="1"/>
  <c r="V34" i="7"/>
  <c r="V58" i="7"/>
  <c r="X58" i="7" s="1"/>
  <c r="V10" i="7"/>
  <c r="X10" i="7" s="1"/>
  <c r="W19" i="7"/>
  <c r="V27" i="7"/>
  <c r="X27" i="7" s="1"/>
  <c r="W34" i="7"/>
  <c r="V42" i="7"/>
  <c r="X42" i="7" s="1"/>
  <c r="W58" i="7"/>
  <c r="V67" i="7"/>
  <c r="X67" i="7" s="1"/>
  <c r="W69" i="7"/>
  <c r="W83" i="7"/>
  <c r="V87" i="7"/>
  <c r="X87" i="7" s="1"/>
  <c r="W102" i="7"/>
  <c r="W115" i="7"/>
  <c r="X79" i="7" l="1"/>
  <c r="X98" i="7"/>
  <c r="X9" i="7"/>
  <c r="X72" i="7"/>
  <c r="X102" i="7"/>
  <c r="X56" i="7"/>
  <c r="X115" i="7"/>
  <c r="X3" i="7"/>
  <c r="X97" i="7"/>
  <c r="X14" i="7"/>
  <c r="X95" i="7"/>
  <c r="X63" i="7"/>
  <c r="X11" i="7"/>
  <c r="X37" i="7"/>
  <c r="X34" i="7"/>
  <c r="X19" i="7"/>
  <c r="X41" i="7"/>
  <c r="X66" i="7"/>
  <c r="X74" i="7"/>
  <c r="X91" i="7"/>
  <c r="X69" i="7"/>
  <c r="X24" i="7"/>
  <c r="X101" i="7"/>
  <c r="X21" i="7"/>
  <c r="X110" i="7"/>
  <c r="X99" i="7"/>
  <c r="X30" i="7"/>
  <c r="X26" i="7"/>
  <c r="O125" i="6"/>
  <c r="L125" i="6"/>
  <c r="O124" i="6"/>
  <c r="L124" i="6"/>
  <c r="W124" i="6" s="1"/>
  <c r="O123" i="6"/>
  <c r="L123" i="6"/>
  <c r="O122" i="6"/>
  <c r="L122" i="6"/>
  <c r="O121" i="6"/>
  <c r="L121" i="6"/>
  <c r="W121" i="6" s="1"/>
  <c r="O120" i="6"/>
  <c r="L120" i="6"/>
  <c r="W120" i="6" s="1"/>
  <c r="O119" i="6"/>
  <c r="L119" i="6"/>
  <c r="O118" i="6"/>
  <c r="L118" i="6"/>
  <c r="O117" i="6"/>
  <c r="L117" i="6"/>
  <c r="O116" i="6"/>
  <c r="L116" i="6"/>
  <c r="W116" i="6" s="1"/>
  <c r="O115" i="6"/>
  <c r="L115" i="6"/>
  <c r="O114" i="6"/>
  <c r="L114" i="6"/>
  <c r="O113" i="6"/>
  <c r="L113" i="6"/>
  <c r="W113" i="6" s="1"/>
  <c r="W112" i="6"/>
  <c r="O112" i="6"/>
  <c r="L112" i="6"/>
  <c r="V112" i="6" s="1"/>
  <c r="X112" i="6" s="1"/>
  <c r="O111" i="6"/>
  <c r="L111" i="6"/>
  <c r="O110" i="6"/>
  <c r="L110" i="6"/>
  <c r="O109" i="6"/>
  <c r="L109" i="6"/>
  <c r="O108" i="6"/>
  <c r="L108" i="6"/>
  <c r="O107" i="6"/>
  <c r="L107" i="6"/>
  <c r="O106" i="6"/>
  <c r="L106" i="6"/>
  <c r="O105" i="6"/>
  <c r="L105" i="6"/>
  <c r="W105" i="6" s="1"/>
  <c r="O104" i="6"/>
  <c r="L104" i="6"/>
  <c r="W104" i="6" s="1"/>
  <c r="O103" i="6"/>
  <c r="L103" i="6"/>
  <c r="O102" i="6"/>
  <c r="L102" i="6"/>
  <c r="O101" i="6"/>
  <c r="L101" i="6"/>
  <c r="O100" i="6"/>
  <c r="L100" i="6"/>
  <c r="V100" i="6" s="1"/>
  <c r="O99" i="6"/>
  <c r="L99" i="6"/>
  <c r="O98" i="6"/>
  <c r="L98" i="6"/>
  <c r="O97" i="6"/>
  <c r="L97" i="6"/>
  <c r="W97" i="6" s="1"/>
  <c r="W96" i="6"/>
  <c r="O96" i="6"/>
  <c r="L96" i="6"/>
  <c r="V96" i="6" s="1"/>
  <c r="X96" i="6" s="1"/>
  <c r="O95" i="6"/>
  <c r="L95" i="6"/>
  <c r="W95" i="6" s="1"/>
  <c r="O94" i="6"/>
  <c r="L94" i="6"/>
  <c r="O93" i="6"/>
  <c r="L93" i="6"/>
  <c r="O92" i="6"/>
  <c r="L92" i="6"/>
  <c r="O91" i="6"/>
  <c r="L91" i="6"/>
  <c r="O90" i="6"/>
  <c r="L90" i="6"/>
  <c r="O89" i="6"/>
  <c r="L89" i="6"/>
  <c r="W89" i="6" s="1"/>
  <c r="O88" i="6"/>
  <c r="L88" i="6"/>
  <c r="W88" i="6" s="1"/>
  <c r="O87" i="6"/>
  <c r="L87" i="6"/>
  <c r="O86" i="6"/>
  <c r="L86" i="6"/>
  <c r="O85" i="6"/>
  <c r="L85" i="6"/>
  <c r="W85" i="6" s="1"/>
  <c r="O84" i="6"/>
  <c r="L84" i="6"/>
  <c r="V84" i="6" s="1"/>
  <c r="O83" i="6"/>
  <c r="L83" i="6"/>
  <c r="O82" i="6"/>
  <c r="L82" i="6"/>
  <c r="W82" i="6" s="1"/>
  <c r="O81" i="6"/>
  <c r="L81" i="6"/>
  <c r="W81" i="6" s="1"/>
  <c r="W80" i="6"/>
  <c r="O80" i="6"/>
  <c r="L80" i="6"/>
  <c r="V80" i="6" s="1"/>
  <c r="X80" i="6" s="1"/>
  <c r="O79" i="6"/>
  <c r="L79" i="6"/>
  <c r="W79" i="6" s="1"/>
  <c r="O78" i="6"/>
  <c r="L78" i="6"/>
  <c r="O77" i="6"/>
  <c r="L77" i="6"/>
  <c r="O76" i="6"/>
  <c r="L76" i="6"/>
  <c r="W75" i="6"/>
  <c r="O75" i="6"/>
  <c r="L75" i="6"/>
  <c r="O74" i="6"/>
  <c r="L74" i="6"/>
  <c r="O73" i="6"/>
  <c r="L73" i="6"/>
  <c r="W73" i="6" s="1"/>
  <c r="O72" i="6"/>
  <c r="L72" i="6"/>
  <c r="W72" i="6" s="1"/>
  <c r="O71" i="6"/>
  <c r="L71" i="6"/>
  <c r="O70" i="6"/>
  <c r="L70" i="6"/>
  <c r="O69" i="6"/>
  <c r="L69" i="6"/>
  <c r="W69" i="6" s="1"/>
  <c r="O68" i="6"/>
  <c r="L68" i="6"/>
  <c r="V68" i="6" s="1"/>
  <c r="O67" i="6"/>
  <c r="L67" i="6"/>
  <c r="O66" i="6"/>
  <c r="L66" i="6"/>
  <c r="W66" i="6" s="1"/>
  <c r="O65" i="6"/>
  <c r="L65" i="6"/>
  <c r="W65" i="6" s="1"/>
  <c r="W64" i="6"/>
  <c r="O64" i="6"/>
  <c r="L64" i="6"/>
  <c r="V64" i="6" s="1"/>
  <c r="X64" i="6" s="1"/>
  <c r="O63" i="6"/>
  <c r="L63" i="6"/>
  <c r="W63" i="6" s="1"/>
  <c r="O62" i="6"/>
  <c r="L62" i="6"/>
  <c r="O61" i="6"/>
  <c r="L61" i="6"/>
  <c r="O60" i="6"/>
  <c r="L60" i="6"/>
  <c r="W59" i="6"/>
  <c r="O59" i="6"/>
  <c r="L59" i="6"/>
  <c r="O58" i="6"/>
  <c r="L58" i="6"/>
  <c r="O57" i="6"/>
  <c r="L57" i="6"/>
  <c r="W57" i="6" s="1"/>
  <c r="O56" i="6"/>
  <c r="L56" i="6"/>
  <c r="W56" i="6" s="1"/>
  <c r="O55" i="6"/>
  <c r="L55" i="6"/>
  <c r="O54" i="6"/>
  <c r="L54" i="6"/>
  <c r="O53" i="6"/>
  <c r="L53" i="6"/>
  <c r="W53" i="6" s="1"/>
  <c r="O52" i="6"/>
  <c r="L52" i="6"/>
  <c r="V52" i="6" s="1"/>
  <c r="W51" i="6"/>
  <c r="O51" i="6"/>
  <c r="L51" i="6"/>
  <c r="O50" i="6"/>
  <c r="L50" i="6"/>
  <c r="W50" i="6" s="1"/>
  <c r="O49" i="6"/>
  <c r="L49" i="6"/>
  <c r="W49" i="6" s="1"/>
  <c r="W48" i="6"/>
  <c r="O48" i="6"/>
  <c r="L48" i="6"/>
  <c r="O47" i="6"/>
  <c r="L47" i="6"/>
  <c r="W47" i="6" s="1"/>
  <c r="O46" i="6"/>
  <c r="L46" i="6"/>
  <c r="O45" i="6"/>
  <c r="L45" i="6"/>
  <c r="O44" i="6"/>
  <c r="L44" i="6"/>
  <c r="W43" i="6"/>
  <c r="O43" i="6"/>
  <c r="L43" i="6"/>
  <c r="O42" i="6"/>
  <c r="L42" i="6"/>
  <c r="O41" i="6"/>
  <c r="L41" i="6"/>
  <c r="W41" i="6" s="1"/>
  <c r="W40" i="6"/>
  <c r="O40" i="6"/>
  <c r="L40" i="6"/>
  <c r="O39" i="6"/>
  <c r="L39" i="6"/>
  <c r="O38" i="6"/>
  <c r="L38" i="6"/>
  <c r="O37" i="6"/>
  <c r="L37" i="6"/>
  <c r="W37" i="6" s="1"/>
  <c r="O36" i="6"/>
  <c r="L36" i="6"/>
  <c r="V36" i="6" s="1"/>
  <c r="W35" i="6"/>
  <c r="O35" i="6"/>
  <c r="L35" i="6"/>
  <c r="O34" i="6"/>
  <c r="L34" i="6"/>
  <c r="W34" i="6" s="1"/>
  <c r="O33" i="6"/>
  <c r="L33" i="6"/>
  <c r="W33" i="6" s="1"/>
  <c r="W32" i="6"/>
  <c r="O32" i="6"/>
  <c r="L32" i="6"/>
  <c r="O31" i="6"/>
  <c r="L31" i="6"/>
  <c r="W31" i="6" s="1"/>
  <c r="O30" i="6"/>
  <c r="L30" i="6"/>
  <c r="O29" i="6"/>
  <c r="L29" i="6"/>
  <c r="O28" i="6"/>
  <c r="L28" i="6"/>
  <c r="W27" i="6"/>
  <c r="O27" i="6"/>
  <c r="L27" i="6"/>
  <c r="O26" i="6"/>
  <c r="L26" i="6"/>
  <c r="O25" i="6"/>
  <c r="L25" i="6"/>
  <c r="W25" i="6" s="1"/>
  <c r="W24" i="6"/>
  <c r="O24" i="6"/>
  <c r="L24" i="6"/>
  <c r="O23" i="6"/>
  <c r="L23" i="6"/>
  <c r="O22" i="6"/>
  <c r="L22" i="6"/>
  <c r="O21" i="6"/>
  <c r="L21" i="6"/>
  <c r="W21" i="6" s="1"/>
  <c r="O20" i="6"/>
  <c r="L20" i="6"/>
  <c r="V20" i="6" s="1"/>
  <c r="W19" i="6"/>
  <c r="O19" i="6"/>
  <c r="L19" i="6"/>
  <c r="O18" i="6"/>
  <c r="L18" i="6"/>
  <c r="W18" i="6" s="1"/>
  <c r="O17" i="6"/>
  <c r="L17" i="6"/>
  <c r="W17" i="6" s="1"/>
  <c r="W16" i="6"/>
  <c r="O16" i="6"/>
  <c r="L16" i="6"/>
  <c r="O15" i="6"/>
  <c r="L15" i="6"/>
  <c r="W15" i="6" s="1"/>
  <c r="O14" i="6"/>
  <c r="L14" i="6"/>
  <c r="O13" i="6"/>
  <c r="L13" i="6"/>
  <c r="O12" i="6"/>
  <c r="L12" i="6"/>
  <c r="W11" i="6"/>
  <c r="O11" i="6"/>
  <c r="L11" i="6"/>
  <c r="O10" i="6"/>
  <c r="L10" i="6"/>
  <c r="O9" i="6"/>
  <c r="L9" i="6"/>
  <c r="W9" i="6" s="1"/>
  <c r="W8" i="6"/>
  <c r="V8" i="6"/>
  <c r="X8" i="6" s="1"/>
  <c r="O8" i="6"/>
  <c r="L8" i="6"/>
  <c r="O7" i="6"/>
  <c r="L7" i="6"/>
  <c r="O6" i="6"/>
  <c r="L6" i="6"/>
  <c r="O5" i="6"/>
  <c r="L5" i="6"/>
  <c r="W5" i="6" s="1"/>
  <c r="O4" i="6"/>
  <c r="L4" i="6"/>
  <c r="W4" i="6" s="1"/>
  <c r="W3" i="6"/>
  <c r="O3" i="6"/>
  <c r="L3" i="6"/>
  <c r="V48" i="6" s="1"/>
  <c r="X48" i="6" s="1"/>
  <c r="V11" i="6" l="1"/>
  <c r="X11" i="6" s="1"/>
  <c r="V14" i="6"/>
  <c r="V27" i="6"/>
  <c r="X27" i="6" s="1"/>
  <c r="V30" i="6"/>
  <c r="V43" i="6"/>
  <c r="X43" i="6" s="1"/>
  <c r="V46" i="6"/>
  <c r="V59" i="6"/>
  <c r="X59" i="6" s="1"/>
  <c r="V62" i="6"/>
  <c r="V75" i="6"/>
  <c r="X75" i="6" s="1"/>
  <c r="V78" i="6"/>
  <c r="V91" i="6"/>
  <c r="V94" i="6"/>
  <c r="V107" i="6"/>
  <c r="X107" i="6" s="1"/>
  <c r="V110" i="6"/>
  <c r="V123" i="6"/>
  <c r="X20" i="6"/>
  <c r="W20" i="6"/>
  <c r="W36" i="6"/>
  <c r="X36" i="6" s="1"/>
  <c r="W52" i="6"/>
  <c r="X52" i="6" s="1"/>
  <c r="W68" i="6"/>
  <c r="W84" i="6"/>
  <c r="X84" i="6" s="1"/>
  <c r="W100" i="6"/>
  <c r="X100" i="6" s="1"/>
  <c r="V24" i="6"/>
  <c r="X24" i="6" s="1"/>
  <c r="V40" i="6"/>
  <c r="X40" i="6" s="1"/>
  <c r="V56" i="6"/>
  <c r="X56" i="6" s="1"/>
  <c r="V72" i="6"/>
  <c r="X72" i="6" s="1"/>
  <c r="V88" i="6"/>
  <c r="X88" i="6" s="1"/>
  <c r="W91" i="6"/>
  <c r="W98" i="6"/>
  <c r="W101" i="6"/>
  <c r="V104" i="6"/>
  <c r="X104" i="6" s="1"/>
  <c r="W107" i="6"/>
  <c r="W111" i="6"/>
  <c r="W114" i="6"/>
  <c r="W117" i="6"/>
  <c r="V120" i="6"/>
  <c r="X120" i="6" s="1"/>
  <c r="W123" i="6"/>
  <c r="X68" i="6"/>
  <c r="V12" i="6"/>
  <c r="V28" i="6"/>
  <c r="X28" i="6" s="1"/>
  <c r="V44" i="6"/>
  <c r="X44" i="6" s="1"/>
  <c r="V60" i="6"/>
  <c r="V76" i="6"/>
  <c r="X76" i="6" s="1"/>
  <c r="V92" i="6"/>
  <c r="V108" i="6"/>
  <c r="V6" i="6"/>
  <c r="V19" i="6"/>
  <c r="X19" i="6" s="1"/>
  <c r="V22" i="6"/>
  <c r="V35" i="6"/>
  <c r="X35" i="6" s="1"/>
  <c r="V38" i="6"/>
  <c r="V51" i="6"/>
  <c r="X51" i="6" s="1"/>
  <c r="V54" i="6"/>
  <c r="V67" i="6"/>
  <c r="V70" i="6"/>
  <c r="V83" i="6"/>
  <c r="V86" i="6"/>
  <c r="X86" i="6" s="1"/>
  <c r="V99" i="6"/>
  <c r="V102" i="6"/>
  <c r="V115" i="6"/>
  <c r="X115" i="6" s="1"/>
  <c r="V118" i="6"/>
  <c r="W12" i="6"/>
  <c r="W28" i="6"/>
  <c r="W44" i="6"/>
  <c r="W60" i="6"/>
  <c r="W76" i="6"/>
  <c r="W92" i="6"/>
  <c r="W108" i="6"/>
  <c r="W7" i="6"/>
  <c r="W10" i="6"/>
  <c r="W13" i="6"/>
  <c r="V16" i="6"/>
  <c r="X16" i="6" s="1"/>
  <c r="W23" i="6"/>
  <c r="W26" i="6"/>
  <c r="W29" i="6"/>
  <c r="V32" i="6"/>
  <c r="X32" i="6" s="1"/>
  <c r="W39" i="6"/>
  <c r="W42" i="6"/>
  <c r="W45" i="6"/>
  <c r="W55" i="6"/>
  <c r="W58" i="6"/>
  <c r="W61" i="6"/>
  <c r="W67" i="6"/>
  <c r="W71" i="6"/>
  <c r="W74" i="6"/>
  <c r="W77" i="6"/>
  <c r="W83" i="6"/>
  <c r="W87" i="6"/>
  <c r="W90" i="6"/>
  <c r="W93" i="6"/>
  <c r="W99" i="6"/>
  <c r="W103" i="6"/>
  <c r="W106" i="6"/>
  <c r="W109" i="6"/>
  <c r="W115" i="6"/>
  <c r="W119" i="6"/>
  <c r="W122" i="6"/>
  <c r="W125" i="6"/>
  <c r="X14" i="6"/>
  <c r="X110" i="6"/>
  <c r="V3" i="6"/>
  <c r="X3" i="6" s="1"/>
  <c r="W6" i="6"/>
  <c r="X6" i="6" s="1"/>
  <c r="W14" i="6"/>
  <c r="W22" i="6"/>
  <c r="X22" i="6" s="1"/>
  <c r="W30" i="6"/>
  <c r="X30" i="6" s="1"/>
  <c r="W38" i="6"/>
  <c r="W46" i="6"/>
  <c r="W54" i="6"/>
  <c r="W62" i="6"/>
  <c r="X62" i="6" s="1"/>
  <c r="W70" i="6"/>
  <c r="X70" i="6" s="1"/>
  <c r="W78" i="6"/>
  <c r="X78" i="6" s="1"/>
  <c r="W86" i="6"/>
  <c r="W94" i="6"/>
  <c r="X94" i="6" s="1"/>
  <c r="W102" i="6"/>
  <c r="W110" i="6"/>
  <c r="W118" i="6"/>
  <c r="V5" i="6"/>
  <c r="X5" i="6" s="1"/>
  <c r="V13" i="6"/>
  <c r="X13" i="6" s="1"/>
  <c r="V21" i="6"/>
  <c r="X21" i="6" s="1"/>
  <c r="V29" i="6"/>
  <c r="X29" i="6" s="1"/>
  <c r="V37" i="6"/>
  <c r="X37" i="6" s="1"/>
  <c r="V45" i="6"/>
  <c r="X45" i="6" s="1"/>
  <c r="V53" i="6"/>
  <c r="X53" i="6" s="1"/>
  <c r="V61" i="6"/>
  <c r="V69" i="6"/>
  <c r="X69" i="6" s="1"/>
  <c r="V77" i="6"/>
  <c r="X77" i="6" s="1"/>
  <c r="V85" i="6"/>
  <c r="X85" i="6" s="1"/>
  <c r="V93" i="6"/>
  <c r="X93" i="6" s="1"/>
  <c r="V101" i="6"/>
  <c r="X101" i="6" s="1"/>
  <c r="V109" i="6"/>
  <c r="X109" i="6" s="1"/>
  <c r="V117" i="6"/>
  <c r="X117" i="6" s="1"/>
  <c r="V125" i="6"/>
  <c r="V10" i="6"/>
  <c r="X10" i="6" s="1"/>
  <c r="V18" i="6"/>
  <c r="X18" i="6" s="1"/>
  <c r="V26" i="6"/>
  <c r="X26" i="6" s="1"/>
  <c r="V34" i="6"/>
  <c r="X34" i="6" s="1"/>
  <c r="V42" i="6"/>
  <c r="X42" i="6" s="1"/>
  <c r="V50" i="6"/>
  <c r="X50" i="6" s="1"/>
  <c r="V58" i="6"/>
  <c r="X58" i="6" s="1"/>
  <c r="V66" i="6"/>
  <c r="X66" i="6" s="1"/>
  <c r="V74" i="6"/>
  <c r="X74" i="6" s="1"/>
  <c r="V82" i="6"/>
  <c r="X82" i="6" s="1"/>
  <c r="V90" i="6"/>
  <c r="X90" i="6" s="1"/>
  <c r="V98" i="6"/>
  <c r="V106" i="6"/>
  <c r="X106" i="6" s="1"/>
  <c r="V114" i="6"/>
  <c r="X114" i="6" s="1"/>
  <c r="V122" i="6"/>
  <c r="X122" i="6" s="1"/>
  <c r="V7" i="6"/>
  <c r="X7" i="6" s="1"/>
  <c r="V15" i="6"/>
  <c r="X15" i="6" s="1"/>
  <c r="V23" i="6"/>
  <c r="X23" i="6" s="1"/>
  <c r="V31" i="6"/>
  <c r="X31" i="6" s="1"/>
  <c r="V39" i="6"/>
  <c r="X39" i="6" s="1"/>
  <c r="V47" i="6"/>
  <c r="X47" i="6" s="1"/>
  <c r="V55" i="6"/>
  <c r="X55" i="6" s="1"/>
  <c r="V63" i="6"/>
  <c r="X63" i="6" s="1"/>
  <c r="V71" i="6"/>
  <c r="V79" i="6"/>
  <c r="X79" i="6" s="1"/>
  <c r="V87" i="6"/>
  <c r="X87" i="6" s="1"/>
  <c r="V95" i="6"/>
  <c r="X95" i="6" s="1"/>
  <c r="V103" i="6"/>
  <c r="V111" i="6"/>
  <c r="X111" i="6" s="1"/>
  <c r="V119" i="6"/>
  <c r="X119" i="6" s="1"/>
  <c r="V4" i="6"/>
  <c r="X4" i="6" s="1"/>
  <c r="V116" i="6"/>
  <c r="X116" i="6" s="1"/>
  <c r="V124" i="6"/>
  <c r="X124" i="6" s="1"/>
  <c r="V9" i="6"/>
  <c r="X9" i="6" s="1"/>
  <c r="V17" i="6"/>
  <c r="X17" i="6" s="1"/>
  <c r="V25" i="6"/>
  <c r="X25" i="6" s="1"/>
  <c r="V33" i="6"/>
  <c r="X33" i="6" s="1"/>
  <c r="V41" i="6"/>
  <c r="X41" i="6" s="1"/>
  <c r="V49" i="6"/>
  <c r="X49" i="6" s="1"/>
  <c r="V57" i="6"/>
  <c r="X57" i="6" s="1"/>
  <c r="V65" i="6"/>
  <c r="X65" i="6" s="1"/>
  <c r="V73" i="6"/>
  <c r="X73" i="6" s="1"/>
  <c r="V81" i="6"/>
  <c r="X81" i="6" s="1"/>
  <c r="V89" i="6"/>
  <c r="X89" i="6" s="1"/>
  <c r="V97" i="6"/>
  <c r="X97" i="6" s="1"/>
  <c r="V105" i="6"/>
  <c r="X105" i="6" s="1"/>
  <c r="V113" i="6"/>
  <c r="X113" i="6" s="1"/>
  <c r="V121" i="6"/>
  <c r="X121" i="6" s="1"/>
  <c r="X102" i="6" l="1"/>
  <c r="X38" i="6"/>
  <c r="X92" i="6"/>
  <c r="X123" i="6"/>
  <c r="X103" i="6"/>
  <c r="X98" i="6"/>
  <c r="X60" i="6"/>
  <c r="X99" i="6"/>
  <c r="X91" i="6"/>
  <c r="X83" i="6"/>
  <c r="X12" i="6"/>
  <c r="X71" i="6"/>
  <c r="X125" i="6"/>
  <c r="X61" i="6"/>
  <c r="X118" i="6"/>
  <c r="X54" i="6"/>
  <c r="X46" i="6"/>
  <c r="X67" i="6"/>
  <c r="X108" i="6"/>
  <c r="W154" i="4" l="1"/>
  <c r="O154" i="4"/>
  <c r="L154" i="4"/>
  <c r="W153" i="4"/>
  <c r="O153" i="4"/>
  <c r="L153" i="4"/>
  <c r="V153" i="4" s="1"/>
  <c r="O152" i="4"/>
  <c r="L152" i="4"/>
  <c r="V151" i="4"/>
  <c r="O151" i="4"/>
  <c r="L151" i="4"/>
  <c r="W151" i="4" s="1"/>
  <c r="V150" i="4"/>
  <c r="X150" i="4" s="1"/>
  <c r="O150" i="4"/>
  <c r="L150" i="4"/>
  <c r="W150" i="4" s="1"/>
  <c r="V149" i="4"/>
  <c r="O149" i="4"/>
  <c r="L149" i="4"/>
  <c r="W149" i="4" s="1"/>
  <c r="X149" i="4" s="1"/>
  <c r="X148" i="4"/>
  <c r="V148" i="4"/>
  <c r="O148" i="4"/>
  <c r="L148" i="4"/>
  <c r="W148" i="4" s="1"/>
  <c r="V147" i="4"/>
  <c r="O147" i="4"/>
  <c r="L147" i="4"/>
  <c r="W147" i="4" s="1"/>
  <c r="X147" i="4" s="1"/>
  <c r="O146" i="4"/>
  <c r="W146" i="4" s="1"/>
  <c r="L146" i="4"/>
  <c r="W145" i="4"/>
  <c r="O145" i="4"/>
  <c r="L145" i="4"/>
  <c r="V145" i="4" s="1"/>
  <c r="O144" i="4"/>
  <c r="L144" i="4"/>
  <c r="V144" i="4" s="1"/>
  <c r="V143" i="4"/>
  <c r="X143" i="4" s="1"/>
  <c r="O143" i="4"/>
  <c r="L143" i="4"/>
  <c r="W143" i="4" s="1"/>
  <c r="V142" i="4"/>
  <c r="X142" i="4" s="1"/>
  <c r="O142" i="4"/>
  <c r="L142" i="4"/>
  <c r="W142" i="4" s="1"/>
  <c r="V141" i="4"/>
  <c r="X141" i="4" s="1"/>
  <c r="O141" i="4"/>
  <c r="L141" i="4"/>
  <c r="W141" i="4" s="1"/>
  <c r="V140" i="4"/>
  <c r="O140" i="4"/>
  <c r="L140" i="4"/>
  <c r="W140" i="4" s="1"/>
  <c r="X140" i="4" s="1"/>
  <c r="V139" i="4"/>
  <c r="O139" i="4"/>
  <c r="L139" i="4"/>
  <c r="O138" i="4"/>
  <c r="W138" i="4" s="1"/>
  <c r="L138" i="4"/>
  <c r="O137" i="4"/>
  <c r="L137" i="4"/>
  <c r="V137" i="4" s="1"/>
  <c r="W136" i="4"/>
  <c r="O136" i="4"/>
  <c r="L136" i="4"/>
  <c r="V136" i="4" s="1"/>
  <c r="V135" i="4"/>
  <c r="X135" i="4" s="1"/>
  <c r="O135" i="4"/>
  <c r="L135" i="4"/>
  <c r="W135" i="4" s="1"/>
  <c r="V134" i="4"/>
  <c r="O134" i="4"/>
  <c r="L134" i="4"/>
  <c r="W134" i="4" s="1"/>
  <c r="V133" i="4"/>
  <c r="X133" i="4" s="1"/>
  <c r="O133" i="4"/>
  <c r="L133" i="4"/>
  <c r="W133" i="4" s="1"/>
  <c r="V132" i="4"/>
  <c r="O132" i="4"/>
  <c r="L132" i="4"/>
  <c r="W132" i="4" s="1"/>
  <c r="X132" i="4" s="1"/>
  <c r="V131" i="4"/>
  <c r="O131" i="4"/>
  <c r="L131" i="4"/>
  <c r="O130" i="4"/>
  <c r="W130" i="4" s="1"/>
  <c r="L130" i="4"/>
  <c r="W129" i="4"/>
  <c r="O129" i="4"/>
  <c r="L129" i="4"/>
  <c r="V129" i="4" s="1"/>
  <c r="W128" i="4"/>
  <c r="O128" i="4"/>
  <c r="L128" i="4"/>
  <c r="V128" i="4" s="1"/>
  <c r="O127" i="4"/>
  <c r="L127" i="4"/>
  <c r="W127" i="4" s="1"/>
  <c r="V126" i="4"/>
  <c r="O126" i="4"/>
  <c r="L126" i="4"/>
  <c r="W126" i="4" s="1"/>
  <c r="V125" i="4"/>
  <c r="X125" i="4" s="1"/>
  <c r="O125" i="4"/>
  <c r="L125" i="4"/>
  <c r="W125" i="4" s="1"/>
  <c r="X124" i="4"/>
  <c r="V124" i="4"/>
  <c r="O124" i="4"/>
  <c r="L124" i="4"/>
  <c r="W124" i="4" s="1"/>
  <c r="V123" i="4"/>
  <c r="O123" i="4"/>
  <c r="L123" i="4"/>
  <c r="W123" i="4" s="1"/>
  <c r="X123" i="4" s="1"/>
  <c r="W122" i="4"/>
  <c r="O122" i="4"/>
  <c r="L122" i="4"/>
  <c r="W121" i="4"/>
  <c r="O121" i="4"/>
  <c r="L121" i="4"/>
  <c r="V121" i="4" s="1"/>
  <c r="O120" i="4"/>
  <c r="L120" i="4"/>
  <c r="V120" i="4" s="1"/>
  <c r="O119" i="4"/>
  <c r="L119" i="4"/>
  <c r="W119" i="4" s="1"/>
  <c r="V118" i="4"/>
  <c r="O118" i="4"/>
  <c r="L118" i="4"/>
  <c r="W118" i="4" s="1"/>
  <c r="V117" i="4"/>
  <c r="X117" i="4" s="1"/>
  <c r="O117" i="4"/>
  <c r="L117" i="4"/>
  <c r="W117" i="4" s="1"/>
  <c r="V116" i="4"/>
  <c r="O116" i="4"/>
  <c r="L116" i="4"/>
  <c r="W116" i="4" s="1"/>
  <c r="X116" i="4" s="1"/>
  <c r="X115" i="4"/>
  <c r="V115" i="4"/>
  <c r="O115" i="4"/>
  <c r="L115" i="4"/>
  <c r="W115" i="4" s="1"/>
  <c r="W114" i="4"/>
  <c r="O114" i="4"/>
  <c r="L114" i="4"/>
  <c r="O113" i="4"/>
  <c r="L113" i="4"/>
  <c r="V113" i="4" s="1"/>
  <c r="O112" i="4"/>
  <c r="L112" i="4"/>
  <c r="V112" i="4" s="1"/>
  <c r="O111" i="4"/>
  <c r="L111" i="4"/>
  <c r="W111" i="4" s="1"/>
  <c r="V110" i="4"/>
  <c r="X110" i="4" s="1"/>
  <c r="O110" i="4"/>
  <c r="L110" i="4"/>
  <c r="W110" i="4" s="1"/>
  <c r="V109" i="4"/>
  <c r="X109" i="4" s="1"/>
  <c r="O109" i="4"/>
  <c r="L109" i="4"/>
  <c r="W109" i="4" s="1"/>
  <c r="V108" i="4"/>
  <c r="O108" i="4"/>
  <c r="L108" i="4"/>
  <c r="V107" i="4"/>
  <c r="O107" i="4"/>
  <c r="L107" i="4"/>
  <c r="W107" i="4" s="1"/>
  <c r="X107" i="4" s="1"/>
  <c r="V106" i="4"/>
  <c r="O106" i="4"/>
  <c r="W106" i="4" s="1"/>
  <c r="X106" i="4" s="1"/>
  <c r="L106" i="4"/>
  <c r="W105" i="4"/>
  <c r="O105" i="4"/>
  <c r="L105" i="4"/>
  <c r="V105" i="4" s="1"/>
  <c r="O104" i="4"/>
  <c r="L104" i="4"/>
  <c r="V104" i="4" s="1"/>
  <c r="V103" i="4"/>
  <c r="X103" i="4" s="1"/>
  <c r="O103" i="4"/>
  <c r="L103" i="4"/>
  <c r="W103" i="4" s="1"/>
  <c r="V102" i="4"/>
  <c r="X102" i="4" s="1"/>
  <c r="O102" i="4"/>
  <c r="L102" i="4"/>
  <c r="W102" i="4" s="1"/>
  <c r="V101" i="4"/>
  <c r="X101" i="4" s="1"/>
  <c r="O101" i="4"/>
  <c r="L101" i="4"/>
  <c r="W101" i="4" s="1"/>
  <c r="V100" i="4"/>
  <c r="O100" i="4"/>
  <c r="L100" i="4"/>
  <c r="W100" i="4" s="1"/>
  <c r="X100" i="4" s="1"/>
  <c r="V99" i="4"/>
  <c r="O99" i="4"/>
  <c r="L99" i="4"/>
  <c r="W98" i="4"/>
  <c r="X98" i="4" s="1"/>
  <c r="V98" i="4"/>
  <c r="O98" i="4"/>
  <c r="L98" i="4"/>
  <c r="O97" i="4"/>
  <c r="L97" i="4"/>
  <c r="V97" i="4" s="1"/>
  <c r="O96" i="4"/>
  <c r="L96" i="4"/>
  <c r="V96" i="4" s="1"/>
  <c r="O95" i="4"/>
  <c r="L95" i="4"/>
  <c r="W95" i="4" s="1"/>
  <c r="V94" i="4"/>
  <c r="X94" i="4" s="1"/>
  <c r="O94" i="4"/>
  <c r="L94" i="4"/>
  <c r="W94" i="4" s="1"/>
  <c r="V93" i="4"/>
  <c r="X93" i="4" s="1"/>
  <c r="O93" i="4"/>
  <c r="L93" i="4"/>
  <c r="W93" i="4" s="1"/>
  <c r="V92" i="4"/>
  <c r="O92" i="4"/>
  <c r="L92" i="4"/>
  <c r="V91" i="4"/>
  <c r="O91" i="4"/>
  <c r="L91" i="4"/>
  <c r="W91" i="4" s="1"/>
  <c r="X91" i="4" s="1"/>
  <c r="V90" i="4"/>
  <c r="O90" i="4"/>
  <c r="W90" i="4" s="1"/>
  <c r="X90" i="4" s="1"/>
  <c r="L90" i="4"/>
  <c r="W89" i="4"/>
  <c r="O89" i="4"/>
  <c r="L89" i="4"/>
  <c r="V89" i="4" s="1"/>
  <c r="O88" i="4"/>
  <c r="L88" i="4"/>
  <c r="V88" i="4" s="1"/>
  <c r="V87" i="4"/>
  <c r="X87" i="4" s="1"/>
  <c r="O87" i="4"/>
  <c r="L87" i="4"/>
  <c r="W87" i="4" s="1"/>
  <c r="V86" i="4"/>
  <c r="X86" i="4" s="1"/>
  <c r="O86" i="4"/>
  <c r="L86" i="4"/>
  <c r="W86" i="4" s="1"/>
  <c r="V85" i="4"/>
  <c r="X85" i="4" s="1"/>
  <c r="O85" i="4"/>
  <c r="L85" i="4"/>
  <c r="W85" i="4" s="1"/>
  <c r="V84" i="4"/>
  <c r="O84" i="4"/>
  <c r="L84" i="4"/>
  <c r="W84" i="4" s="1"/>
  <c r="X84" i="4" s="1"/>
  <c r="V83" i="4"/>
  <c r="O83" i="4"/>
  <c r="L83" i="4"/>
  <c r="W82" i="4"/>
  <c r="X82" i="4" s="1"/>
  <c r="V82" i="4"/>
  <c r="O82" i="4"/>
  <c r="L82" i="4"/>
  <c r="O81" i="4"/>
  <c r="L81" i="4"/>
  <c r="V81" i="4" s="1"/>
  <c r="O80" i="4"/>
  <c r="L80" i="4"/>
  <c r="V80" i="4" s="1"/>
  <c r="O79" i="4"/>
  <c r="L79" i="4"/>
  <c r="W79" i="4" s="1"/>
  <c r="V78" i="4"/>
  <c r="X78" i="4" s="1"/>
  <c r="O78" i="4"/>
  <c r="L78" i="4"/>
  <c r="W78" i="4" s="1"/>
  <c r="V77" i="4"/>
  <c r="X77" i="4" s="1"/>
  <c r="O77" i="4"/>
  <c r="L77" i="4"/>
  <c r="W77" i="4" s="1"/>
  <c r="V76" i="4"/>
  <c r="O76" i="4"/>
  <c r="L76" i="4"/>
  <c r="V75" i="4"/>
  <c r="O75" i="4"/>
  <c r="L75" i="4"/>
  <c r="W75" i="4" s="1"/>
  <c r="X75" i="4" s="1"/>
  <c r="V74" i="4"/>
  <c r="O74" i="4"/>
  <c r="W74" i="4" s="1"/>
  <c r="X74" i="4" s="1"/>
  <c r="L74" i="4"/>
  <c r="W73" i="4"/>
  <c r="O73" i="4"/>
  <c r="L73" i="4"/>
  <c r="V73" i="4" s="1"/>
  <c r="O72" i="4"/>
  <c r="L72" i="4"/>
  <c r="V72" i="4" s="1"/>
  <c r="V71" i="4"/>
  <c r="X71" i="4" s="1"/>
  <c r="O71" i="4"/>
  <c r="L71" i="4"/>
  <c r="W71" i="4" s="1"/>
  <c r="V70" i="4"/>
  <c r="X70" i="4" s="1"/>
  <c r="O70" i="4"/>
  <c r="L70" i="4"/>
  <c r="W70" i="4" s="1"/>
  <c r="V69" i="4"/>
  <c r="X69" i="4" s="1"/>
  <c r="O69" i="4"/>
  <c r="L69" i="4"/>
  <c r="W69" i="4" s="1"/>
  <c r="V68" i="4"/>
  <c r="O68" i="4"/>
  <c r="L68" i="4"/>
  <c r="W68" i="4" s="1"/>
  <c r="X68" i="4" s="1"/>
  <c r="V67" i="4"/>
  <c r="O67" i="4"/>
  <c r="L67" i="4"/>
  <c r="W66" i="4"/>
  <c r="X66" i="4" s="1"/>
  <c r="V66" i="4"/>
  <c r="O66" i="4"/>
  <c r="L66" i="4"/>
  <c r="O65" i="4"/>
  <c r="L65" i="4"/>
  <c r="V65" i="4" s="1"/>
  <c r="O64" i="4"/>
  <c r="L64" i="4"/>
  <c r="V64" i="4" s="1"/>
  <c r="O63" i="4"/>
  <c r="L63" i="4"/>
  <c r="W63" i="4" s="1"/>
  <c r="V62" i="4"/>
  <c r="X62" i="4" s="1"/>
  <c r="O62" i="4"/>
  <c r="L62" i="4"/>
  <c r="W62" i="4" s="1"/>
  <c r="V61" i="4"/>
  <c r="X61" i="4" s="1"/>
  <c r="O61" i="4"/>
  <c r="L61" i="4"/>
  <c r="W61" i="4" s="1"/>
  <c r="V60" i="4"/>
  <c r="O60" i="4"/>
  <c r="L60" i="4"/>
  <c r="V59" i="4"/>
  <c r="O59" i="4"/>
  <c r="L59" i="4"/>
  <c r="W59" i="4" s="1"/>
  <c r="X59" i="4" s="1"/>
  <c r="V58" i="4"/>
  <c r="O58" i="4"/>
  <c r="W58" i="4" s="1"/>
  <c r="X58" i="4" s="1"/>
  <c r="L58" i="4"/>
  <c r="W57" i="4"/>
  <c r="O57" i="4"/>
  <c r="L57" i="4"/>
  <c r="V57" i="4" s="1"/>
  <c r="O56" i="4"/>
  <c r="L56" i="4"/>
  <c r="V56" i="4" s="1"/>
  <c r="V55" i="4"/>
  <c r="X55" i="4" s="1"/>
  <c r="O55" i="4"/>
  <c r="L55" i="4"/>
  <c r="W55" i="4" s="1"/>
  <c r="V54" i="4"/>
  <c r="X54" i="4" s="1"/>
  <c r="O54" i="4"/>
  <c r="L54" i="4"/>
  <c r="W54" i="4" s="1"/>
  <c r="V53" i="4"/>
  <c r="X53" i="4" s="1"/>
  <c r="O53" i="4"/>
  <c r="L53" i="4"/>
  <c r="W53" i="4" s="1"/>
  <c r="V52" i="4"/>
  <c r="O52" i="4"/>
  <c r="L52" i="4"/>
  <c r="W52" i="4" s="1"/>
  <c r="X52" i="4" s="1"/>
  <c r="V51" i="4"/>
  <c r="O51" i="4"/>
  <c r="L51" i="4"/>
  <c r="W50" i="4"/>
  <c r="X50" i="4" s="1"/>
  <c r="V50" i="4"/>
  <c r="O50" i="4"/>
  <c r="L50" i="4"/>
  <c r="O49" i="4"/>
  <c r="L49" i="4"/>
  <c r="V49" i="4" s="1"/>
  <c r="O48" i="4"/>
  <c r="L48" i="4"/>
  <c r="V48" i="4" s="1"/>
  <c r="O47" i="4"/>
  <c r="L47" i="4"/>
  <c r="W47" i="4" s="1"/>
  <c r="V46" i="4"/>
  <c r="X46" i="4" s="1"/>
  <c r="O46" i="4"/>
  <c r="L46" i="4"/>
  <c r="W46" i="4" s="1"/>
  <c r="V45" i="4"/>
  <c r="X45" i="4" s="1"/>
  <c r="O45" i="4"/>
  <c r="L45" i="4"/>
  <c r="W45" i="4" s="1"/>
  <c r="V44" i="4"/>
  <c r="O44" i="4"/>
  <c r="L44" i="4"/>
  <c r="V43" i="4"/>
  <c r="X43" i="4" s="1"/>
  <c r="O43" i="4"/>
  <c r="L43" i="4"/>
  <c r="W43" i="4" s="1"/>
  <c r="W42" i="4"/>
  <c r="X42" i="4" s="1"/>
  <c r="V42" i="4"/>
  <c r="O42" i="4"/>
  <c r="L42" i="4"/>
  <c r="O41" i="4"/>
  <c r="L41" i="4"/>
  <c r="V41" i="4" s="1"/>
  <c r="O40" i="4"/>
  <c r="W40" i="4" s="1"/>
  <c r="L40" i="4"/>
  <c r="V40" i="4" s="1"/>
  <c r="V39" i="4"/>
  <c r="O39" i="4"/>
  <c r="L39" i="4"/>
  <c r="W39" i="4" s="1"/>
  <c r="W38" i="4"/>
  <c r="V38" i="4"/>
  <c r="X38" i="4" s="1"/>
  <c r="O38" i="4"/>
  <c r="L38" i="4"/>
  <c r="V37" i="4"/>
  <c r="X37" i="4" s="1"/>
  <c r="O37" i="4"/>
  <c r="L37" i="4"/>
  <c r="W37" i="4" s="1"/>
  <c r="V36" i="4"/>
  <c r="O36" i="4"/>
  <c r="L36" i="4"/>
  <c r="V35" i="4"/>
  <c r="X35" i="4" s="1"/>
  <c r="O35" i="4"/>
  <c r="L35" i="4"/>
  <c r="W35" i="4" s="1"/>
  <c r="W34" i="4"/>
  <c r="X34" i="4" s="1"/>
  <c r="V34" i="4"/>
  <c r="O34" i="4"/>
  <c r="L34" i="4"/>
  <c r="O33" i="4"/>
  <c r="L33" i="4"/>
  <c r="V33" i="4" s="1"/>
  <c r="O32" i="4"/>
  <c r="W32" i="4" s="1"/>
  <c r="L32" i="4"/>
  <c r="V32" i="4" s="1"/>
  <c r="V31" i="4"/>
  <c r="O31" i="4"/>
  <c r="L31" i="4"/>
  <c r="W31" i="4" s="1"/>
  <c r="W30" i="4"/>
  <c r="V30" i="4"/>
  <c r="X30" i="4" s="1"/>
  <c r="O30" i="4"/>
  <c r="L30" i="4"/>
  <c r="V29" i="4"/>
  <c r="X29" i="4" s="1"/>
  <c r="O29" i="4"/>
  <c r="L29" i="4"/>
  <c r="W29" i="4" s="1"/>
  <c r="V28" i="4"/>
  <c r="O28" i="4"/>
  <c r="L28" i="4"/>
  <c r="V27" i="4"/>
  <c r="X27" i="4" s="1"/>
  <c r="O27" i="4"/>
  <c r="L27" i="4"/>
  <c r="W27" i="4" s="1"/>
  <c r="W26" i="4"/>
  <c r="X26" i="4" s="1"/>
  <c r="V26" i="4"/>
  <c r="O26" i="4"/>
  <c r="L26" i="4"/>
  <c r="O25" i="4"/>
  <c r="L25" i="4"/>
  <c r="V25" i="4" s="1"/>
  <c r="O24" i="4"/>
  <c r="W24" i="4" s="1"/>
  <c r="L24" i="4"/>
  <c r="V24" i="4" s="1"/>
  <c r="V23" i="4"/>
  <c r="O23" i="4"/>
  <c r="L23" i="4"/>
  <c r="W23" i="4" s="1"/>
  <c r="W22" i="4"/>
  <c r="V22" i="4"/>
  <c r="X22" i="4" s="1"/>
  <c r="O22" i="4"/>
  <c r="L22" i="4"/>
  <c r="V21" i="4"/>
  <c r="X21" i="4" s="1"/>
  <c r="O21" i="4"/>
  <c r="L21" i="4"/>
  <c r="W21" i="4" s="1"/>
  <c r="V20" i="4"/>
  <c r="O20" i="4"/>
  <c r="L20" i="4"/>
  <c r="V19" i="4"/>
  <c r="X19" i="4" s="1"/>
  <c r="O19" i="4"/>
  <c r="L19" i="4"/>
  <c r="W19" i="4" s="1"/>
  <c r="W18" i="4"/>
  <c r="X18" i="4" s="1"/>
  <c r="V18" i="4"/>
  <c r="O18" i="4"/>
  <c r="L18" i="4"/>
  <c r="O17" i="4"/>
  <c r="L17" i="4"/>
  <c r="V17" i="4" s="1"/>
  <c r="O16" i="4"/>
  <c r="W16" i="4" s="1"/>
  <c r="L16" i="4"/>
  <c r="V16" i="4" s="1"/>
  <c r="V15" i="4"/>
  <c r="O15" i="4"/>
  <c r="L15" i="4"/>
  <c r="W15" i="4" s="1"/>
  <c r="W14" i="4"/>
  <c r="V14" i="4"/>
  <c r="X14" i="4" s="1"/>
  <c r="O14" i="4"/>
  <c r="L14" i="4"/>
  <c r="V13" i="4"/>
  <c r="X13" i="4" s="1"/>
  <c r="O13" i="4"/>
  <c r="L13" i="4"/>
  <c r="W13" i="4" s="1"/>
  <c r="V12" i="4"/>
  <c r="O12" i="4"/>
  <c r="L12" i="4"/>
  <c r="V11" i="4"/>
  <c r="X11" i="4" s="1"/>
  <c r="O11" i="4"/>
  <c r="L11" i="4"/>
  <c r="W11" i="4" s="1"/>
  <c r="W10" i="4"/>
  <c r="X10" i="4" s="1"/>
  <c r="V10" i="4"/>
  <c r="O10" i="4"/>
  <c r="L10" i="4"/>
  <c r="O9" i="4"/>
  <c r="L9" i="4"/>
  <c r="V9" i="4" s="1"/>
  <c r="O8" i="4"/>
  <c r="W8" i="4" s="1"/>
  <c r="L8" i="4"/>
  <c r="V8" i="4" s="1"/>
  <c r="V7" i="4"/>
  <c r="O7" i="4"/>
  <c r="L7" i="4"/>
  <c r="W7" i="4" s="1"/>
  <c r="W6" i="4"/>
  <c r="V6" i="4"/>
  <c r="X6" i="4" s="1"/>
  <c r="O6" i="4"/>
  <c r="L6" i="4"/>
  <c r="V5" i="4"/>
  <c r="X5" i="4" s="1"/>
  <c r="O5" i="4"/>
  <c r="L5" i="4"/>
  <c r="W5" i="4" s="1"/>
  <c r="V4" i="4"/>
  <c r="O4" i="4"/>
  <c r="L4" i="4"/>
  <c r="V3" i="4"/>
  <c r="O3" i="4"/>
  <c r="L3" i="4"/>
  <c r="V154" i="4" s="1"/>
  <c r="X154" i="4" s="1"/>
  <c r="X17" i="4" l="1"/>
  <c r="X41" i="4"/>
  <c r="X28" i="4"/>
  <c r="W65" i="4"/>
  <c r="X65" i="4" s="1"/>
  <c r="W81" i="4"/>
  <c r="W97" i="4"/>
  <c r="X97" i="4" s="1"/>
  <c r="W113" i="4"/>
  <c r="X113" i="4" s="1"/>
  <c r="W120" i="4"/>
  <c r="V127" i="4"/>
  <c r="X127" i="4" s="1"/>
  <c r="X134" i="4"/>
  <c r="W56" i="4"/>
  <c r="X56" i="4" s="1"/>
  <c r="W72" i="4"/>
  <c r="W88" i="4"/>
  <c r="W104" i="4"/>
  <c r="X121" i="4"/>
  <c r="X128" i="4"/>
  <c r="W137" i="4"/>
  <c r="W144" i="4"/>
  <c r="X151" i="4"/>
  <c r="W9" i="4"/>
  <c r="X9" i="4" s="1"/>
  <c r="W17" i="4"/>
  <c r="W25" i="4"/>
  <c r="X25" i="4" s="1"/>
  <c r="W33" i="4"/>
  <c r="X33" i="4" s="1"/>
  <c r="W41" i="4"/>
  <c r="V47" i="4"/>
  <c r="X47" i="4" s="1"/>
  <c r="X57" i="4"/>
  <c r="V63" i="4"/>
  <c r="X63" i="4" s="1"/>
  <c r="X73" i="4"/>
  <c r="V79" i="4"/>
  <c r="X79" i="4" s="1"/>
  <c r="X89" i="4"/>
  <c r="V95" i="4"/>
  <c r="X95" i="4" s="1"/>
  <c r="X105" i="4"/>
  <c r="V111" i="4"/>
  <c r="X111" i="4" s="1"/>
  <c r="X118" i="4"/>
  <c r="W131" i="4"/>
  <c r="X131" i="4" s="1"/>
  <c r="X145" i="4"/>
  <c r="W152" i="4"/>
  <c r="V152" i="4"/>
  <c r="X152" i="4" s="1"/>
  <c r="X72" i="4"/>
  <c r="X39" i="4"/>
  <c r="X48" i="4"/>
  <c r="X129" i="4"/>
  <c r="X136" i="4"/>
  <c r="X153" i="4"/>
  <c r="W49" i="4"/>
  <c r="X49" i="4" s="1"/>
  <c r="X7" i="4"/>
  <c r="X15" i="4"/>
  <c r="X23" i="4"/>
  <c r="X31" i="4"/>
  <c r="X64" i="4"/>
  <c r="X80" i="4"/>
  <c r="W4" i="4"/>
  <c r="X4" i="4" s="1"/>
  <c r="X8" i="4"/>
  <c r="W12" i="4"/>
  <c r="X12" i="4" s="1"/>
  <c r="X16" i="4"/>
  <c r="W20" i="4"/>
  <c r="X20" i="4" s="1"/>
  <c r="X24" i="4"/>
  <c r="W28" i="4"/>
  <c r="X32" i="4"/>
  <c r="W36" i="4"/>
  <c r="X36" i="4" s="1"/>
  <c r="X40" i="4"/>
  <c r="W44" i="4"/>
  <c r="X44" i="4" s="1"/>
  <c r="W48" i="4"/>
  <c r="W51" i="4"/>
  <c r="X51" i="4" s="1"/>
  <c r="W60" i="4"/>
  <c r="X60" i="4" s="1"/>
  <c r="W64" i="4"/>
  <c r="W67" i="4"/>
  <c r="X67" i="4" s="1"/>
  <c r="W76" i="4"/>
  <c r="X76" i="4" s="1"/>
  <c r="W80" i="4"/>
  <c r="W83" i="4"/>
  <c r="X83" i="4" s="1"/>
  <c r="W92" i="4"/>
  <c r="X92" i="4" s="1"/>
  <c r="W96" i="4"/>
  <c r="X96" i="4" s="1"/>
  <c r="W99" i="4"/>
  <c r="X99" i="4" s="1"/>
  <c r="W108" i="4"/>
  <c r="X108" i="4" s="1"/>
  <c r="W112" i="4"/>
  <c r="X112" i="4" s="1"/>
  <c r="V119" i="4"/>
  <c r="X119" i="4" s="1"/>
  <c r="X126" i="4"/>
  <c r="W139" i="4"/>
  <c r="X139" i="4" s="1"/>
  <c r="X81" i="4"/>
  <c r="X120" i="4"/>
  <c r="X88" i="4"/>
  <c r="X137" i="4"/>
  <c r="X144" i="4"/>
  <c r="X104" i="4"/>
  <c r="W3" i="4"/>
  <c r="X3" i="4" s="1"/>
  <c r="V114" i="4"/>
  <c r="X114" i="4" s="1"/>
  <c r="V122" i="4"/>
  <c r="X122" i="4" s="1"/>
  <c r="V130" i="4"/>
  <c r="X130" i="4" s="1"/>
  <c r="V138" i="4"/>
  <c r="X138" i="4" s="1"/>
  <c r="V146" i="4"/>
  <c r="X146" i="4" s="1"/>
  <c r="O154" i="3" l="1"/>
  <c r="L154" i="3"/>
  <c r="W154" i="3" s="1"/>
  <c r="W153" i="3"/>
  <c r="O153" i="3"/>
  <c r="L153" i="3"/>
  <c r="O152" i="3"/>
  <c r="L152" i="3"/>
  <c r="W152" i="3" s="1"/>
  <c r="O151" i="3"/>
  <c r="L151" i="3"/>
  <c r="W151" i="3" s="1"/>
  <c r="V150" i="3"/>
  <c r="O150" i="3"/>
  <c r="W150" i="3" s="1"/>
  <c r="L150" i="3"/>
  <c r="W149" i="3"/>
  <c r="O149" i="3"/>
  <c r="L149" i="3"/>
  <c r="V149" i="3" s="1"/>
  <c r="X149" i="3" s="1"/>
  <c r="O148" i="3"/>
  <c r="L148" i="3"/>
  <c r="V148" i="3" s="1"/>
  <c r="O147" i="3"/>
  <c r="L147" i="3"/>
  <c r="W147" i="3" s="1"/>
  <c r="O146" i="3"/>
  <c r="L146" i="3"/>
  <c r="W146" i="3" s="1"/>
  <c r="W145" i="3"/>
  <c r="O145" i="3"/>
  <c r="L145" i="3"/>
  <c r="O144" i="3"/>
  <c r="L144" i="3"/>
  <c r="W144" i="3" s="1"/>
  <c r="O143" i="3"/>
  <c r="L143" i="3"/>
  <c r="W143" i="3" s="1"/>
  <c r="V142" i="3"/>
  <c r="O142" i="3"/>
  <c r="W142" i="3" s="1"/>
  <c r="L142" i="3"/>
  <c r="W141" i="3"/>
  <c r="O141" i="3"/>
  <c r="L141" i="3"/>
  <c r="V141" i="3" s="1"/>
  <c r="X141" i="3" s="1"/>
  <c r="O140" i="3"/>
  <c r="L140" i="3"/>
  <c r="V140" i="3" s="1"/>
  <c r="O139" i="3"/>
  <c r="L139" i="3"/>
  <c r="W139" i="3" s="1"/>
  <c r="O138" i="3"/>
  <c r="L138" i="3"/>
  <c r="W138" i="3" s="1"/>
  <c r="W137" i="3"/>
  <c r="O137" i="3"/>
  <c r="L137" i="3"/>
  <c r="O136" i="3"/>
  <c r="L136" i="3"/>
  <c r="W136" i="3" s="1"/>
  <c r="O135" i="3"/>
  <c r="L135" i="3"/>
  <c r="W135" i="3" s="1"/>
  <c r="V134" i="3"/>
  <c r="X134" i="3" s="1"/>
  <c r="O134" i="3"/>
  <c r="W134" i="3" s="1"/>
  <c r="L134" i="3"/>
  <c r="W133" i="3"/>
  <c r="O133" i="3"/>
  <c r="L133" i="3"/>
  <c r="V133" i="3" s="1"/>
  <c r="X133" i="3" s="1"/>
  <c r="O132" i="3"/>
  <c r="L132" i="3"/>
  <c r="V132" i="3" s="1"/>
  <c r="O131" i="3"/>
  <c r="L131" i="3"/>
  <c r="W131" i="3" s="1"/>
  <c r="O130" i="3"/>
  <c r="L130" i="3"/>
  <c r="W130" i="3" s="1"/>
  <c r="W129" i="3"/>
  <c r="O129" i="3"/>
  <c r="L129" i="3"/>
  <c r="O128" i="3"/>
  <c r="L128" i="3"/>
  <c r="W128" i="3" s="1"/>
  <c r="O127" i="3"/>
  <c r="L127" i="3"/>
  <c r="W127" i="3" s="1"/>
  <c r="V126" i="3"/>
  <c r="O126" i="3"/>
  <c r="W126" i="3" s="1"/>
  <c r="L126" i="3"/>
  <c r="W125" i="3"/>
  <c r="O125" i="3"/>
  <c r="L125" i="3"/>
  <c r="V125" i="3" s="1"/>
  <c r="X125" i="3" s="1"/>
  <c r="O124" i="3"/>
  <c r="L124" i="3"/>
  <c r="V124" i="3" s="1"/>
  <c r="O123" i="3"/>
  <c r="L123" i="3"/>
  <c r="W123" i="3" s="1"/>
  <c r="O122" i="3"/>
  <c r="L122" i="3"/>
  <c r="W122" i="3" s="1"/>
  <c r="W121" i="3"/>
  <c r="O121" i="3"/>
  <c r="L121" i="3"/>
  <c r="O120" i="3"/>
  <c r="L120" i="3"/>
  <c r="W120" i="3" s="1"/>
  <c r="O119" i="3"/>
  <c r="L119" i="3"/>
  <c r="W119" i="3" s="1"/>
  <c r="W118" i="3"/>
  <c r="V118" i="3"/>
  <c r="X118" i="3" s="1"/>
  <c r="O118" i="3"/>
  <c r="L118" i="3"/>
  <c r="W117" i="3"/>
  <c r="O117" i="3"/>
  <c r="L117" i="3"/>
  <c r="V117" i="3" s="1"/>
  <c r="X117" i="3" s="1"/>
  <c r="O116" i="3"/>
  <c r="L116" i="3"/>
  <c r="V116" i="3" s="1"/>
  <c r="O115" i="3"/>
  <c r="L115" i="3"/>
  <c r="W115" i="3" s="1"/>
  <c r="O114" i="3"/>
  <c r="L114" i="3"/>
  <c r="W114" i="3" s="1"/>
  <c r="W113" i="3"/>
  <c r="O113" i="3"/>
  <c r="L113" i="3"/>
  <c r="O112" i="3"/>
  <c r="L112" i="3"/>
  <c r="W112" i="3" s="1"/>
  <c r="O111" i="3"/>
  <c r="L111" i="3"/>
  <c r="W111" i="3" s="1"/>
  <c r="W110" i="3"/>
  <c r="V110" i="3"/>
  <c r="X110" i="3" s="1"/>
  <c r="O110" i="3"/>
  <c r="L110" i="3"/>
  <c r="W109" i="3"/>
  <c r="O109" i="3"/>
  <c r="L109" i="3"/>
  <c r="V109" i="3" s="1"/>
  <c r="X109" i="3" s="1"/>
  <c r="O108" i="3"/>
  <c r="L108" i="3"/>
  <c r="V108" i="3" s="1"/>
  <c r="O107" i="3"/>
  <c r="L107" i="3"/>
  <c r="W107" i="3" s="1"/>
  <c r="O106" i="3"/>
  <c r="L106" i="3"/>
  <c r="W106" i="3" s="1"/>
  <c r="W105" i="3"/>
  <c r="O105" i="3"/>
  <c r="L105" i="3"/>
  <c r="V105" i="3" s="1"/>
  <c r="X105" i="3" s="1"/>
  <c r="O104" i="3"/>
  <c r="L104" i="3"/>
  <c r="W104" i="3" s="1"/>
  <c r="O103" i="3"/>
  <c r="L103" i="3"/>
  <c r="W103" i="3" s="1"/>
  <c r="V102" i="3"/>
  <c r="X102" i="3" s="1"/>
  <c r="O102" i="3"/>
  <c r="L102" i="3"/>
  <c r="W102" i="3" s="1"/>
  <c r="W101" i="3"/>
  <c r="O101" i="3"/>
  <c r="L101" i="3"/>
  <c r="V101" i="3" s="1"/>
  <c r="X101" i="3" s="1"/>
  <c r="O100" i="3"/>
  <c r="L100" i="3"/>
  <c r="V100" i="3" s="1"/>
  <c r="O99" i="3"/>
  <c r="L99" i="3"/>
  <c r="W99" i="3" s="1"/>
  <c r="O98" i="3"/>
  <c r="L98" i="3"/>
  <c r="W98" i="3" s="1"/>
  <c r="W97" i="3"/>
  <c r="O97" i="3"/>
  <c r="L97" i="3"/>
  <c r="V97" i="3" s="1"/>
  <c r="X97" i="3" s="1"/>
  <c r="O96" i="3"/>
  <c r="L96" i="3"/>
  <c r="W96" i="3" s="1"/>
  <c r="O95" i="3"/>
  <c r="L95" i="3"/>
  <c r="W95" i="3" s="1"/>
  <c r="V94" i="3"/>
  <c r="O94" i="3"/>
  <c r="L94" i="3"/>
  <c r="W94" i="3" s="1"/>
  <c r="W93" i="3"/>
  <c r="O93" i="3"/>
  <c r="L93" i="3"/>
  <c r="V93" i="3" s="1"/>
  <c r="X93" i="3" s="1"/>
  <c r="O92" i="3"/>
  <c r="L92" i="3"/>
  <c r="V92" i="3" s="1"/>
  <c r="O91" i="3"/>
  <c r="L91" i="3"/>
  <c r="W91" i="3" s="1"/>
  <c r="V90" i="3"/>
  <c r="O90" i="3"/>
  <c r="L90" i="3"/>
  <c r="W90" i="3" s="1"/>
  <c r="W89" i="3"/>
  <c r="O89" i="3"/>
  <c r="L89" i="3"/>
  <c r="V89" i="3" s="1"/>
  <c r="X89" i="3" s="1"/>
  <c r="O88" i="3"/>
  <c r="L88" i="3"/>
  <c r="W88" i="3" s="1"/>
  <c r="O87" i="3"/>
  <c r="L87" i="3"/>
  <c r="W87" i="3" s="1"/>
  <c r="V86" i="3"/>
  <c r="O86" i="3"/>
  <c r="L86" i="3"/>
  <c r="W86" i="3" s="1"/>
  <c r="W85" i="3"/>
  <c r="O85" i="3"/>
  <c r="L85" i="3"/>
  <c r="V85" i="3" s="1"/>
  <c r="X85" i="3" s="1"/>
  <c r="O84" i="3"/>
  <c r="L84" i="3"/>
  <c r="V84" i="3" s="1"/>
  <c r="O83" i="3"/>
  <c r="L83" i="3"/>
  <c r="W83" i="3" s="1"/>
  <c r="V82" i="3"/>
  <c r="X82" i="3" s="1"/>
  <c r="O82" i="3"/>
  <c r="L82" i="3"/>
  <c r="W82" i="3" s="1"/>
  <c r="W81" i="3"/>
  <c r="O81" i="3"/>
  <c r="L81" i="3"/>
  <c r="V81" i="3" s="1"/>
  <c r="X81" i="3" s="1"/>
  <c r="O80" i="3"/>
  <c r="L80" i="3"/>
  <c r="W80" i="3" s="1"/>
  <c r="O79" i="3"/>
  <c r="L79" i="3"/>
  <c r="W79" i="3" s="1"/>
  <c r="V78" i="3"/>
  <c r="O78" i="3"/>
  <c r="L78" i="3"/>
  <c r="W78" i="3" s="1"/>
  <c r="W77" i="3"/>
  <c r="O77" i="3"/>
  <c r="L77" i="3"/>
  <c r="V77" i="3" s="1"/>
  <c r="X77" i="3" s="1"/>
  <c r="O76" i="3"/>
  <c r="L76" i="3"/>
  <c r="V76" i="3" s="1"/>
  <c r="O75" i="3"/>
  <c r="L75" i="3"/>
  <c r="W75" i="3" s="1"/>
  <c r="V74" i="3"/>
  <c r="O74" i="3"/>
  <c r="L74" i="3"/>
  <c r="W74" i="3" s="1"/>
  <c r="W73" i="3"/>
  <c r="O73" i="3"/>
  <c r="L73" i="3"/>
  <c r="V73" i="3" s="1"/>
  <c r="X73" i="3" s="1"/>
  <c r="O72" i="3"/>
  <c r="L72" i="3"/>
  <c r="W72" i="3" s="1"/>
  <c r="O71" i="3"/>
  <c r="L71" i="3"/>
  <c r="W71" i="3" s="1"/>
  <c r="V70" i="3"/>
  <c r="O70" i="3"/>
  <c r="L70" i="3"/>
  <c r="W70" i="3" s="1"/>
  <c r="W69" i="3"/>
  <c r="O69" i="3"/>
  <c r="L69" i="3"/>
  <c r="V69" i="3" s="1"/>
  <c r="X69" i="3" s="1"/>
  <c r="O68" i="3"/>
  <c r="L68" i="3"/>
  <c r="V68" i="3" s="1"/>
  <c r="O67" i="3"/>
  <c r="L67" i="3"/>
  <c r="W67" i="3" s="1"/>
  <c r="V66" i="3"/>
  <c r="X66" i="3" s="1"/>
  <c r="O66" i="3"/>
  <c r="L66" i="3"/>
  <c r="W66" i="3" s="1"/>
  <c r="W65" i="3"/>
  <c r="O65" i="3"/>
  <c r="L65" i="3"/>
  <c r="O64" i="3"/>
  <c r="L64" i="3"/>
  <c r="W64" i="3" s="1"/>
  <c r="O63" i="3"/>
  <c r="L63" i="3"/>
  <c r="W63" i="3" s="1"/>
  <c r="V62" i="3"/>
  <c r="O62" i="3"/>
  <c r="L62" i="3"/>
  <c r="W62" i="3" s="1"/>
  <c r="W61" i="3"/>
  <c r="O61" i="3"/>
  <c r="L61" i="3"/>
  <c r="V61" i="3" s="1"/>
  <c r="X61" i="3" s="1"/>
  <c r="O60" i="3"/>
  <c r="L60" i="3"/>
  <c r="V60" i="3" s="1"/>
  <c r="O59" i="3"/>
  <c r="L59" i="3"/>
  <c r="W59" i="3" s="1"/>
  <c r="V58" i="3"/>
  <c r="O58" i="3"/>
  <c r="L58" i="3"/>
  <c r="W58" i="3" s="1"/>
  <c r="W57" i="3"/>
  <c r="O57" i="3"/>
  <c r="L57" i="3"/>
  <c r="V57" i="3" s="1"/>
  <c r="X57" i="3" s="1"/>
  <c r="O56" i="3"/>
  <c r="L56" i="3"/>
  <c r="W56" i="3" s="1"/>
  <c r="O55" i="3"/>
  <c r="W55" i="3" s="1"/>
  <c r="L55" i="3"/>
  <c r="V54" i="3"/>
  <c r="O54" i="3"/>
  <c r="L54" i="3"/>
  <c r="W54" i="3" s="1"/>
  <c r="W53" i="3"/>
  <c r="O53" i="3"/>
  <c r="L53" i="3"/>
  <c r="V53" i="3" s="1"/>
  <c r="X53" i="3" s="1"/>
  <c r="O52" i="3"/>
  <c r="L52" i="3"/>
  <c r="V52" i="3" s="1"/>
  <c r="O51" i="3"/>
  <c r="L51" i="3"/>
  <c r="W51" i="3" s="1"/>
  <c r="W50" i="3"/>
  <c r="V50" i="3"/>
  <c r="X50" i="3" s="1"/>
  <c r="O50" i="3"/>
  <c r="L50" i="3"/>
  <c r="W49" i="3"/>
  <c r="O49" i="3"/>
  <c r="L49" i="3"/>
  <c r="V49" i="3" s="1"/>
  <c r="X49" i="3" s="1"/>
  <c r="O48" i="3"/>
  <c r="L48" i="3"/>
  <c r="W48" i="3" s="1"/>
  <c r="O47" i="3"/>
  <c r="L47" i="3"/>
  <c r="W47" i="3" s="1"/>
  <c r="W46" i="3"/>
  <c r="V46" i="3"/>
  <c r="X46" i="3" s="1"/>
  <c r="O46" i="3"/>
  <c r="L46" i="3"/>
  <c r="W45" i="3"/>
  <c r="O45" i="3"/>
  <c r="L45" i="3"/>
  <c r="V45" i="3" s="1"/>
  <c r="X45" i="3" s="1"/>
  <c r="O44" i="3"/>
  <c r="L44" i="3"/>
  <c r="V44" i="3" s="1"/>
  <c r="O43" i="3"/>
  <c r="L43" i="3"/>
  <c r="W43" i="3" s="1"/>
  <c r="W42" i="3"/>
  <c r="V42" i="3"/>
  <c r="X42" i="3" s="1"/>
  <c r="O42" i="3"/>
  <c r="L42" i="3"/>
  <c r="W41" i="3"/>
  <c r="O41" i="3"/>
  <c r="L41" i="3"/>
  <c r="V41" i="3" s="1"/>
  <c r="X41" i="3" s="1"/>
  <c r="O40" i="3"/>
  <c r="L40" i="3"/>
  <c r="W40" i="3" s="1"/>
  <c r="O39" i="3"/>
  <c r="L39" i="3"/>
  <c r="W39" i="3" s="1"/>
  <c r="W38" i="3"/>
  <c r="V38" i="3"/>
  <c r="X38" i="3" s="1"/>
  <c r="O38" i="3"/>
  <c r="L38" i="3"/>
  <c r="W37" i="3"/>
  <c r="O37" i="3"/>
  <c r="L37" i="3"/>
  <c r="V37" i="3" s="1"/>
  <c r="X37" i="3" s="1"/>
  <c r="O36" i="3"/>
  <c r="L36" i="3"/>
  <c r="V36" i="3" s="1"/>
  <c r="O35" i="3"/>
  <c r="L35" i="3"/>
  <c r="W35" i="3" s="1"/>
  <c r="W34" i="3"/>
  <c r="V34" i="3"/>
  <c r="X34" i="3" s="1"/>
  <c r="O34" i="3"/>
  <c r="L34" i="3"/>
  <c r="W33" i="3"/>
  <c r="O33" i="3"/>
  <c r="L33" i="3"/>
  <c r="V33" i="3" s="1"/>
  <c r="X33" i="3" s="1"/>
  <c r="O32" i="3"/>
  <c r="L32" i="3"/>
  <c r="W32" i="3" s="1"/>
  <c r="O31" i="3"/>
  <c r="L31" i="3"/>
  <c r="W31" i="3" s="1"/>
  <c r="W30" i="3"/>
  <c r="V30" i="3"/>
  <c r="X30" i="3" s="1"/>
  <c r="O30" i="3"/>
  <c r="L30" i="3"/>
  <c r="W29" i="3"/>
  <c r="O29" i="3"/>
  <c r="L29" i="3"/>
  <c r="V29" i="3" s="1"/>
  <c r="X29" i="3" s="1"/>
  <c r="O28" i="3"/>
  <c r="L28" i="3"/>
  <c r="V28" i="3" s="1"/>
  <c r="O27" i="3"/>
  <c r="L27" i="3"/>
  <c r="W27" i="3" s="1"/>
  <c r="V26" i="3"/>
  <c r="X26" i="3" s="1"/>
  <c r="O26" i="3"/>
  <c r="L26" i="3"/>
  <c r="W26" i="3" s="1"/>
  <c r="W25" i="3"/>
  <c r="O25" i="3"/>
  <c r="L25" i="3"/>
  <c r="V25" i="3" s="1"/>
  <c r="X25" i="3" s="1"/>
  <c r="O24" i="3"/>
  <c r="L24" i="3"/>
  <c r="W24" i="3" s="1"/>
  <c r="O23" i="3"/>
  <c r="L23" i="3"/>
  <c r="W23" i="3" s="1"/>
  <c r="W22" i="3"/>
  <c r="V22" i="3"/>
  <c r="X22" i="3" s="1"/>
  <c r="O22" i="3"/>
  <c r="L22" i="3"/>
  <c r="W21" i="3"/>
  <c r="O21" i="3"/>
  <c r="L21" i="3"/>
  <c r="V21" i="3" s="1"/>
  <c r="X21" i="3" s="1"/>
  <c r="O20" i="3"/>
  <c r="L20" i="3"/>
  <c r="V20" i="3" s="1"/>
  <c r="O19" i="3"/>
  <c r="L19" i="3"/>
  <c r="W19" i="3" s="1"/>
  <c r="V18" i="3"/>
  <c r="X18" i="3" s="1"/>
  <c r="O18" i="3"/>
  <c r="L18" i="3"/>
  <c r="W18" i="3" s="1"/>
  <c r="W17" i="3"/>
  <c r="O17" i="3"/>
  <c r="L17" i="3"/>
  <c r="V17" i="3" s="1"/>
  <c r="X17" i="3" s="1"/>
  <c r="O16" i="3"/>
  <c r="L16" i="3"/>
  <c r="W16" i="3" s="1"/>
  <c r="O15" i="3"/>
  <c r="L15" i="3"/>
  <c r="W15" i="3" s="1"/>
  <c r="V14" i="3"/>
  <c r="X14" i="3" s="1"/>
  <c r="O14" i="3"/>
  <c r="L14" i="3"/>
  <c r="W14" i="3" s="1"/>
  <c r="W13" i="3"/>
  <c r="O13" i="3"/>
  <c r="L13" i="3"/>
  <c r="V13" i="3" s="1"/>
  <c r="X13" i="3" s="1"/>
  <c r="O12" i="3"/>
  <c r="L12" i="3"/>
  <c r="V12" i="3" s="1"/>
  <c r="O11" i="3"/>
  <c r="L11" i="3"/>
  <c r="W11" i="3" s="1"/>
  <c r="V10" i="3"/>
  <c r="O10" i="3"/>
  <c r="L10" i="3"/>
  <c r="W10" i="3" s="1"/>
  <c r="W9" i="3"/>
  <c r="O9" i="3"/>
  <c r="L9" i="3"/>
  <c r="V9" i="3" s="1"/>
  <c r="X9" i="3" s="1"/>
  <c r="O8" i="3"/>
  <c r="L8" i="3"/>
  <c r="W8" i="3" s="1"/>
  <c r="O7" i="3"/>
  <c r="L7" i="3"/>
  <c r="W7" i="3" s="1"/>
  <c r="V6" i="3"/>
  <c r="O6" i="3"/>
  <c r="L6" i="3"/>
  <c r="W6" i="3" s="1"/>
  <c r="W5" i="3"/>
  <c r="O5" i="3"/>
  <c r="L5" i="3"/>
  <c r="V5" i="3" s="1"/>
  <c r="X5" i="3" s="1"/>
  <c r="O4" i="3"/>
  <c r="L4" i="3"/>
  <c r="V4" i="3" s="1"/>
  <c r="O3" i="3"/>
  <c r="L3" i="3"/>
  <c r="V55" i="3" s="1"/>
  <c r="X55" i="3" s="1"/>
  <c r="X54" i="3" l="1"/>
  <c r="X70" i="3"/>
  <c r="X86" i="3"/>
  <c r="X142" i="3"/>
  <c r="X6" i="3"/>
  <c r="X28" i="3"/>
  <c r="X58" i="3"/>
  <c r="X74" i="3"/>
  <c r="X90" i="3"/>
  <c r="X126" i="3"/>
  <c r="X4" i="3"/>
  <c r="X10" i="3"/>
  <c r="X150" i="3"/>
  <c r="X62" i="3"/>
  <c r="X78" i="3"/>
  <c r="X94" i="3"/>
  <c r="W4" i="3"/>
  <c r="W12" i="3"/>
  <c r="X12" i="3" s="1"/>
  <c r="W20" i="3"/>
  <c r="X20" i="3" s="1"/>
  <c r="W28" i="3"/>
  <c r="W36" i="3"/>
  <c r="X36" i="3" s="1"/>
  <c r="W44" i="3"/>
  <c r="X44" i="3" s="1"/>
  <c r="W52" i="3"/>
  <c r="X52" i="3" s="1"/>
  <c r="W60" i="3"/>
  <c r="X60" i="3" s="1"/>
  <c r="V65" i="3"/>
  <c r="X65" i="3" s="1"/>
  <c r="W68" i="3"/>
  <c r="X68" i="3" s="1"/>
  <c r="W76" i="3"/>
  <c r="X76" i="3" s="1"/>
  <c r="W84" i="3"/>
  <c r="X84" i="3" s="1"/>
  <c r="W92" i="3"/>
  <c r="X92" i="3" s="1"/>
  <c r="W100" i="3"/>
  <c r="X100" i="3" s="1"/>
  <c r="W108" i="3"/>
  <c r="X108" i="3" s="1"/>
  <c r="V113" i="3"/>
  <c r="X113" i="3" s="1"/>
  <c r="W116" i="3"/>
  <c r="X116" i="3" s="1"/>
  <c r="V121" i="3"/>
  <c r="X121" i="3" s="1"/>
  <c r="W124" i="3"/>
  <c r="X124" i="3" s="1"/>
  <c r="V129" i="3"/>
  <c r="X129" i="3" s="1"/>
  <c r="W132" i="3"/>
  <c r="X132" i="3" s="1"/>
  <c r="V137" i="3"/>
  <c r="X137" i="3" s="1"/>
  <c r="W140" i="3"/>
  <c r="X140" i="3" s="1"/>
  <c r="V145" i="3"/>
  <c r="X145" i="3" s="1"/>
  <c r="W148" i="3"/>
  <c r="X148" i="3" s="1"/>
  <c r="V153" i="3"/>
  <c r="X153" i="3" s="1"/>
  <c r="V3" i="3"/>
  <c r="V11" i="3"/>
  <c r="X11" i="3" s="1"/>
  <c r="V19" i="3"/>
  <c r="X19" i="3" s="1"/>
  <c r="V27" i="3"/>
  <c r="X27" i="3" s="1"/>
  <c r="V35" i="3"/>
  <c r="X35" i="3" s="1"/>
  <c r="V43" i="3"/>
  <c r="X43" i="3" s="1"/>
  <c r="V51" i="3"/>
  <c r="X51" i="3" s="1"/>
  <c r="V59" i="3"/>
  <c r="X59" i="3" s="1"/>
  <c r="V67" i="3"/>
  <c r="X67" i="3" s="1"/>
  <c r="V75" i="3"/>
  <c r="X75" i="3" s="1"/>
  <c r="V83" i="3"/>
  <c r="X83" i="3" s="1"/>
  <c r="V91" i="3"/>
  <c r="X91" i="3" s="1"/>
  <c r="V99" i="3"/>
  <c r="X99" i="3" s="1"/>
  <c r="V107" i="3"/>
  <c r="X107" i="3" s="1"/>
  <c r="V115" i="3"/>
  <c r="X115" i="3" s="1"/>
  <c r="V123" i="3"/>
  <c r="X123" i="3" s="1"/>
  <c r="V131" i="3"/>
  <c r="X131" i="3" s="1"/>
  <c r="V139" i="3"/>
  <c r="X139" i="3" s="1"/>
  <c r="V147" i="3"/>
  <c r="X147" i="3" s="1"/>
  <c r="W3" i="3"/>
  <c r="V8" i="3"/>
  <c r="X8" i="3" s="1"/>
  <c r="V16" i="3"/>
  <c r="X16" i="3" s="1"/>
  <c r="V24" i="3"/>
  <c r="X24" i="3" s="1"/>
  <c r="V32" i="3"/>
  <c r="X32" i="3" s="1"/>
  <c r="V40" i="3"/>
  <c r="X40" i="3" s="1"/>
  <c r="V48" i="3"/>
  <c r="X48" i="3" s="1"/>
  <c r="V56" i="3"/>
  <c r="X56" i="3" s="1"/>
  <c r="V64" i="3"/>
  <c r="X64" i="3" s="1"/>
  <c r="V72" i="3"/>
  <c r="X72" i="3" s="1"/>
  <c r="V80" i="3"/>
  <c r="X80" i="3" s="1"/>
  <c r="V88" i="3"/>
  <c r="X88" i="3" s="1"/>
  <c r="V96" i="3"/>
  <c r="X96" i="3" s="1"/>
  <c r="V104" i="3"/>
  <c r="X104" i="3" s="1"/>
  <c r="V112" i="3"/>
  <c r="X112" i="3" s="1"/>
  <c r="V120" i="3"/>
  <c r="X120" i="3" s="1"/>
  <c r="V128" i="3"/>
  <c r="X128" i="3" s="1"/>
  <c r="V136" i="3"/>
  <c r="X136" i="3" s="1"/>
  <c r="V144" i="3"/>
  <c r="X144" i="3" s="1"/>
  <c r="V152" i="3"/>
  <c r="X152" i="3" s="1"/>
  <c r="V98" i="3"/>
  <c r="X98" i="3" s="1"/>
  <c r="V106" i="3"/>
  <c r="X106" i="3" s="1"/>
  <c r="V114" i="3"/>
  <c r="X114" i="3" s="1"/>
  <c r="V122" i="3"/>
  <c r="X122" i="3" s="1"/>
  <c r="V130" i="3"/>
  <c r="X130" i="3" s="1"/>
  <c r="V138" i="3"/>
  <c r="X138" i="3" s="1"/>
  <c r="V146" i="3"/>
  <c r="X146" i="3" s="1"/>
  <c r="V154" i="3"/>
  <c r="X154" i="3" s="1"/>
  <c r="V7" i="3"/>
  <c r="X7" i="3" s="1"/>
  <c r="V15" i="3"/>
  <c r="X15" i="3" s="1"/>
  <c r="V23" i="3"/>
  <c r="X23" i="3" s="1"/>
  <c r="V31" i="3"/>
  <c r="X31" i="3" s="1"/>
  <c r="V39" i="3"/>
  <c r="X39" i="3" s="1"/>
  <c r="V47" i="3"/>
  <c r="X47" i="3" s="1"/>
  <c r="V63" i="3"/>
  <c r="X63" i="3" s="1"/>
  <c r="V71" i="3"/>
  <c r="X71" i="3" s="1"/>
  <c r="V79" i="3"/>
  <c r="X79" i="3" s="1"/>
  <c r="V87" i="3"/>
  <c r="X87" i="3" s="1"/>
  <c r="V95" i="3"/>
  <c r="X95" i="3" s="1"/>
  <c r="V103" i="3"/>
  <c r="X103" i="3" s="1"/>
  <c r="V111" i="3"/>
  <c r="X111" i="3" s="1"/>
  <c r="V119" i="3"/>
  <c r="X119" i="3" s="1"/>
  <c r="V127" i="3"/>
  <c r="X127" i="3" s="1"/>
  <c r="V135" i="3"/>
  <c r="X135" i="3" s="1"/>
  <c r="V143" i="3"/>
  <c r="X143" i="3" s="1"/>
  <c r="V151" i="3"/>
  <c r="X151" i="3" s="1"/>
  <c r="X3" i="3" l="1"/>
  <c r="L3" i="2" l="1"/>
  <c r="V6" i="2" s="1"/>
  <c r="X6" i="2" s="1"/>
  <c r="O3" i="2"/>
  <c r="L4" i="2"/>
  <c r="O4" i="2"/>
  <c r="W4" i="2"/>
  <c r="L5" i="2"/>
  <c r="W5" i="2" s="1"/>
  <c r="O5" i="2"/>
  <c r="V5" i="2"/>
  <c r="L6" i="2"/>
  <c r="O6" i="2"/>
  <c r="W6" i="2"/>
  <c r="L7" i="2"/>
  <c r="V7" i="2" s="1"/>
  <c r="O7" i="2"/>
  <c r="L8" i="2"/>
  <c r="V8" i="2" s="1"/>
  <c r="X8" i="2" s="1"/>
  <c r="O8" i="2"/>
  <c r="W8" i="2"/>
  <c r="L9" i="2"/>
  <c r="W9" i="2" s="1"/>
  <c r="X9" i="2" s="1"/>
  <c r="O9" i="2"/>
  <c r="V9" i="2"/>
  <c r="L10" i="2"/>
  <c r="V10" i="2" s="1"/>
  <c r="O10" i="2"/>
  <c r="W10" i="2" s="1"/>
  <c r="L11" i="2"/>
  <c r="W11" i="2" s="1"/>
  <c r="X11" i="2" s="1"/>
  <c r="O11" i="2"/>
  <c r="V11" i="2"/>
  <c r="L12" i="2"/>
  <c r="O12" i="2"/>
  <c r="W12" i="2"/>
  <c r="L13" i="2"/>
  <c r="W13" i="2" s="1"/>
  <c r="O13" i="2"/>
  <c r="V13" i="2"/>
  <c r="X13" i="2" s="1"/>
  <c r="L14" i="2"/>
  <c r="O14" i="2"/>
  <c r="W14" i="2"/>
  <c r="L15" i="2"/>
  <c r="V15" i="2" s="1"/>
  <c r="O15" i="2"/>
  <c r="L16" i="2"/>
  <c r="V16" i="2" s="1"/>
  <c r="X16" i="2" s="1"/>
  <c r="O16" i="2"/>
  <c r="W16" i="2"/>
  <c r="L17" i="2"/>
  <c r="W17" i="2" s="1"/>
  <c r="X17" i="2" s="1"/>
  <c r="O17" i="2"/>
  <c r="V17" i="2"/>
  <c r="L18" i="2"/>
  <c r="V18" i="2" s="1"/>
  <c r="X18" i="2" s="1"/>
  <c r="O18" i="2"/>
  <c r="W18" i="2" s="1"/>
  <c r="L19" i="2"/>
  <c r="W19" i="2" s="1"/>
  <c r="X19" i="2" s="1"/>
  <c r="O19" i="2"/>
  <c r="V19" i="2"/>
  <c r="L20" i="2"/>
  <c r="O20" i="2"/>
  <c r="W20" i="2"/>
  <c r="L21" i="2"/>
  <c r="W21" i="2" s="1"/>
  <c r="O21" i="2"/>
  <c r="V21" i="2"/>
  <c r="X21" i="2" s="1"/>
  <c r="L22" i="2"/>
  <c r="O22" i="2"/>
  <c r="W22" i="2"/>
  <c r="L23" i="2"/>
  <c r="V23" i="2" s="1"/>
  <c r="O23" i="2"/>
  <c r="L24" i="2"/>
  <c r="V24" i="2" s="1"/>
  <c r="X24" i="2" s="1"/>
  <c r="O24" i="2"/>
  <c r="W24" i="2"/>
  <c r="L25" i="2"/>
  <c r="W25" i="2" s="1"/>
  <c r="O25" i="2"/>
  <c r="L26" i="2"/>
  <c r="V26" i="2" s="1"/>
  <c r="O26" i="2"/>
  <c r="W26" i="2" s="1"/>
  <c r="L27" i="2"/>
  <c r="W27" i="2" s="1"/>
  <c r="X27" i="2" s="1"/>
  <c r="O27" i="2"/>
  <c r="V27" i="2"/>
  <c r="L28" i="2"/>
  <c r="O28" i="2"/>
  <c r="W28" i="2"/>
  <c r="L29" i="2"/>
  <c r="W29" i="2" s="1"/>
  <c r="O29" i="2"/>
  <c r="V29" i="2"/>
  <c r="L30" i="2"/>
  <c r="O30" i="2"/>
  <c r="W30" i="2"/>
  <c r="L31" i="2"/>
  <c r="V31" i="2" s="1"/>
  <c r="O31" i="2"/>
  <c r="L32" i="2"/>
  <c r="V32" i="2" s="1"/>
  <c r="X32" i="2" s="1"/>
  <c r="O32" i="2"/>
  <c r="W32" i="2"/>
  <c r="L33" i="2"/>
  <c r="W33" i="2" s="1"/>
  <c r="X33" i="2" s="1"/>
  <c r="O33" i="2"/>
  <c r="V33" i="2"/>
  <c r="L34" i="2"/>
  <c r="V34" i="2" s="1"/>
  <c r="X34" i="2" s="1"/>
  <c r="O34" i="2"/>
  <c r="W34" i="2" s="1"/>
  <c r="L35" i="2"/>
  <c r="W35" i="2" s="1"/>
  <c r="X35" i="2" s="1"/>
  <c r="O35" i="2"/>
  <c r="V35" i="2"/>
  <c r="L36" i="2"/>
  <c r="O36" i="2"/>
  <c r="W36" i="2"/>
  <c r="L37" i="2"/>
  <c r="W37" i="2" s="1"/>
  <c r="O37" i="2"/>
  <c r="V37" i="2"/>
  <c r="L38" i="2"/>
  <c r="O38" i="2"/>
  <c r="W38" i="2"/>
  <c r="L39" i="2"/>
  <c r="V39" i="2" s="1"/>
  <c r="O39" i="2"/>
  <c r="L40" i="2"/>
  <c r="V40" i="2" s="1"/>
  <c r="X40" i="2" s="1"/>
  <c r="O40" i="2"/>
  <c r="W40" i="2"/>
  <c r="L41" i="2"/>
  <c r="W41" i="2" s="1"/>
  <c r="X41" i="2" s="1"/>
  <c r="O41" i="2"/>
  <c r="V41" i="2"/>
  <c r="L42" i="2"/>
  <c r="V42" i="2" s="1"/>
  <c r="O42" i="2"/>
  <c r="W42" i="2" s="1"/>
  <c r="L43" i="2"/>
  <c r="W43" i="2" s="1"/>
  <c r="X43" i="2" s="1"/>
  <c r="O43" i="2"/>
  <c r="V43" i="2"/>
  <c r="L44" i="2"/>
  <c r="O44" i="2"/>
  <c r="W44" i="2"/>
  <c r="L45" i="2"/>
  <c r="W45" i="2" s="1"/>
  <c r="O45" i="2"/>
  <c r="V45" i="2"/>
  <c r="X45" i="2" s="1"/>
  <c r="L46" i="2"/>
  <c r="O46" i="2"/>
  <c r="W46" i="2"/>
  <c r="L47" i="2"/>
  <c r="V47" i="2" s="1"/>
  <c r="O47" i="2"/>
  <c r="L48" i="2"/>
  <c r="V48" i="2" s="1"/>
  <c r="X48" i="2" s="1"/>
  <c r="O48" i="2"/>
  <c r="W48" i="2"/>
  <c r="L49" i="2"/>
  <c r="W49" i="2" s="1"/>
  <c r="X49" i="2" s="1"/>
  <c r="O49" i="2"/>
  <c r="V49" i="2"/>
  <c r="L50" i="2"/>
  <c r="V50" i="2" s="1"/>
  <c r="X50" i="2" s="1"/>
  <c r="O50" i="2"/>
  <c r="W50" i="2" s="1"/>
  <c r="L51" i="2"/>
  <c r="W51" i="2" s="1"/>
  <c r="X51" i="2" s="1"/>
  <c r="O51" i="2"/>
  <c r="V51" i="2"/>
  <c r="L52" i="2"/>
  <c r="O52" i="2"/>
  <c r="W52" i="2"/>
  <c r="L53" i="2"/>
  <c r="W53" i="2" s="1"/>
  <c r="O53" i="2"/>
  <c r="V53" i="2"/>
  <c r="L54" i="2"/>
  <c r="O54" i="2"/>
  <c r="W54" i="2"/>
  <c r="L55" i="2"/>
  <c r="V55" i="2" s="1"/>
  <c r="O55" i="2"/>
  <c r="L56" i="2"/>
  <c r="V56" i="2" s="1"/>
  <c r="X56" i="2" s="1"/>
  <c r="O56" i="2"/>
  <c r="W56" i="2"/>
  <c r="L57" i="2"/>
  <c r="W57" i="2" s="1"/>
  <c r="X57" i="2" s="1"/>
  <c r="O57" i="2"/>
  <c r="V57" i="2"/>
  <c r="L58" i="2"/>
  <c r="V58" i="2" s="1"/>
  <c r="X58" i="2" s="1"/>
  <c r="O58" i="2"/>
  <c r="W58" i="2" s="1"/>
  <c r="L59" i="2"/>
  <c r="W59" i="2" s="1"/>
  <c r="X59" i="2" s="1"/>
  <c r="O59" i="2"/>
  <c r="V59" i="2"/>
  <c r="L60" i="2"/>
  <c r="O60" i="2"/>
  <c r="W60" i="2"/>
  <c r="L61" i="2"/>
  <c r="W61" i="2" s="1"/>
  <c r="O61" i="2"/>
  <c r="V61" i="2"/>
  <c r="L62" i="2"/>
  <c r="O62" i="2"/>
  <c r="W62" i="2"/>
  <c r="L63" i="2"/>
  <c r="V63" i="2" s="1"/>
  <c r="O63" i="2"/>
  <c r="L64" i="2"/>
  <c r="V64" i="2" s="1"/>
  <c r="X64" i="2" s="1"/>
  <c r="O64" i="2"/>
  <c r="W64" i="2"/>
  <c r="L65" i="2"/>
  <c r="W65" i="2" s="1"/>
  <c r="X65" i="2" s="1"/>
  <c r="O65" i="2"/>
  <c r="V65" i="2"/>
  <c r="L66" i="2"/>
  <c r="V66" i="2" s="1"/>
  <c r="X66" i="2" s="1"/>
  <c r="O66" i="2"/>
  <c r="W66" i="2" s="1"/>
  <c r="L67" i="2"/>
  <c r="W67" i="2" s="1"/>
  <c r="X67" i="2" s="1"/>
  <c r="O67" i="2"/>
  <c r="V67" i="2"/>
  <c r="L68" i="2"/>
  <c r="O68" i="2"/>
  <c r="W68" i="2"/>
  <c r="L69" i="2"/>
  <c r="W69" i="2" s="1"/>
  <c r="O69" i="2"/>
  <c r="V69" i="2"/>
  <c r="L70" i="2"/>
  <c r="O70" i="2"/>
  <c r="V70" i="2"/>
  <c r="X70" i="2" s="1"/>
  <c r="W70" i="2"/>
  <c r="L71" i="2"/>
  <c r="V71" i="2" s="1"/>
  <c r="O71" i="2"/>
  <c r="L72" i="2"/>
  <c r="V72" i="2" s="1"/>
  <c r="X72" i="2" s="1"/>
  <c r="O72" i="2"/>
  <c r="W72" i="2"/>
  <c r="L73" i="2"/>
  <c r="W73" i="2" s="1"/>
  <c r="X73" i="2" s="1"/>
  <c r="O73" i="2"/>
  <c r="V73" i="2"/>
  <c r="L74" i="2"/>
  <c r="V74" i="2" s="1"/>
  <c r="O74" i="2"/>
  <c r="W74" i="2" s="1"/>
  <c r="L75" i="2"/>
  <c r="W75" i="2" s="1"/>
  <c r="X75" i="2" s="1"/>
  <c r="O75" i="2"/>
  <c r="V75" i="2"/>
  <c r="L76" i="2"/>
  <c r="O76" i="2"/>
  <c r="W76" i="2"/>
  <c r="L77" i="2"/>
  <c r="W77" i="2" s="1"/>
  <c r="O77" i="2"/>
  <c r="V77" i="2"/>
  <c r="L78" i="2"/>
  <c r="O78" i="2"/>
  <c r="V78" i="2"/>
  <c r="X78" i="2" s="1"/>
  <c r="W78" i="2"/>
  <c r="L79" i="2"/>
  <c r="V79" i="2" s="1"/>
  <c r="O79" i="2"/>
  <c r="L80" i="2"/>
  <c r="V80" i="2" s="1"/>
  <c r="X80" i="2" s="1"/>
  <c r="O80" i="2"/>
  <c r="W80" i="2"/>
  <c r="L81" i="2"/>
  <c r="W81" i="2" s="1"/>
  <c r="X81" i="2" s="1"/>
  <c r="O81" i="2"/>
  <c r="V81" i="2"/>
  <c r="L82" i="2"/>
  <c r="V82" i="2" s="1"/>
  <c r="O82" i="2"/>
  <c r="W82" i="2" s="1"/>
  <c r="L83" i="2"/>
  <c r="W83" i="2" s="1"/>
  <c r="X83" i="2" s="1"/>
  <c r="O83" i="2"/>
  <c r="V83" i="2"/>
  <c r="L84" i="2"/>
  <c r="O84" i="2"/>
  <c r="W84" i="2"/>
  <c r="L85" i="2"/>
  <c r="W85" i="2" s="1"/>
  <c r="O85" i="2"/>
  <c r="V85" i="2"/>
  <c r="X85" i="2" s="1"/>
  <c r="L86" i="2"/>
  <c r="O86" i="2"/>
  <c r="V86" i="2"/>
  <c r="X86" i="2" s="1"/>
  <c r="W86" i="2"/>
  <c r="L87" i="2"/>
  <c r="V87" i="2" s="1"/>
  <c r="O87" i="2"/>
  <c r="L88" i="2"/>
  <c r="V88" i="2" s="1"/>
  <c r="X88" i="2" s="1"/>
  <c r="O88" i="2"/>
  <c r="W88" i="2"/>
  <c r="L89" i="2"/>
  <c r="W89" i="2" s="1"/>
  <c r="X89" i="2" s="1"/>
  <c r="O89" i="2"/>
  <c r="V89" i="2"/>
  <c r="L90" i="2"/>
  <c r="O90" i="2"/>
  <c r="W90" i="2" s="1"/>
  <c r="L91" i="2"/>
  <c r="W91" i="2" s="1"/>
  <c r="X91" i="2" s="1"/>
  <c r="O91" i="2"/>
  <c r="V91" i="2"/>
  <c r="L92" i="2"/>
  <c r="O92" i="2"/>
  <c r="W92" i="2"/>
  <c r="L93" i="2"/>
  <c r="W93" i="2" s="1"/>
  <c r="O93" i="2"/>
  <c r="V93" i="2"/>
  <c r="X93" i="2" s="1"/>
  <c r="L94" i="2"/>
  <c r="O94" i="2"/>
  <c r="V94" i="2"/>
  <c r="X94" i="2" s="1"/>
  <c r="W94" i="2"/>
  <c r="L95" i="2"/>
  <c r="V95" i="2" s="1"/>
  <c r="O95" i="2"/>
  <c r="L96" i="2"/>
  <c r="V96" i="2" s="1"/>
  <c r="X96" i="2" s="1"/>
  <c r="O96" i="2"/>
  <c r="W96" i="2"/>
  <c r="L97" i="2"/>
  <c r="O97" i="2"/>
  <c r="V97" i="2"/>
  <c r="W97" i="2"/>
  <c r="X97" i="2"/>
  <c r="L98" i="2"/>
  <c r="V98" i="2" s="1"/>
  <c r="O98" i="2"/>
  <c r="W98" i="2" s="1"/>
  <c r="L99" i="2"/>
  <c r="W99" i="2" s="1"/>
  <c r="X99" i="2" s="1"/>
  <c r="O99" i="2"/>
  <c r="V99" i="2"/>
  <c r="L100" i="2"/>
  <c r="O100" i="2"/>
  <c r="W100" i="2"/>
  <c r="L101" i="2"/>
  <c r="W101" i="2" s="1"/>
  <c r="O101" i="2"/>
  <c r="V101" i="2"/>
  <c r="X101" i="2" s="1"/>
  <c r="L102" i="2"/>
  <c r="O102" i="2"/>
  <c r="V102" i="2"/>
  <c r="X102" i="2" s="1"/>
  <c r="W102" i="2"/>
  <c r="L103" i="2"/>
  <c r="V103" i="2" s="1"/>
  <c r="O103" i="2"/>
  <c r="L104" i="2"/>
  <c r="V104" i="2" s="1"/>
  <c r="X104" i="2" s="1"/>
  <c r="O104" i="2"/>
  <c r="W104" i="2"/>
  <c r="L105" i="2"/>
  <c r="O105" i="2"/>
  <c r="V105" i="2"/>
  <c r="W105" i="2"/>
  <c r="X105" i="2"/>
  <c r="L106" i="2"/>
  <c r="V106" i="2" s="1"/>
  <c r="O106" i="2"/>
  <c r="W106" i="2" s="1"/>
  <c r="L107" i="2"/>
  <c r="W107" i="2" s="1"/>
  <c r="X107" i="2" s="1"/>
  <c r="O107" i="2"/>
  <c r="V107" i="2"/>
  <c r="L108" i="2"/>
  <c r="V108" i="2" s="1"/>
  <c r="X108" i="2" s="1"/>
  <c r="O108" i="2"/>
  <c r="W108" i="2"/>
  <c r="L109" i="2"/>
  <c r="W109" i="2" s="1"/>
  <c r="O109" i="2"/>
  <c r="V109" i="2"/>
  <c r="L110" i="2"/>
  <c r="O110" i="2"/>
  <c r="V110" i="2"/>
  <c r="X110" i="2" s="1"/>
  <c r="W110" i="2"/>
  <c r="L111" i="2"/>
  <c r="V111" i="2" s="1"/>
  <c r="O111" i="2"/>
  <c r="L112" i="2"/>
  <c r="V112" i="2" s="1"/>
  <c r="X112" i="2" s="1"/>
  <c r="O112" i="2"/>
  <c r="W112" i="2"/>
  <c r="L113" i="2"/>
  <c r="O113" i="2"/>
  <c r="V113" i="2"/>
  <c r="W113" i="2"/>
  <c r="X113" i="2"/>
  <c r="L114" i="2"/>
  <c r="O114" i="2"/>
  <c r="W114" i="2" s="1"/>
  <c r="L115" i="2"/>
  <c r="W115" i="2" s="1"/>
  <c r="X115" i="2" s="1"/>
  <c r="O115" i="2"/>
  <c r="V115" i="2"/>
  <c r="L116" i="2"/>
  <c r="V116" i="2" s="1"/>
  <c r="X116" i="2" s="1"/>
  <c r="O116" i="2"/>
  <c r="W116" i="2"/>
  <c r="L117" i="2"/>
  <c r="W117" i="2" s="1"/>
  <c r="O117" i="2"/>
  <c r="V117" i="2"/>
  <c r="L118" i="2"/>
  <c r="O118" i="2"/>
  <c r="V118" i="2"/>
  <c r="X118" i="2" s="1"/>
  <c r="W118" i="2"/>
  <c r="L119" i="2"/>
  <c r="V119" i="2" s="1"/>
  <c r="O119" i="2"/>
  <c r="L120" i="2"/>
  <c r="V120" i="2" s="1"/>
  <c r="X120" i="2" s="1"/>
  <c r="O120" i="2"/>
  <c r="W120" i="2"/>
  <c r="L121" i="2"/>
  <c r="O121" i="2"/>
  <c r="V121" i="2"/>
  <c r="W121" i="2"/>
  <c r="X121" i="2"/>
  <c r="L122" i="2"/>
  <c r="O122" i="2"/>
  <c r="W122" i="2" s="1"/>
  <c r="L123" i="2"/>
  <c r="W123" i="2" s="1"/>
  <c r="X123" i="2" s="1"/>
  <c r="O123" i="2"/>
  <c r="V123" i="2"/>
  <c r="L124" i="2"/>
  <c r="V124" i="2" s="1"/>
  <c r="X124" i="2" s="1"/>
  <c r="O124" i="2"/>
  <c r="W124" i="2"/>
  <c r="L125" i="2"/>
  <c r="W125" i="2" s="1"/>
  <c r="O125" i="2"/>
  <c r="V125" i="2"/>
  <c r="X125" i="2" s="1"/>
  <c r="L126" i="2"/>
  <c r="O126" i="2"/>
  <c r="V126" i="2"/>
  <c r="X126" i="2" s="1"/>
  <c r="W126" i="2"/>
  <c r="L127" i="2"/>
  <c r="V127" i="2" s="1"/>
  <c r="O127" i="2"/>
  <c r="L128" i="2"/>
  <c r="V128" i="2" s="1"/>
  <c r="X128" i="2" s="1"/>
  <c r="O128" i="2"/>
  <c r="W128" i="2"/>
  <c r="L129" i="2"/>
  <c r="O129" i="2"/>
  <c r="V129" i="2"/>
  <c r="W129" i="2"/>
  <c r="X129" i="2"/>
  <c r="L130" i="2"/>
  <c r="V130" i="2" s="1"/>
  <c r="X130" i="2" s="1"/>
  <c r="O130" i="2"/>
  <c r="W130" i="2" s="1"/>
  <c r="L131" i="2"/>
  <c r="W131" i="2" s="1"/>
  <c r="X131" i="2" s="1"/>
  <c r="O131" i="2"/>
  <c r="V131" i="2"/>
  <c r="L132" i="2"/>
  <c r="V132" i="2" s="1"/>
  <c r="X132" i="2" s="1"/>
  <c r="O132" i="2"/>
  <c r="W132" i="2"/>
  <c r="L133" i="2"/>
  <c r="W133" i="2" s="1"/>
  <c r="O133" i="2"/>
  <c r="V133" i="2"/>
  <c r="L134" i="2"/>
  <c r="O134" i="2"/>
  <c r="V134" i="2"/>
  <c r="X134" i="2" s="1"/>
  <c r="W134" i="2"/>
  <c r="L135" i="2"/>
  <c r="V135" i="2" s="1"/>
  <c r="O135" i="2"/>
  <c r="L136" i="2"/>
  <c r="V136" i="2" s="1"/>
  <c r="X136" i="2" s="1"/>
  <c r="O136" i="2"/>
  <c r="W136" i="2"/>
  <c r="L137" i="2"/>
  <c r="O137" i="2"/>
  <c r="V137" i="2"/>
  <c r="W137" i="2"/>
  <c r="X137" i="2"/>
  <c r="L138" i="2"/>
  <c r="O138" i="2"/>
  <c r="W138" i="2" s="1"/>
  <c r="V138" i="2"/>
  <c r="L139" i="2"/>
  <c r="W139" i="2" s="1"/>
  <c r="X139" i="2" s="1"/>
  <c r="O139" i="2"/>
  <c r="V139" i="2"/>
  <c r="L140" i="2"/>
  <c r="V140" i="2" s="1"/>
  <c r="X140" i="2" s="1"/>
  <c r="O140" i="2"/>
  <c r="W140" i="2"/>
  <c r="L141" i="2"/>
  <c r="W141" i="2" s="1"/>
  <c r="O141" i="2"/>
  <c r="V141" i="2"/>
  <c r="L142" i="2"/>
  <c r="O142" i="2"/>
  <c r="V142" i="2"/>
  <c r="X142" i="2" s="1"/>
  <c r="W142" i="2"/>
  <c r="L143" i="2"/>
  <c r="V143" i="2" s="1"/>
  <c r="O143" i="2"/>
  <c r="L144" i="2"/>
  <c r="V144" i="2" s="1"/>
  <c r="X144" i="2" s="1"/>
  <c r="O144" i="2"/>
  <c r="W144" i="2"/>
  <c r="L145" i="2"/>
  <c r="O145" i="2"/>
  <c r="V145" i="2"/>
  <c r="W145" i="2"/>
  <c r="X145" i="2"/>
  <c r="L146" i="2"/>
  <c r="O146" i="2"/>
  <c r="W146" i="2" s="1"/>
  <c r="V146" i="2"/>
  <c r="X146" i="2" s="1"/>
  <c r="L147" i="2"/>
  <c r="W147" i="2" s="1"/>
  <c r="X147" i="2" s="1"/>
  <c r="O147" i="2"/>
  <c r="V147" i="2"/>
  <c r="L148" i="2"/>
  <c r="V148" i="2" s="1"/>
  <c r="X148" i="2" s="1"/>
  <c r="O148" i="2"/>
  <c r="W148" i="2"/>
  <c r="L149" i="2"/>
  <c r="W149" i="2" s="1"/>
  <c r="O149" i="2"/>
  <c r="V149" i="2"/>
  <c r="X149" i="2" s="1"/>
  <c r="L150" i="2"/>
  <c r="O150" i="2"/>
  <c r="V150" i="2"/>
  <c r="X150" i="2" s="1"/>
  <c r="W150" i="2"/>
  <c r="L151" i="2"/>
  <c r="V151" i="2" s="1"/>
  <c r="O151" i="2"/>
  <c r="L152" i="2"/>
  <c r="V152" i="2" s="1"/>
  <c r="X152" i="2" s="1"/>
  <c r="O152" i="2"/>
  <c r="W152" i="2"/>
  <c r="L153" i="2"/>
  <c r="O153" i="2"/>
  <c r="V153" i="2"/>
  <c r="W153" i="2"/>
  <c r="X153" i="2"/>
  <c r="X127" i="2" l="1"/>
  <c r="X69" i="2"/>
  <c r="X5" i="2"/>
  <c r="X109" i="2"/>
  <c r="X77" i="2"/>
  <c r="X98" i="2"/>
  <c r="X82" i="2"/>
  <c r="X79" i="2"/>
  <c r="X53" i="2"/>
  <c r="X42" i="2"/>
  <c r="X39" i="2"/>
  <c r="X10" i="2"/>
  <c r="X141" i="2"/>
  <c r="X138" i="2"/>
  <c r="X103" i="2"/>
  <c r="X106" i="2"/>
  <c r="X74" i="2"/>
  <c r="X133" i="2"/>
  <c r="X61" i="2"/>
  <c r="X47" i="2"/>
  <c r="X29" i="2"/>
  <c r="X15" i="2"/>
  <c r="X117" i="2"/>
  <c r="X37" i="2"/>
  <c r="X26" i="2"/>
  <c r="W151" i="2"/>
  <c r="X151" i="2" s="1"/>
  <c r="W143" i="2"/>
  <c r="X143" i="2" s="1"/>
  <c r="W135" i="2"/>
  <c r="X135" i="2" s="1"/>
  <c r="W127" i="2"/>
  <c r="W119" i="2"/>
  <c r="X119" i="2" s="1"/>
  <c r="W111" i="2"/>
  <c r="X111" i="2" s="1"/>
  <c r="W103" i="2"/>
  <c r="V100" i="2"/>
  <c r="X100" i="2" s="1"/>
  <c r="W95" i="2"/>
  <c r="X95" i="2" s="1"/>
  <c r="V92" i="2"/>
  <c r="X92" i="2" s="1"/>
  <c r="W87" i="2"/>
  <c r="X87" i="2" s="1"/>
  <c r="V84" i="2"/>
  <c r="X84" i="2" s="1"/>
  <c r="W79" i="2"/>
  <c r="V76" i="2"/>
  <c r="X76" i="2" s="1"/>
  <c r="W71" i="2"/>
  <c r="X71" i="2" s="1"/>
  <c r="V68" i="2"/>
  <c r="X68" i="2" s="1"/>
  <c r="W63" i="2"/>
  <c r="X63" i="2" s="1"/>
  <c r="V60" i="2"/>
  <c r="X60" i="2" s="1"/>
  <c r="W55" i="2"/>
  <c r="X55" i="2" s="1"/>
  <c r="V52" i="2"/>
  <c r="X52" i="2" s="1"/>
  <c r="W47" i="2"/>
  <c r="V44" i="2"/>
  <c r="X44" i="2" s="1"/>
  <c r="W39" i="2"/>
  <c r="V36" i="2"/>
  <c r="X36" i="2" s="1"/>
  <c r="W31" i="2"/>
  <c r="X31" i="2" s="1"/>
  <c r="V28" i="2"/>
  <c r="X28" i="2" s="1"/>
  <c r="X23" i="2"/>
  <c r="V20" i="2"/>
  <c r="X20" i="2" s="1"/>
  <c r="W15" i="2"/>
  <c r="V12" i="2"/>
  <c r="X12" i="2" s="1"/>
  <c r="W7" i="2"/>
  <c r="X7" i="2" s="1"/>
  <c r="V4" i="2"/>
  <c r="X4" i="2" s="1"/>
  <c r="V122" i="2"/>
  <c r="X122" i="2" s="1"/>
  <c r="V114" i="2"/>
  <c r="X114" i="2" s="1"/>
  <c r="V90" i="2"/>
  <c r="X90" i="2" s="1"/>
  <c r="W3" i="2"/>
  <c r="X3" i="2" s="1"/>
  <c r="V62" i="2"/>
  <c r="X62" i="2" s="1"/>
  <c r="V54" i="2"/>
  <c r="X54" i="2" s="1"/>
  <c r="V46" i="2"/>
  <c r="X46" i="2" s="1"/>
  <c r="V38" i="2"/>
  <c r="X38" i="2" s="1"/>
  <c r="V30" i="2"/>
  <c r="X30" i="2" s="1"/>
  <c r="V22" i="2"/>
  <c r="X22" i="2" s="1"/>
  <c r="V14" i="2"/>
  <c r="X14" i="2" s="1"/>
</calcChain>
</file>

<file path=xl/sharedStrings.xml><?xml version="1.0" encoding="utf-8"?>
<sst xmlns="http://schemas.openxmlformats.org/spreadsheetml/2006/main" count="1637" uniqueCount="27">
  <si>
    <t>Success: Equilibrate</t>
  </si>
  <si>
    <t>op</t>
  </si>
  <si>
    <t>V*b</t>
  </si>
  <si>
    <t>dV</t>
  </si>
  <si>
    <t>Outcome</t>
  </si>
  <si>
    <t>d2V/dTdP</t>
  </si>
  <si>
    <t>d2V/dP2</t>
  </si>
  <si>
    <t>d2V/dT2</t>
  </si>
  <si>
    <t>beta (1/MPa)</t>
  </si>
  <si>
    <t>beta (1/bar)</t>
  </si>
  <si>
    <t>alpha (1/K)</t>
  </si>
  <si>
    <t>V (m3)</t>
  </si>
  <si>
    <t>V (cm3)</t>
  </si>
  <si>
    <t>Cp (J/K)</t>
  </si>
  <si>
    <t>S (J/K)</t>
  </si>
  <si>
    <t>H (kJ)</t>
  </si>
  <si>
    <t>G (kJ)</t>
  </si>
  <si>
    <t>rho (g/cm3)</t>
  </si>
  <si>
    <t>mass (g)</t>
  </si>
  <si>
    <t>deltaQFM</t>
  </si>
  <si>
    <t>P (MPa)</t>
  </si>
  <si>
    <t xml:space="preserve">T (C) </t>
  </si>
  <si>
    <t>Index</t>
  </si>
  <si>
    <t xml:space="preserve"> </t>
  </si>
  <si>
    <t>Red cells indicate crystallinity &gt; 60 volume%</t>
  </si>
  <si>
    <t>beta (1/Pa)</t>
  </si>
  <si>
    <t xml:space="preserve">Overpressure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</si>
</sst>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theme="1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11" fontId="1" fillId="0" borderId="0" xfId="0" applyNumberFormat="1" applyFont="1"/>
    <xf numFmtId="11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11" fontId="2" fillId="0" borderId="0" xfId="0" applyNumberFormat="1" applyFont="1"/>
    <xf numFmtId="0" fontId="1" fillId="0" borderId="0" xfId="0" applyFont="1" applyAlignment="1"/>
    <xf numFmtId="0" fontId="0" fillId="3" borderId="0" xfId="0" applyFill="1" applyAlignment="1">
      <alignment horizontal="center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X90"/>
  <sheetViews>
    <sheetView zoomScale="60" zoomScaleNormal="60" workbookViewId="0">
      <pane ySplit="2" topLeftCell="A3" activePane="bottomLeft" state="frozen"/>
      <selection pane="bottomLeft" activeCell="V1" sqref="V1:X1"/>
    </sheetView>
  </sheetViews>
  <sheetFormatPr defaultRowHeight="12.5" x14ac:dyDescent="0.25"/>
  <cols>
    <col min="11" max="12" width="11.54296875" customWidth="1"/>
    <col min="14" max="16" width="11.54296875" customWidth="1"/>
    <col min="17" max="17" width="9.1796875" bestFit="1" customWidth="1"/>
    <col min="19" max="19" width="9.1796875" bestFit="1" customWidth="1"/>
    <col min="22" max="24" width="13.453125" customWidth="1"/>
  </cols>
  <sheetData>
    <row r="1" spans="1:24" x14ac:dyDescent="0.25">
      <c r="V1" s="12" t="s">
        <v>26</v>
      </c>
      <c r="W1" s="12"/>
      <c r="X1" s="12"/>
    </row>
    <row r="2" spans="1:24" s="7" customFormat="1" x14ac:dyDescent="0.25">
      <c r="A2" s="7" t="s">
        <v>22</v>
      </c>
      <c r="B2" s="7" t="s">
        <v>21</v>
      </c>
      <c r="C2" s="7" t="s">
        <v>20</v>
      </c>
      <c r="D2" s="7" t="s">
        <v>19</v>
      </c>
      <c r="E2" s="7" t="s">
        <v>18</v>
      </c>
      <c r="F2" s="7" t="s">
        <v>17</v>
      </c>
      <c r="G2" s="7" t="s">
        <v>16</v>
      </c>
      <c r="H2" s="7" t="s">
        <v>15</v>
      </c>
      <c r="I2" s="7" t="s">
        <v>14</v>
      </c>
      <c r="J2" s="7" t="s">
        <v>13</v>
      </c>
      <c r="K2" s="5" t="s">
        <v>12</v>
      </c>
      <c r="L2" s="5" t="s">
        <v>11</v>
      </c>
      <c r="M2" s="7" t="s">
        <v>10</v>
      </c>
      <c r="N2" s="5" t="s">
        <v>9</v>
      </c>
      <c r="O2" s="5" t="s">
        <v>8</v>
      </c>
      <c r="P2" s="5" t="s">
        <v>25</v>
      </c>
      <c r="Q2" s="7" t="s">
        <v>7</v>
      </c>
      <c r="R2" s="7" t="s">
        <v>6</v>
      </c>
      <c r="S2" s="7" t="s">
        <v>5</v>
      </c>
      <c r="T2" s="7" t="s">
        <v>4</v>
      </c>
      <c r="V2" s="7" t="s">
        <v>3</v>
      </c>
      <c r="W2" s="7" t="s">
        <v>2</v>
      </c>
      <c r="X2" s="7" t="s">
        <v>1</v>
      </c>
    </row>
    <row r="3" spans="1:24" x14ac:dyDescent="0.25">
      <c r="A3">
        <v>1</v>
      </c>
      <c r="B3">
        <v>904</v>
      </c>
      <c r="C3">
        <v>160</v>
      </c>
      <c r="D3">
        <v>0.50593424797179398</v>
      </c>
      <c r="E3">
        <v>98.750992142925</v>
      </c>
      <c r="F3">
        <v>2.2113398041034702</v>
      </c>
      <c r="G3">
        <v>-1637.0180906538408</v>
      </c>
      <c r="H3">
        <v>-1317.6785793683157</v>
      </c>
      <c r="I3">
        <v>271.28191928430903</v>
      </c>
      <c r="J3">
        <v>137.42894783629399</v>
      </c>
      <c r="K3">
        <v>44.656633937343102</v>
      </c>
      <c r="L3">
        <f>K3/1000000</f>
        <v>4.4656633937343104E-5</v>
      </c>
      <c r="M3">
        <v>1.036964831248848E-4</v>
      </c>
      <c r="N3">
        <v>9.1416939043968459E-6</v>
      </c>
      <c r="O3">
        <f>N3*10</f>
        <v>9.1416939043968459E-5</v>
      </c>
      <c r="P3">
        <f>O3/1000000</f>
        <v>9.1416939043968465E-11</v>
      </c>
      <c r="Q3">
        <v>0</v>
      </c>
      <c r="R3" s="3">
        <v>5.5004294526715403E-9</v>
      </c>
      <c r="S3" s="3">
        <v>6.3460553912630495E-8</v>
      </c>
      <c r="T3" t="s">
        <v>0</v>
      </c>
      <c r="V3">
        <f>L3-$L$3</f>
        <v>0</v>
      </c>
      <c r="W3">
        <f>L3*O3</f>
        <v>4.0823727825589078E-9</v>
      </c>
      <c r="X3">
        <f>V3/W3</f>
        <v>0</v>
      </c>
    </row>
    <row r="4" spans="1:24" x14ac:dyDescent="0.25">
      <c r="A4">
        <v>2</v>
      </c>
      <c r="B4">
        <v>902</v>
      </c>
      <c r="C4">
        <v>160</v>
      </c>
      <c r="D4">
        <v>0.504974258605287</v>
      </c>
      <c r="E4">
        <v>98.751089418904201</v>
      </c>
      <c r="F4">
        <v>2.2118092899212698</v>
      </c>
      <c r="G4">
        <v>-1636.477332630378</v>
      </c>
      <c r="H4">
        <v>-1317.9589061442582</v>
      </c>
      <c r="I4">
        <v>271.044910425154</v>
      </c>
      <c r="J4">
        <v>137.41033234515999</v>
      </c>
      <c r="K4">
        <v>44.647198955575</v>
      </c>
      <c r="L4">
        <f t="shared" ref="L4:L67" si="0">K4/1000000</f>
        <v>4.4647198955574998E-5</v>
      </c>
      <c r="M4">
        <v>1.0371508018258786E-4</v>
      </c>
      <c r="N4">
        <v>9.1457441368795975E-6</v>
      </c>
      <c r="O4">
        <f t="shared" ref="O4:O67" si="1">N4*10</f>
        <v>9.1457441368795979E-5</v>
      </c>
      <c r="P4">
        <f t="shared" ref="P4:P67" si="2">O4/1000000</f>
        <v>9.1457441368795984E-11</v>
      </c>
      <c r="Q4" s="3">
        <v>3.2409528560595397E-11</v>
      </c>
      <c r="R4" s="3">
        <v>5.49965885396143E-9</v>
      </c>
      <c r="S4" s="3">
        <v>6.3452436953300203E-8</v>
      </c>
      <c r="T4" t="s">
        <v>0</v>
      </c>
      <c r="V4">
        <f>L4-$L$3</f>
        <v>-9.4349817681064325E-9</v>
      </c>
      <c r="W4">
        <f>L4*O4</f>
        <v>4.0833185807604695E-9</v>
      </c>
      <c r="X4">
        <f>V4/W4</f>
        <v>-2.3106161279116457</v>
      </c>
    </row>
    <row r="5" spans="1:24" x14ac:dyDescent="0.25">
      <c r="A5">
        <v>3</v>
      </c>
      <c r="B5">
        <v>900</v>
      </c>
      <c r="C5">
        <v>160</v>
      </c>
      <c r="D5">
        <v>0.50401099603631305</v>
      </c>
      <c r="E5">
        <v>98.751175951100905</v>
      </c>
      <c r="F5">
        <v>2.2125725793339299</v>
      </c>
      <c r="G5">
        <v>-1635.9369533979984</v>
      </c>
      <c r="H5">
        <v>-1318.3327989600582</v>
      </c>
      <c r="I5">
        <v>270.72766009286102</v>
      </c>
      <c r="J5">
        <v>137.31220392462899</v>
      </c>
      <c r="K5">
        <v>44.631835752401997</v>
      </c>
      <c r="L5">
        <f t="shared" si="0"/>
        <v>4.4631835752401997E-5</v>
      </c>
      <c r="M5">
        <v>1.0365492269755907E-4</v>
      </c>
      <c r="N5">
        <v>9.1321486117064454E-6</v>
      </c>
      <c r="O5">
        <f t="shared" si="1"/>
        <v>9.1321486117064451E-5</v>
      </c>
      <c r="P5">
        <f t="shared" si="2"/>
        <v>9.1321486117064454E-11</v>
      </c>
      <c r="Q5" s="3">
        <v>8.2293432276650399E-10</v>
      </c>
      <c r="R5" s="3">
        <v>5.4815484051301997E-9</v>
      </c>
      <c r="S5" s="3">
        <v>6.3155044623601603E-8</v>
      </c>
      <c r="T5" t="s">
        <v>0</v>
      </c>
      <c r="V5">
        <f t="shared" ref="V5:V68" si="3">L5-$L$3</f>
        <v>-2.4798184941107325E-8</v>
      </c>
      <c r="W5">
        <f t="shared" ref="W5:W68" si="4">L5*O5</f>
        <v>4.0758455690420798E-9</v>
      </c>
      <c r="X5">
        <f t="shared" ref="X5:X68" si="5">V5/W5</f>
        <v>-6.0841816798607233</v>
      </c>
    </row>
    <row r="6" spans="1:24" x14ac:dyDescent="0.25">
      <c r="A6">
        <v>4</v>
      </c>
      <c r="B6">
        <v>898</v>
      </c>
      <c r="C6">
        <v>160</v>
      </c>
      <c r="D6">
        <v>0.50304444349570998</v>
      </c>
      <c r="E6">
        <v>98.751263070118398</v>
      </c>
      <c r="F6">
        <v>2.2133369103382901</v>
      </c>
      <c r="G6">
        <v>-1635.3972177100411</v>
      </c>
      <c r="H6">
        <v>-1318.7059388133825</v>
      </c>
      <c r="I6">
        <v>270.41051863267501</v>
      </c>
      <c r="J6">
        <v>137.21456562135199</v>
      </c>
      <c r="K6">
        <v>44.6164624142218</v>
      </c>
      <c r="L6">
        <f t="shared" si="0"/>
        <v>4.4616462414221803E-5</v>
      </c>
      <c r="M6">
        <v>1.0359535732656333E-4</v>
      </c>
      <c r="N6">
        <v>9.1185454243635784E-6</v>
      </c>
      <c r="O6">
        <f t="shared" si="1"/>
        <v>9.118545424363579E-5</v>
      </c>
      <c r="P6">
        <f t="shared" si="2"/>
        <v>9.1185454243635784E-11</v>
      </c>
      <c r="Q6" s="3">
        <v>1.5901790450100299E-9</v>
      </c>
      <c r="R6" s="3">
        <v>5.4634539397591498E-9</v>
      </c>
      <c r="S6" s="3">
        <v>6.2859143816365004E-8</v>
      </c>
      <c r="T6" t="s">
        <v>0</v>
      </c>
      <c r="V6">
        <f t="shared" si="3"/>
        <v>-4.0171523121301247E-8</v>
      </c>
      <c r="W6">
        <f t="shared" si="4"/>
        <v>4.0683723919849185E-9</v>
      </c>
      <c r="X6">
        <f t="shared" si="5"/>
        <v>-9.874101790790581</v>
      </c>
    </row>
    <row r="7" spans="1:24" x14ac:dyDescent="0.25">
      <c r="A7">
        <v>5</v>
      </c>
      <c r="B7">
        <v>896</v>
      </c>
      <c r="C7">
        <v>160</v>
      </c>
      <c r="D7">
        <v>0.50207458409955996</v>
      </c>
      <c r="E7">
        <v>98.751350783708503</v>
      </c>
      <c r="F7">
        <v>2.2141022348605799</v>
      </c>
      <c r="G7">
        <v>-1634.8581254702426</v>
      </c>
      <c r="H7">
        <v>-1319.078326148106</v>
      </c>
      <c r="I7">
        <v>270.09348614133</v>
      </c>
      <c r="J7">
        <v>137.117417380669</v>
      </c>
      <c r="K7">
        <v>44.601079945130202</v>
      </c>
      <c r="L7">
        <f t="shared" si="0"/>
        <v>4.4601079945130203E-5</v>
      </c>
      <c r="M7">
        <v>1.0353638247554939E-4</v>
      </c>
      <c r="N7">
        <v>9.1049362202369739E-6</v>
      </c>
      <c r="O7">
        <f t="shared" si="1"/>
        <v>9.1049362202369743E-5</v>
      </c>
      <c r="P7">
        <f t="shared" si="2"/>
        <v>9.1049362202369742E-11</v>
      </c>
      <c r="Q7" s="3">
        <v>2.33313232812791E-9</v>
      </c>
      <c r="R7" s="3">
        <v>5.4453770659417899E-9</v>
      </c>
      <c r="S7" s="3">
        <v>6.2564749585255596E-8</v>
      </c>
      <c r="T7" t="s">
        <v>0</v>
      </c>
      <c r="V7">
        <f t="shared" si="3"/>
        <v>-5.5553992212901645E-8</v>
      </c>
      <c r="W7">
        <f t="shared" si="4"/>
        <v>4.0608998825410093E-9</v>
      </c>
      <c r="X7">
        <f t="shared" si="5"/>
        <v>-13.680217148850291</v>
      </c>
    </row>
    <row r="8" spans="1:24" x14ac:dyDescent="0.25">
      <c r="A8">
        <v>6</v>
      </c>
      <c r="B8">
        <v>894</v>
      </c>
      <c r="C8">
        <v>160</v>
      </c>
      <c r="D8">
        <v>0.50110140084822397</v>
      </c>
      <c r="E8">
        <v>98.751439099800294</v>
      </c>
      <c r="F8">
        <v>2.2148685038311</v>
      </c>
      <c r="G8">
        <v>-1634.3196765848022</v>
      </c>
      <c r="H8">
        <v>-1319.4499612601396</v>
      </c>
      <c r="I8">
        <v>269.776562845103</v>
      </c>
      <c r="J8">
        <v>137.02075927855199</v>
      </c>
      <c r="K8">
        <v>44.585689366654499</v>
      </c>
      <c r="L8">
        <f t="shared" si="0"/>
        <v>4.45856893666545E-5</v>
      </c>
      <c r="M8">
        <v>1.0347799665591424E-4</v>
      </c>
      <c r="N8">
        <v>9.0913226817747718E-6</v>
      </c>
      <c r="O8">
        <f t="shared" si="1"/>
        <v>9.0913226817747718E-5</v>
      </c>
      <c r="P8">
        <f t="shared" si="2"/>
        <v>9.0913226817747717E-11</v>
      </c>
      <c r="Q8" s="3">
        <v>3.0507324926577301E-9</v>
      </c>
      <c r="R8" s="3">
        <v>5.4273194246705803E-9</v>
      </c>
      <c r="S8" s="3">
        <v>6.2271877457108299E-8</v>
      </c>
      <c r="T8" t="s">
        <v>0</v>
      </c>
      <c r="V8">
        <f t="shared" si="3"/>
        <v>-7.0944570688604043E-8</v>
      </c>
      <c r="W8">
        <f t="shared" si="4"/>
        <v>4.0534288902163031E-9</v>
      </c>
      <c r="X8">
        <f t="shared" si="5"/>
        <v>-17.502359757646627</v>
      </c>
    </row>
    <row r="9" spans="1:24" x14ac:dyDescent="0.25">
      <c r="A9">
        <v>7</v>
      </c>
      <c r="B9">
        <v>892</v>
      </c>
      <c r="C9">
        <v>160</v>
      </c>
      <c r="D9">
        <v>0.50012487662532801</v>
      </c>
      <c r="E9">
        <v>98.751528026475</v>
      </c>
      <c r="F9">
        <v>2.2156356672733</v>
      </c>
      <c r="G9">
        <v>-1633.7818709617593</v>
      </c>
      <c r="H9">
        <v>-1319.8208443107826</v>
      </c>
      <c r="I9">
        <v>269.459749088938</v>
      </c>
      <c r="J9">
        <v>136.92459152122299</v>
      </c>
      <c r="K9">
        <v>44.5702917158779</v>
      </c>
      <c r="L9">
        <f t="shared" si="0"/>
        <v>4.4570291715877903E-5</v>
      </c>
      <c r="M9">
        <v>1.0342019848472496E-4</v>
      </c>
      <c r="N9">
        <v>9.0777065254330305E-6</v>
      </c>
      <c r="O9">
        <f t="shared" si="1"/>
        <v>9.0777065254330302E-5</v>
      </c>
      <c r="P9">
        <f t="shared" si="2"/>
        <v>9.0777065254330303E-11</v>
      </c>
      <c r="Q9" s="3">
        <v>3.7418648498798301E-9</v>
      </c>
      <c r="R9" s="3">
        <v>5.4092826864033897E-9</v>
      </c>
      <c r="S9" s="3">
        <v>6.1980543399719004E-8</v>
      </c>
      <c r="T9" t="s">
        <v>0</v>
      </c>
      <c r="V9">
        <f t="shared" si="3"/>
        <v>-8.6342221465201586E-8</v>
      </c>
      <c r="W9">
        <f t="shared" si="4"/>
        <v>4.0459602794967859E-9</v>
      </c>
      <c r="X9">
        <f t="shared" si="5"/>
        <v>-21.340353216700475</v>
      </c>
    </row>
    <row r="10" spans="1:24" x14ac:dyDescent="0.25">
      <c r="A10">
        <v>8</v>
      </c>
      <c r="B10">
        <v>890</v>
      </c>
      <c r="C10">
        <v>160</v>
      </c>
      <c r="D10">
        <v>0.49914499419679298</v>
      </c>
      <c r="E10">
        <v>98.751617571976993</v>
      </c>
      <c r="F10">
        <v>2.2164036743921298</v>
      </c>
      <c r="G10">
        <v>-1633.2447085109191</v>
      </c>
      <c r="H10">
        <v>-1320.1909753404743</v>
      </c>
      <c r="I10">
        <v>269.143045325576</v>
      </c>
      <c r="J10">
        <v>136.82891444484301</v>
      </c>
      <c r="K10">
        <v>44.554888043605203</v>
      </c>
      <c r="L10">
        <f t="shared" si="0"/>
        <v>4.4554888043605205E-5</v>
      </c>
      <c r="M10">
        <v>1.0336298668482634E-4</v>
      </c>
      <c r="N10">
        <v>9.0640894986177013E-6</v>
      </c>
      <c r="O10">
        <f t="shared" si="1"/>
        <v>9.0640894986177006E-5</v>
      </c>
      <c r="P10">
        <f t="shared" si="2"/>
        <v>9.0640894986177001E-11</v>
      </c>
      <c r="Q10" s="3">
        <v>4.4053588115180398E-9</v>
      </c>
      <c r="R10" s="3">
        <v>5.3912685476527101E-9</v>
      </c>
      <c r="S10" s="3">
        <v>6.1690763790333297E-8</v>
      </c>
      <c r="T10" t="s">
        <v>0</v>
      </c>
      <c r="V10">
        <f t="shared" si="3"/>
        <v>-1.0174589373789926E-7</v>
      </c>
      <c r="W10">
        <f t="shared" si="4"/>
        <v>4.0384949282812928E-9</v>
      </c>
      <c r="X10">
        <f t="shared" si="5"/>
        <v>-25.194013003552389</v>
      </c>
    </row>
    <row r="11" spans="1:24" x14ac:dyDescent="0.25">
      <c r="A11">
        <v>9</v>
      </c>
      <c r="B11">
        <v>888</v>
      </c>
      <c r="C11">
        <v>160</v>
      </c>
      <c r="D11">
        <v>0.49816173620979398</v>
      </c>
      <c r="E11">
        <v>98.751707744709407</v>
      </c>
      <c r="F11">
        <v>2.2171724736591401</v>
      </c>
      <c r="G11">
        <v>-1632.7081891435855</v>
      </c>
      <c r="H11">
        <v>-1320.5603542815652</v>
      </c>
      <c r="I11">
        <v>268.82645210525698</v>
      </c>
      <c r="J11">
        <v>136.73372851593101</v>
      </c>
      <c r="K11">
        <v>44.539479412593003</v>
      </c>
      <c r="L11">
        <f t="shared" si="0"/>
        <v>4.4539479412593007E-5</v>
      </c>
      <c r="M11">
        <v>1.0330636008554674E-4</v>
      </c>
      <c r="N11">
        <v>9.0504733767670095E-6</v>
      </c>
      <c r="O11">
        <f t="shared" si="1"/>
        <v>9.0504733767670092E-5</v>
      </c>
      <c r="P11">
        <f t="shared" si="2"/>
        <v>9.0504733767670095E-11</v>
      </c>
      <c r="Q11" s="3">
        <v>5.0399847853296599E-9</v>
      </c>
      <c r="R11" s="3">
        <v>5.3732787277332003E-9</v>
      </c>
      <c r="S11" s="3">
        <v>6.1402555387256103E-8</v>
      </c>
      <c r="T11" t="s">
        <v>0</v>
      </c>
      <c r="V11">
        <f t="shared" si="3"/>
        <v>-1.1715452475009777E-7</v>
      </c>
      <c r="W11">
        <f t="shared" si="4"/>
        <v>4.0310337263873534E-9</v>
      </c>
      <c r="X11">
        <f t="shared" si="5"/>
        <v>-29.06314675146433</v>
      </c>
    </row>
    <row r="12" spans="1:24" x14ac:dyDescent="0.25">
      <c r="A12">
        <v>10</v>
      </c>
      <c r="B12">
        <v>886</v>
      </c>
      <c r="C12">
        <v>160</v>
      </c>
      <c r="D12">
        <v>0.49717508519173398</v>
      </c>
      <c r="E12">
        <v>98.751798553232604</v>
      </c>
      <c r="F12">
        <v>2.2179420128951799</v>
      </c>
      <c r="G12">
        <v>-1632.1723127723446</v>
      </c>
      <c r="H12">
        <v>-1320.9289809706459</v>
      </c>
      <c r="I12">
        <v>268.50997006573601</v>
      </c>
      <c r="J12">
        <v>136.63903433221401</v>
      </c>
      <c r="K12">
        <v>44.524066895837102</v>
      </c>
      <c r="L12">
        <f t="shared" si="0"/>
        <v>4.4524066895837105E-5</v>
      </c>
      <c r="M12">
        <v>1.0325031762370021E-4</v>
      </c>
      <c r="N12">
        <v>9.0368599605171063E-6</v>
      </c>
      <c r="O12">
        <f t="shared" si="1"/>
        <v>9.0368599605171056E-5</v>
      </c>
      <c r="P12">
        <f t="shared" si="2"/>
        <v>9.0368599605171055E-11</v>
      </c>
      <c r="Q12" s="3">
        <v>5.6444508438807699E-9</v>
      </c>
      <c r="R12" s="3">
        <v>5.3553149656136297E-9</v>
      </c>
      <c r="S12" s="3">
        <v>6.1115935303564199E-8</v>
      </c>
      <c r="T12" t="s">
        <v>0</v>
      </c>
      <c r="V12">
        <f t="shared" si="3"/>
        <v>-1.3256704150599926E-7</v>
      </c>
      <c r="W12">
        <f t="shared" si="4"/>
        <v>4.0235775741037547E-9</v>
      </c>
      <c r="X12">
        <f t="shared" si="5"/>
        <v>-32.947554524415587</v>
      </c>
    </row>
    <row r="13" spans="1:24" x14ac:dyDescent="0.25">
      <c r="A13">
        <v>11</v>
      </c>
      <c r="B13">
        <v>884</v>
      </c>
      <c r="C13">
        <v>160</v>
      </c>
      <c r="D13">
        <v>0.49618502354924099</v>
      </c>
      <c r="E13">
        <v>98.751890006272006</v>
      </c>
      <c r="F13">
        <v>2.2187122393513201</v>
      </c>
      <c r="G13">
        <v>-1631.6370793110045</v>
      </c>
      <c r="H13">
        <v>-1321.2968551606345</v>
      </c>
      <c r="I13">
        <v>268.19359992254198</v>
      </c>
      <c r="J13">
        <v>136.544832623877</v>
      </c>
      <c r="K13">
        <v>44.508651574908001</v>
      </c>
      <c r="L13">
        <f t="shared" si="0"/>
        <v>4.4508651574908003E-5</v>
      </c>
      <c r="M13">
        <v>1.0319485834480422E-4</v>
      </c>
      <c r="N13">
        <v>9.0232510729269802E-6</v>
      </c>
      <c r="O13">
        <f t="shared" si="1"/>
        <v>9.0232510729269802E-5</v>
      </c>
      <c r="P13">
        <f t="shared" si="2"/>
        <v>9.0232510729269799E-11</v>
      </c>
      <c r="Q13" s="3">
        <v>6.2173991503071398E-9</v>
      </c>
      <c r="R13" s="3">
        <v>5.3373790168485699E-9</v>
      </c>
      <c r="S13" s="3">
        <v>6.0830920982634199E-8</v>
      </c>
      <c r="T13" t="s">
        <v>0</v>
      </c>
      <c r="V13">
        <f t="shared" si="3"/>
        <v>-1.4798236243510163E-7</v>
      </c>
      <c r="W13">
        <f t="shared" si="4"/>
        <v>4.0161273807782179E-9</v>
      </c>
      <c r="X13">
        <f t="shared" si="5"/>
        <v>-36.847029091598834</v>
      </c>
    </row>
    <row r="14" spans="1:24" x14ac:dyDescent="0.25">
      <c r="A14">
        <v>12</v>
      </c>
      <c r="B14">
        <v>882</v>
      </c>
      <c r="C14">
        <v>160</v>
      </c>
      <c r="D14">
        <v>0.49519153356707302</v>
      </c>
      <c r="E14">
        <v>98.751982112695799</v>
      </c>
      <c r="F14">
        <v>2.21948309978711</v>
      </c>
      <c r="G14">
        <v>-1631.1024886741332</v>
      </c>
      <c r="H14">
        <v>-1321.6639765319467</v>
      </c>
      <c r="I14">
        <v>267.877342459582</v>
      </c>
      <c r="J14">
        <v>136.45112425534899</v>
      </c>
      <c r="K14">
        <v>44.493234538333503</v>
      </c>
      <c r="L14">
        <f t="shared" si="0"/>
        <v>4.4493234538333507E-5</v>
      </c>
      <c r="M14">
        <v>1.0313998140475374E-4</v>
      </c>
      <c r="N14">
        <v>9.0096485568041134E-6</v>
      </c>
      <c r="O14">
        <f t="shared" si="1"/>
        <v>9.0096485568041138E-5</v>
      </c>
      <c r="P14">
        <f t="shared" si="2"/>
        <v>9.0096485568041132E-11</v>
      </c>
      <c r="Q14" s="3">
        <v>6.7574021208203698E-9</v>
      </c>
      <c r="R14" s="3">
        <v>5.3194726506263698E-9</v>
      </c>
      <c r="S14" s="3">
        <v>6.0547530176178905E-8</v>
      </c>
      <c r="T14" t="s">
        <v>0</v>
      </c>
      <c r="V14">
        <f t="shared" si="3"/>
        <v>-1.6339939900959777E-7</v>
      </c>
      <c r="W14">
        <f t="shared" si="4"/>
        <v>4.0086840634584344E-9</v>
      </c>
      <c r="X14">
        <f t="shared" si="5"/>
        <v>-40.76135620142319</v>
      </c>
    </row>
    <row r="15" spans="1:24" x14ac:dyDescent="0.25">
      <c r="A15">
        <v>13</v>
      </c>
      <c r="B15">
        <v>880</v>
      </c>
      <c r="C15">
        <v>160</v>
      </c>
      <c r="D15">
        <v>0.49419459740710497</v>
      </c>
      <c r="E15">
        <v>98.752074881533204</v>
      </c>
      <c r="F15">
        <v>2.22025454054591</v>
      </c>
      <c r="G15">
        <v>-1630.5685407771705</v>
      </c>
      <c r="H15">
        <v>-1322.0303447035965</v>
      </c>
      <c r="I15">
        <v>267.56119852020402</v>
      </c>
      <c r="J15">
        <v>136.35791022764801</v>
      </c>
      <c r="K15">
        <v>44.477816880064601</v>
      </c>
      <c r="L15">
        <f t="shared" si="0"/>
        <v>4.4477816880064603E-5</v>
      </c>
      <c r="M15">
        <v>1.0308568607179724E-4</v>
      </c>
      <c r="N15">
        <v>8.996054272136791E-6</v>
      </c>
      <c r="O15">
        <f t="shared" si="1"/>
        <v>8.9960542721367914E-5</v>
      </c>
      <c r="P15">
        <f t="shared" si="2"/>
        <v>8.9960542721367909E-11</v>
      </c>
      <c r="Q15" s="3">
        <v>7.2629583056009898E-9</v>
      </c>
      <c r="R15" s="3">
        <v>5.3015976469463197E-9</v>
      </c>
      <c r="S15" s="3">
        <v>6.0265780924772904E-8</v>
      </c>
      <c r="T15" t="s">
        <v>0</v>
      </c>
      <c r="V15">
        <f t="shared" si="3"/>
        <v>-1.7881705727850128E-7</v>
      </c>
      <c r="W15">
        <f t="shared" si="4"/>
        <v>4.0012485455922303E-9</v>
      </c>
      <c r="X15">
        <f t="shared" si="5"/>
        <v>-44.690314845721318</v>
      </c>
    </row>
    <row r="16" spans="1:24" x14ac:dyDescent="0.25">
      <c r="A16">
        <v>14</v>
      </c>
      <c r="B16">
        <v>878</v>
      </c>
      <c r="C16">
        <v>160</v>
      </c>
      <c r="D16">
        <v>0.493194197107239</v>
      </c>
      <c r="E16">
        <v>98.752168321953505</v>
      </c>
      <c r="F16">
        <v>2.2210265076290199</v>
      </c>
      <c r="G16">
        <v>-1630.0352355360283</v>
      </c>
      <c r="H16">
        <v>-1322.3959592435783</v>
      </c>
      <c r="I16">
        <v>267.24516899834902</v>
      </c>
      <c r="J16">
        <v>136.26519168113299</v>
      </c>
      <c r="K16">
        <v>44.462399697954297</v>
      </c>
      <c r="L16">
        <f t="shared" si="0"/>
        <v>4.4462399697954295E-5</v>
      </c>
      <c r="M16">
        <v>1.0303197172884376E-4</v>
      </c>
      <c r="N16">
        <v>8.9824700935636477E-6</v>
      </c>
      <c r="O16">
        <f t="shared" si="1"/>
        <v>8.9824700935636477E-5</v>
      </c>
      <c r="P16">
        <f t="shared" si="2"/>
        <v>8.9824700935636481E-11</v>
      </c>
      <c r="Q16" s="3">
        <v>7.7324879660991501E-9</v>
      </c>
      <c r="R16" s="3">
        <v>5.2837557938447301E-9</v>
      </c>
      <c r="S16" s="3">
        <v>5.99856915401404E-8</v>
      </c>
      <c r="T16" t="s">
        <v>0</v>
      </c>
      <c r="V16">
        <f t="shared" si="3"/>
        <v>-1.9423423938880928E-7</v>
      </c>
      <c r="W16">
        <f t="shared" si="4"/>
        <v>3.993821755749478E-9</v>
      </c>
      <c r="X16">
        <f t="shared" si="5"/>
        <v>-48.633677531850545</v>
      </c>
    </row>
    <row r="17" spans="1:24" x14ac:dyDescent="0.25">
      <c r="A17">
        <v>15</v>
      </c>
      <c r="B17">
        <v>876</v>
      </c>
      <c r="C17">
        <v>160</v>
      </c>
      <c r="D17">
        <v>0.49219031458034102</v>
      </c>
      <c r="E17">
        <v>98.752262443291102</v>
      </c>
      <c r="F17">
        <v>2.2217989467671502</v>
      </c>
      <c r="G17">
        <v>-1629.5025728673511</v>
      </c>
      <c r="H17">
        <v>-1322.7608196793331</v>
      </c>
      <c r="I17">
        <v>266.92925483010703</v>
      </c>
      <c r="J17">
        <v>136.17296989878901</v>
      </c>
      <c r="K17">
        <v>44.446984092318999</v>
      </c>
      <c r="L17">
        <f t="shared" si="0"/>
        <v>4.4446984092319001E-5</v>
      </c>
      <c r="M17">
        <v>1.0297883787603147E-4</v>
      </c>
      <c r="N17">
        <v>8.9688979079370098E-6</v>
      </c>
      <c r="O17">
        <f t="shared" si="1"/>
        <v>8.9688979079370095E-5</v>
      </c>
      <c r="P17">
        <f t="shared" si="2"/>
        <v>8.9688979079370101E-11</v>
      </c>
      <c r="Q17" s="3">
        <v>8.1643283262341406E-9</v>
      </c>
      <c r="R17" s="3">
        <v>5.2659488847362397E-9</v>
      </c>
      <c r="S17" s="3">
        <v>5.9707280589825295E-8</v>
      </c>
      <c r="T17" t="s">
        <v>0</v>
      </c>
      <c r="V17">
        <f t="shared" si="3"/>
        <v>-2.0964984502410311E-7</v>
      </c>
      <c r="W17">
        <f t="shared" si="4"/>
        <v>3.9864046263970944E-9</v>
      </c>
      <c r="X17">
        <f t="shared" si="5"/>
        <v>-52.591210544922603</v>
      </c>
    </row>
    <row r="18" spans="1:24" x14ac:dyDescent="0.25">
      <c r="A18">
        <v>16</v>
      </c>
      <c r="B18">
        <v>874</v>
      </c>
      <c r="C18">
        <v>160</v>
      </c>
      <c r="D18">
        <v>0.49118293161313098</v>
      </c>
      <c r="E18">
        <v>98.752357255013607</v>
      </c>
      <c r="F18">
        <v>2.2225718034889201</v>
      </c>
      <c r="G18">
        <v>-1628.9705526879641</v>
      </c>
      <c r="H18">
        <v>-1323.1249255069108</v>
      </c>
      <c r="I18">
        <v>266.613456985619</v>
      </c>
      <c r="J18">
        <v>136.08124631016099</v>
      </c>
      <c r="K18">
        <v>44.4315711645379</v>
      </c>
      <c r="L18">
        <f t="shared" si="0"/>
        <v>4.4431571164537902E-5</v>
      </c>
      <c r="M18">
        <v>1.0292628413387606E-4</v>
      </c>
      <c r="N18">
        <v>8.9553396120010357E-6</v>
      </c>
      <c r="O18">
        <f t="shared" si="1"/>
        <v>8.9553396120010357E-5</v>
      </c>
      <c r="P18">
        <f t="shared" si="2"/>
        <v>8.9553396120010361E-11</v>
      </c>
      <c r="Q18" s="3">
        <v>8.5567284697757696E-9</v>
      </c>
      <c r="R18" s="3">
        <v>5.2481787158800397E-9</v>
      </c>
      <c r="S18" s="3">
        <v>5.9430566884715503E-8</v>
      </c>
      <c r="T18" t="s">
        <v>0</v>
      </c>
      <c r="V18">
        <f t="shared" si="3"/>
        <v>-2.2506277280520204E-7</v>
      </c>
      <c r="W18">
        <f t="shared" si="4"/>
        <v>3.9789980927322925E-9</v>
      </c>
      <c r="X18">
        <f t="shared" si="5"/>
        <v>-56.562674210948479</v>
      </c>
    </row>
    <row r="19" spans="1:24" x14ac:dyDescent="0.25">
      <c r="A19">
        <v>17</v>
      </c>
      <c r="B19">
        <v>872</v>
      </c>
      <c r="C19">
        <v>160</v>
      </c>
      <c r="D19">
        <v>0.49017202986508501</v>
      </c>
      <c r="E19">
        <v>98.7610558005277</v>
      </c>
      <c r="F19">
        <v>2.2234949017550201</v>
      </c>
      <c r="G19">
        <v>-1628.5829376327717</v>
      </c>
      <c r="H19">
        <v>-1323.8308380331323</v>
      </c>
      <c r="I19">
        <v>266.12417552254198</v>
      </c>
      <c r="J19">
        <v>135.81019305239599</v>
      </c>
      <c r="K19">
        <v>44.4170372158598</v>
      </c>
      <c r="L19">
        <f t="shared" si="0"/>
        <v>4.44170372158598E-5</v>
      </c>
      <c r="M19">
        <v>1.025065879885367E-4</v>
      </c>
      <c r="N19">
        <v>8.9266927946861894E-6</v>
      </c>
      <c r="O19">
        <f t="shared" si="1"/>
        <v>8.9266927946861897E-5</v>
      </c>
      <c r="P19">
        <f t="shared" si="2"/>
        <v>8.9266927946861894E-11</v>
      </c>
      <c r="Q19" s="3">
        <v>1.05736694685239E-8</v>
      </c>
      <c r="R19" s="3">
        <v>5.1983741335653098E-9</v>
      </c>
      <c r="S19" s="3">
        <v>5.9354783025684598E-8</v>
      </c>
      <c r="T19" t="s">
        <v>0</v>
      </c>
      <c r="V19">
        <f t="shared" si="3"/>
        <v>-2.3959672148330394E-7</v>
      </c>
      <c r="W19">
        <f t="shared" si="4"/>
        <v>3.9649724607612398E-9</v>
      </c>
      <c r="X19">
        <f t="shared" si="5"/>
        <v>-60.428344422171214</v>
      </c>
    </row>
    <row r="20" spans="1:24" x14ac:dyDescent="0.25">
      <c r="A20">
        <v>18</v>
      </c>
      <c r="B20">
        <v>870</v>
      </c>
      <c r="C20">
        <v>160</v>
      </c>
      <c r="D20">
        <v>0.48915759086733901</v>
      </c>
      <c r="E20">
        <v>98.762092584048105</v>
      </c>
      <c r="F20">
        <v>2.2242841876090602</v>
      </c>
      <c r="G20">
        <v>-1628.0681111558151</v>
      </c>
      <c r="H20">
        <v>-1324.2310213341063</v>
      </c>
      <c r="I20">
        <v>265.78934507431899</v>
      </c>
      <c r="J20">
        <v>135.69946810285199</v>
      </c>
      <c r="K20">
        <v>44.401741978038203</v>
      </c>
      <c r="L20">
        <f t="shared" si="0"/>
        <v>4.4401741978038205E-5</v>
      </c>
      <c r="M20">
        <v>1.0241388151753752E-4</v>
      </c>
      <c r="N20">
        <v>8.9114684331677874E-6</v>
      </c>
      <c r="O20">
        <f t="shared" si="1"/>
        <v>8.9114684331677874E-5</v>
      </c>
      <c r="P20">
        <f t="shared" si="2"/>
        <v>8.9114684331677873E-11</v>
      </c>
      <c r="Q20" s="3">
        <v>1.1053750112730501E-8</v>
      </c>
      <c r="R20" s="3">
        <v>5.1770965892061599E-9</v>
      </c>
      <c r="S20" s="3">
        <v>5.9103826952627802E-8</v>
      </c>
      <c r="T20" t="s">
        <v>0</v>
      </c>
      <c r="V20">
        <f t="shared" si="3"/>
        <v>-2.5489195930489971E-7</v>
      </c>
      <c r="W20">
        <f t="shared" si="4"/>
        <v>3.9568472201494848E-9</v>
      </c>
      <c r="X20">
        <f t="shared" si="5"/>
        <v>-64.417943156084306</v>
      </c>
    </row>
    <row r="21" spans="1:24" x14ac:dyDescent="0.25">
      <c r="A21">
        <v>19</v>
      </c>
      <c r="B21">
        <v>868</v>
      </c>
      <c r="C21">
        <v>160</v>
      </c>
      <c r="D21">
        <v>0.48813959602155699</v>
      </c>
      <c r="E21">
        <v>98.763106774731</v>
      </c>
      <c r="F21">
        <v>2.2250731451324599</v>
      </c>
      <c r="G21">
        <v>-1627.5535766648311</v>
      </c>
      <c r="H21">
        <v>-1324.6295411772689</v>
      </c>
      <c r="I21">
        <v>265.45505453933498</v>
      </c>
      <c r="J21">
        <v>135.58966788159799</v>
      </c>
      <c r="K21">
        <v>44.386453987269398</v>
      </c>
      <c r="L21">
        <f t="shared" si="0"/>
        <v>4.43864539872694E-5</v>
      </c>
      <c r="M21">
        <v>1.0232253200417426E-4</v>
      </c>
      <c r="N21">
        <v>8.8962969170545443E-6</v>
      </c>
      <c r="O21">
        <f t="shared" si="1"/>
        <v>8.8962969170545446E-5</v>
      </c>
      <c r="P21">
        <f t="shared" si="2"/>
        <v>8.8962969170545446E-11</v>
      </c>
      <c r="Q21" s="3">
        <v>1.14815377396633E-8</v>
      </c>
      <c r="R21" s="3">
        <v>5.1559342188801697E-9</v>
      </c>
      <c r="S21" s="3">
        <v>5.8854210092470203E-8</v>
      </c>
      <c r="T21" t="s">
        <v>0</v>
      </c>
      <c r="V21">
        <f t="shared" si="3"/>
        <v>-2.7017995007370444E-7</v>
      </c>
      <c r="W21">
        <f t="shared" si="4"/>
        <v>3.948750737659282E-9</v>
      </c>
      <c r="X21">
        <f t="shared" si="5"/>
        <v>-68.421626996354846</v>
      </c>
    </row>
    <row r="22" spans="1:24" x14ac:dyDescent="0.25">
      <c r="A22">
        <v>20</v>
      </c>
      <c r="B22">
        <v>866</v>
      </c>
      <c r="C22">
        <v>160</v>
      </c>
      <c r="D22">
        <v>0.48711802659878201</v>
      </c>
      <c r="E22">
        <v>98.764098845618193</v>
      </c>
      <c r="F22">
        <v>2.22586171770778</v>
      </c>
      <c r="G22">
        <v>-1627.0393410897761</v>
      </c>
      <c r="H22">
        <v>-1325.0264133577637</v>
      </c>
      <c r="I22">
        <v>265.12129897907403</v>
      </c>
      <c r="J22">
        <v>135.48078697741599</v>
      </c>
      <c r="K22">
        <v>44.371174570236199</v>
      </c>
      <c r="L22">
        <f t="shared" si="0"/>
        <v>4.4371174570236202E-5</v>
      </c>
      <c r="M22">
        <v>1.0223252579586619E-4</v>
      </c>
      <c r="N22">
        <v>8.8811800943565727E-6</v>
      </c>
      <c r="O22">
        <f t="shared" si="1"/>
        <v>8.881180094356573E-5</v>
      </c>
      <c r="P22">
        <f t="shared" si="2"/>
        <v>8.8811800943565733E-11</v>
      </c>
      <c r="Q22" s="3">
        <v>1.18548567074797E-8</v>
      </c>
      <c r="R22" s="3">
        <v>5.1348880102866502E-9</v>
      </c>
      <c r="S22" s="3">
        <v>5.8605965071287101E-8</v>
      </c>
      <c r="T22" t="s">
        <v>0</v>
      </c>
      <c r="V22">
        <f t="shared" si="3"/>
        <v>-2.8545936710690207E-7</v>
      </c>
      <c r="W22">
        <f t="shared" si="4"/>
        <v>3.9406839235640237E-9</v>
      </c>
      <c r="X22">
        <f t="shared" si="5"/>
        <v>-72.439041710487558</v>
      </c>
    </row>
    <row r="23" spans="1:24" x14ac:dyDescent="0.25">
      <c r="A23">
        <v>21</v>
      </c>
      <c r="B23">
        <v>864</v>
      </c>
      <c r="C23">
        <v>160</v>
      </c>
      <c r="D23">
        <v>0.48609286373829602</v>
      </c>
      <c r="E23">
        <v>98.765069258238896</v>
      </c>
      <c r="F23">
        <v>2.2266498491206299</v>
      </c>
      <c r="G23">
        <v>-1626.5254111740426</v>
      </c>
      <c r="H23">
        <v>-1325.4216533763458</v>
      </c>
      <c r="I23">
        <v>264.7880735151</v>
      </c>
      <c r="J23">
        <v>135.372820275778</v>
      </c>
      <c r="K23">
        <v>44.3559050369971</v>
      </c>
      <c r="L23">
        <f t="shared" si="0"/>
        <v>4.4355905036997098E-5</v>
      </c>
      <c r="M23">
        <v>1.0214384960856262E-4</v>
      </c>
      <c r="N23">
        <v>8.866119801358764E-6</v>
      </c>
      <c r="O23">
        <f t="shared" si="1"/>
        <v>8.8661198013587647E-5</v>
      </c>
      <c r="P23">
        <f t="shared" si="2"/>
        <v>8.8661198013587644E-11</v>
      </c>
      <c r="Q23" s="3">
        <v>1.21714067500778E-8</v>
      </c>
      <c r="R23" s="3">
        <v>5.1139589444307597E-9</v>
      </c>
      <c r="S23" s="3">
        <v>5.83591242845533E-8</v>
      </c>
      <c r="T23" t="s">
        <v>0</v>
      </c>
      <c r="V23">
        <f t="shared" si="3"/>
        <v>-3.0072890034600592E-7</v>
      </c>
      <c r="W23">
        <f t="shared" si="4"/>
        <v>3.9326476795570895E-9</v>
      </c>
      <c r="X23">
        <f t="shared" si="5"/>
        <v>-76.469830213693385</v>
      </c>
    </row>
    <row r="24" spans="1:24" x14ac:dyDescent="0.25">
      <c r="A24">
        <v>22</v>
      </c>
      <c r="B24">
        <v>862</v>
      </c>
      <c r="C24">
        <v>160</v>
      </c>
      <c r="D24">
        <v>0.48506408844645998</v>
      </c>
      <c r="E24">
        <v>98.766018463000904</v>
      </c>
      <c r="F24">
        <v>2.2274374836258501</v>
      </c>
      <c r="G24">
        <v>-1626.01179348101</v>
      </c>
      <c r="H24">
        <v>-1325.8152764564752</v>
      </c>
      <c r="I24">
        <v>264.45537332029602</v>
      </c>
      <c r="J24">
        <v>135.265762964315</v>
      </c>
      <c r="K24">
        <v>44.340646679891698</v>
      </c>
      <c r="L24">
        <f t="shared" si="0"/>
        <v>4.4340646679891696E-5</v>
      </c>
      <c r="M24">
        <v>1.020564905284444E-4</v>
      </c>
      <c r="N24">
        <v>8.8511178605062841E-6</v>
      </c>
      <c r="O24">
        <f t="shared" si="1"/>
        <v>8.8511178605062835E-5</v>
      </c>
      <c r="P24">
        <f t="shared" si="2"/>
        <v>8.8511178605062838E-11</v>
      </c>
      <c r="Q24" s="3">
        <v>1.24287548776728E-8</v>
      </c>
      <c r="R24" s="3">
        <v>5.0931479930777098E-9</v>
      </c>
      <c r="S24" s="3">
        <v>5.8113719908592701E-8</v>
      </c>
      <c r="T24" t="s">
        <v>0</v>
      </c>
      <c r="V24">
        <f>L24-$L$3</f>
        <v>-3.1598725745140828E-7</v>
      </c>
      <c r="W24">
        <f t="shared" si="4"/>
        <v>3.9246428977478799E-9</v>
      </c>
      <c r="X24">
        <f t="shared" si="5"/>
        <v>-80.513632879244796</v>
      </c>
    </row>
    <row r="25" spans="1:24" x14ac:dyDescent="0.25">
      <c r="A25">
        <v>23</v>
      </c>
      <c r="B25">
        <v>860</v>
      </c>
      <c r="C25">
        <v>160</v>
      </c>
      <c r="D25">
        <v>0.48403168159555598</v>
      </c>
      <c r="E25">
        <v>98.766965496812901</v>
      </c>
      <c r="F25">
        <v>2.22782542302174</v>
      </c>
      <c r="G25">
        <v>-1625.4988018492215</v>
      </c>
      <c r="H25">
        <v>-1326.2126255524886</v>
      </c>
      <c r="I25">
        <v>264.118763002896</v>
      </c>
      <c r="J25">
        <v>135.16009885395599</v>
      </c>
      <c r="K25">
        <v>44.333350574143601</v>
      </c>
      <c r="L25">
        <f t="shared" si="0"/>
        <v>4.4333350574143599E-5</v>
      </c>
      <c r="M25">
        <v>1.0232925601908804E-4</v>
      </c>
      <c r="N25">
        <v>8.9954877791126735E-6</v>
      </c>
      <c r="O25">
        <f t="shared" si="1"/>
        <v>8.9954877791126732E-5</v>
      </c>
      <c r="P25">
        <f t="shared" si="2"/>
        <v>8.9954877791126732E-11</v>
      </c>
      <c r="Q25" s="3">
        <v>2.21645495633999E-9</v>
      </c>
      <c r="R25" s="3">
        <v>1.5922677590480798E-8</v>
      </c>
      <c r="S25" s="3">
        <v>4.4328763978999403E-8</v>
      </c>
      <c r="T25" t="s">
        <v>0</v>
      </c>
      <c r="V25">
        <f t="shared" si="3"/>
        <v>-3.2328336319950574E-7</v>
      </c>
      <c r="W25">
        <f t="shared" si="4"/>
        <v>3.9880011329682654E-9</v>
      </c>
      <c r="X25">
        <f t="shared" si="5"/>
        <v>-81.064009868745003</v>
      </c>
    </row>
    <row r="26" spans="1:24" x14ac:dyDescent="0.25">
      <c r="A26">
        <v>24</v>
      </c>
      <c r="B26">
        <v>858</v>
      </c>
      <c r="C26">
        <v>160</v>
      </c>
      <c r="D26">
        <v>0.48299562392255802</v>
      </c>
      <c r="E26">
        <v>98.767992020498696</v>
      </c>
      <c r="F26">
        <v>2.2260537230609798</v>
      </c>
      <c r="G26">
        <v>-1624.9878181561105</v>
      </c>
      <c r="H26">
        <v>-1326.6371516132817</v>
      </c>
      <c r="I26">
        <v>263.758711526171</v>
      </c>
      <c r="J26">
        <v>135.05854205590001</v>
      </c>
      <c r="K26">
        <v>44.369096305854399</v>
      </c>
      <c r="L26">
        <f t="shared" si="0"/>
        <v>4.4369096305854399E-5</v>
      </c>
      <c r="M26">
        <v>1.0455959652635139E-4</v>
      </c>
      <c r="N26">
        <v>1.0001995188114518E-5</v>
      </c>
      <c r="O26">
        <f t="shared" si="1"/>
        <v>1.0001995188114519E-4</v>
      </c>
      <c r="P26">
        <f t="shared" si="2"/>
        <v>1.0001995188114519E-10</v>
      </c>
      <c r="Q26" s="3">
        <v>-6.4258614627083898E-8</v>
      </c>
      <c r="R26" s="3">
        <v>8.5629387473947604E-8</v>
      </c>
      <c r="S26" s="3">
        <v>-4.3566423607647798E-8</v>
      </c>
      <c r="T26" t="s">
        <v>0</v>
      </c>
      <c r="V26">
        <f t="shared" si="3"/>
        <v>-2.87537631488705E-7</v>
      </c>
      <c r="W26">
        <f t="shared" si="4"/>
        <v>4.4377948775214534E-9</v>
      </c>
      <c r="X26">
        <f t="shared" si="5"/>
        <v>-64.792907158723224</v>
      </c>
    </row>
    <row r="27" spans="1:24" x14ac:dyDescent="0.25">
      <c r="A27">
        <v>25</v>
      </c>
      <c r="B27">
        <v>856</v>
      </c>
      <c r="C27">
        <v>160</v>
      </c>
      <c r="D27">
        <v>0.48195589602798999</v>
      </c>
      <c r="E27">
        <v>98.768995593807205</v>
      </c>
      <c r="F27">
        <v>2.2243183923749101</v>
      </c>
      <c r="G27">
        <v>-1624.477171352909</v>
      </c>
      <c r="H27">
        <v>-1327.059501981794</v>
      </c>
      <c r="I27">
        <v>263.39960976939699</v>
      </c>
      <c r="J27">
        <v>134.95881649570299</v>
      </c>
      <c r="K27">
        <v>44.404162611068898</v>
      </c>
      <c r="L27">
        <f t="shared" si="0"/>
        <v>4.4404162611068901E-5</v>
      </c>
      <c r="M27">
        <v>1.067842520246705E-4</v>
      </c>
      <c r="N27">
        <v>1.0994302324373449E-5</v>
      </c>
      <c r="O27">
        <f t="shared" si="1"/>
        <v>1.0994302324373448E-4</v>
      </c>
      <c r="P27">
        <f t="shared" si="2"/>
        <v>1.0994302324373448E-10</v>
      </c>
      <c r="Q27" s="3">
        <v>-1.2961790486335899E-7</v>
      </c>
      <c r="R27" s="3">
        <v>1.5464327659887401E-7</v>
      </c>
      <c r="S27" s="3">
        <v>-1.3169533149333999E-7</v>
      </c>
      <c r="T27" t="s">
        <v>0</v>
      </c>
      <c r="V27">
        <f t="shared" si="3"/>
        <v>-2.5247132627420328E-7</v>
      </c>
      <c r="W27">
        <f t="shared" si="4"/>
        <v>4.8819278820673138E-9</v>
      </c>
      <c r="X27">
        <f t="shared" si="5"/>
        <v>-51.715496904737378</v>
      </c>
    </row>
    <row r="28" spans="1:24" x14ac:dyDescent="0.25">
      <c r="A28">
        <v>26</v>
      </c>
      <c r="B28">
        <v>854</v>
      </c>
      <c r="C28">
        <v>160</v>
      </c>
      <c r="D28">
        <v>0.480912478374666</v>
      </c>
      <c r="E28">
        <v>98.769976636742498</v>
      </c>
      <c r="F28">
        <v>2.2226198372902402</v>
      </c>
      <c r="G28">
        <v>-1623.966866640159</v>
      </c>
      <c r="H28">
        <v>-1327.4796688010192</v>
      </c>
      <c r="I28">
        <v>263.04147437265601</v>
      </c>
      <c r="J28">
        <v>134.86091821196999</v>
      </c>
      <c r="K28">
        <v>44.438538241951498</v>
      </c>
      <c r="L28">
        <f t="shared" si="0"/>
        <v>4.4438538241951501E-5</v>
      </c>
      <c r="M28">
        <v>1.0900238673994924E-4</v>
      </c>
      <c r="N28">
        <v>1.1972147602778534E-5</v>
      </c>
      <c r="O28">
        <f t="shared" si="1"/>
        <v>1.1972147602778535E-4</v>
      </c>
      <c r="P28">
        <f t="shared" si="2"/>
        <v>1.1972147602778536E-10</v>
      </c>
      <c r="Q28" s="3">
        <v>-1.9378923837204999E-7</v>
      </c>
      <c r="R28" s="3">
        <v>2.2293908146161301E-7</v>
      </c>
      <c r="S28" s="3">
        <v>-2.2002976670347901E-7</v>
      </c>
      <c r="T28" t="s">
        <v>0</v>
      </c>
      <c r="V28">
        <f t="shared" si="3"/>
        <v>-2.1809569539160348E-7</v>
      </c>
      <c r="W28">
        <f t="shared" si="4"/>
        <v>5.3202473908436186E-9</v>
      </c>
      <c r="X28">
        <f t="shared" si="5"/>
        <v>-40.993525182110105</v>
      </c>
    </row>
    <row r="29" spans="1:24" x14ac:dyDescent="0.25">
      <c r="A29">
        <v>27</v>
      </c>
      <c r="B29">
        <v>852</v>
      </c>
      <c r="C29">
        <v>160</v>
      </c>
      <c r="D29">
        <v>0.47986535128649499</v>
      </c>
      <c r="E29">
        <v>98.770935561905006</v>
      </c>
      <c r="F29">
        <v>2.2209584205927699</v>
      </c>
      <c r="G29">
        <v>-1623.4569090587102</v>
      </c>
      <c r="H29">
        <v>-1327.8976455334314</v>
      </c>
      <c r="I29">
        <v>262.68432077969902</v>
      </c>
      <c r="J29">
        <v>134.764842540123</v>
      </c>
      <c r="K29">
        <v>44.4722128276238</v>
      </c>
      <c r="L29">
        <f t="shared" si="0"/>
        <v>4.4472212827623801E-5</v>
      </c>
      <c r="M29">
        <v>1.1121319072797002E-4</v>
      </c>
      <c r="N29">
        <v>1.2935288215379753E-5</v>
      </c>
      <c r="O29">
        <f t="shared" si="1"/>
        <v>1.2935288215379752E-4</v>
      </c>
      <c r="P29">
        <f t="shared" si="2"/>
        <v>1.2935288215379753E-10</v>
      </c>
      <c r="Q29" s="3">
        <v>-2.5670095946751401E-7</v>
      </c>
      <c r="R29" s="3">
        <v>2.9049263843609702E-7</v>
      </c>
      <c r="S29" s="3">
        <v>-3.08542099061036E-7</v>
      </c>
      <c r="T29" t="s">
        <v>0</v>
      </c>
      <c r="V29">
        <f t="shared" si="3"/>
        <v>-1.8442110971930346E-7</v>
      </c>
      <c r="W29">
        <f t="shared" si="4"/>
        <v>5.7526089050102244E-9</v>
      </c>
      <c r="X29">
        <f t="shared" si="5"/>
        <v>-32.058690720080456</v>
      </c>
    </row>
    <row r="30" spans="1:24" x14ac:dyDescent="0.25">
      <c r="A30">
        <v>28</v>
      </c>
      <c r="B30">
        <v>850</v>
      </c>
      <c r="C30">
        <v>160</v>
      </c>
      <c r="D30">
        <v>0.47881449494724698</v>
      </c>
      <c r="E30">
        <v>98.771872775044898</v>
      </c>
      <c r="F30">
        <v>2.2193344609113401</v>
      </c>
      <c r="G30">
        <v>-1622.9473035014055</v>
      </c>
      <c r="H30">
        <v>-1328.3134270402156</v>
      </c>
      <c r="I30">
        <v>262.328163167154</v>
      </c>
      <c r="J30">
        <v>134.67058414804399</v>
      </c>
      <c r="K30">
        <v>44.505176896358897</v>
      </c>
      <c r="L30">
        <f t="shared" si="0"/>
        <v>4.4505176896358898E-5</v>
      </c>
      <c r="M30">
        <v>1.1341588182097691E-4</v>
      </c>
      <c r="N30">
        <v>1.3883500599315184E-5</v>
      </c>
      <c r="O30">
        <f t="shared" si="1"/>
        <v>1.3883500599315185E-4</v>
      </c>
      <c r="P30">
        <f t="shared" si="2"/>
        <v>1.3883500599315186E-10</v>
      </c>
      <c r="Q30" s="3">
        <v>-3.1828203787278602E-7</v>
      </c>
      <c r="R30" s="3">
        <v>3.5728093857455001E-7</v>
      </c>
      <c r="S30" s="3">
        <v>-3.97205347969665E-7</v>
      </c>
      <c r="T30" t="s">
        <v>0</v>
      </c>
      <c r="V30">
        <f t="shared" si="3"/>
        <v>-1.5145704098420672E-7</v>
      </c>
      <c r="W30">
        <f t="shared" si="4"/>
        <v>6.1788765011322711E-9</v>
      </c>
      <c r="X30">
        <f t="shared" si="5"/>
        <v>-24.512068004021835</v>
      </c>
    </row>
    <row r="31" spans="1:24" x14ac:dyDescent="0.25">
      <c r="A31">
        <v>29</v>
      </c>
      <c r="B31">
        <v>848</v>
      </c>
      <c r="C31">
        <v>160</v>
      </c>
      <c r="D31">
        <v>0.47775988939927599</v>
      </c>
      <c r="E31">
        <v>98.772788675506405</v>
      </c>
      <c r="F31">
        <v>2.21774823235156</v>
      </c>
      <c r="G31">
        <v>-1622.4380547231456</v>
      </c>
      <c r="H31">
        <v>-1328.7270096469185</v>
      </c>
      <c r="I31">
        <v>261.97301438364798</v>
      </c>
      <c r="J31">
        <v>134.578137077946</v>
      </c>
      <c r="K31">
        <v>44.5374218924632</v>
      </c>
      <c r="L31">
        <f t="shared" si="0"/>
        <v>4.4537421892463203E-5</v>
      </c>
      <c r="M31">
        <v>1.156097073564662E-4</v>
      </c>
      <c r="N31">
        <v>1.4816580786106855E-5</v>
      </c>
      <c r="O31">
        <f t="shared" si="1"/>
        <v>1.4816580786106856E-4</v>
      </c>
      <c r="P31">
        <f t="shared" si="2"/>
        <v>1.4816580786106855E-10</v>
      </c>
      <c r="Q31" s="3">
        <v>-3.7846216429269698E-7</v>
      </c>
      <c r="R31" s="3">
        <v>4.23282174413391E-7</v>
      </c>
      <c r="S31" s="3">
        <v>-4.8599326237886905E-7</v>
      </c>
      <c r="T31" t="s">
        <v>0</v>
      </c>
      <c r="V31">
        <f t="shared" si="3"/>
        <v>-1.1921204487990177E-7</v>
      </c>
      <c r="W31">
        <f t="shared" si="4"/>
        <v>6.598923094746051E-9</v>
      </c>
      <c r="X31">
        <f t="shared" si="5"/>
        <v>-18.065378724418888</v>
      </c>
    </row>
    <row r="32" spans="1:24" x14ac:dyDescent="0.25">
      <c r="A32">
        <v>30</v>
      </c>
      <c r="B32">
        <v>846</v>
      </c>
      <c r="C32">
        <v>160</v>
      </c>
      <c r="D32">
        <v>0.47670151454228799</v>
      </c>
      <c r="E32">
        <v>98.773683656634802</v>
      </c>
      <c r="F32">
        <v>2.2161999644100701</v>
      </c>
      <c r="G32">
        <v>-1621.9291673504217</v>
      </c>
      <c r="H32">
        <v>-1329.1383911957073</v>
      </c>
      <c r="I32">
        <v>261.61888589975803</v>
      </c>
      <c r="J32">
        <v>134.48749479436299</v>
      </c>
      <c r="K32">
        <v>44.568940187185198</v>
      </c>
      <c r="L32">
        <f t="shared" si="0"/>
        <v>4.4568940187185197E-5</v>
      </c>
      <c r="M32">
        <v>1.1779394564752798E-4</v>
      </c>
      <c r="N32">
        <v>1.573434461894651E-5</v>
      </c>
      <c r="O32">
        <f t="shared" si="1"/>
        <v>1.573434461894651E-4</v>
      </c>
      <c r="P32">
        <f t="shared" si="2"/>
        <v>1.5734344618946511E-10</v>
      </c>
      <c r="Q32" s="3">
        <v>-4.3717183668264601E-7</v>
      </c>
      <c r="R32" s="3">
        <v>4.8847577764423396E-7</v>
      </c>
      <c r="S32" s="3">
        <v>-5.7488039212460396E-7</v>
      </c>
      <c r="T32" t="s">
        <v>0</v>
      </c>
      <c r="V32">
        <f t="shared" si="3"/>
        <v>-8.7693750157907704E-8</v>
      </c>
      <c r="W32">
        <f t="shared" si="4"/>
        <v>7.0126306420638623E-9</v>
      </c>
      <c r="X32">
        <f t="shared" si="5"/>
        <v>-12.505114647261511</v>
      </c>
    </row>
    <row r="33" spans="1:24" x14ac:dyDescent="0.25">
      <c r="A33">
        <v>31</v>
      </c>
      <c r="B33">
        <v>844</v>
      </c>
      <c r="C33">
        <v>160</v>
      </c>
      <c r="D33">
        <v>0.47563935013203401</v>
      </c>
      <c r="E33">
        <v>98.774558106157897</v>
      </c>
      <c r="F33">
        <v>2.21468984212312</v>
      </c>
      <c r="G33">
        <v>-1621.4206458904935</v>
      </c>
      <c r="H33">
        <v>-1329.5475710858059</v>
      </c>
      <c r="I33">
        <v>261.265787767701</v>
      </c>
      <c r="J33">
        <v>134.39865023753501</v>
      </c>
      <c r="K33">
        <v>44.599725084514297</v>
      </c>
      <c r="L33">
        <f t="shared" si="0"/>
        <v>4.4599725084514299E-5</v>
      </c>
      <c r="M33">
        <v>1.1996790722932534E-4</v>
      </c>
      <c r="N33">
        <v>1.6636627857272024E-5</v>
      </c>
      <c r="O33">
        <f t="shared" si="1"/>
        <v>1.6636627857272024E-4</v>
      </c>
      <c r="P33">
        <f t="shared" si="2"/>
        <v>1.6636627857272024E-10</v>
      </c>
      <c r="Q33" s="3">
        <v>-4.9434243825073601E-7</v>
      </c>
      <c r="R33" s="3">
        <v>5.5284244879062802E-7</v>
      </c>
      <c r="S33" s="3">
        <v>-6.63842151742927E-7</v>
      </c>
      <c r="T33" t="s">
        <v>0</v>
      </c>
      <c r="V33">
        <f t="shared" si="3"/>
        <v>-5.6908852828805396E-8</v>
      </c>
      <c r="W33">
        <f t="shared" si="4"/>
        <v>7.4198902876770448E-9</v>
      </c>
      <c r="X33">
        <f t="shared" si="5"/>
        <v>-7.6697701209032205</v>
      </c>
    </row>
    <row r="34" spans="1:24" x14ac:dyDescent="0.25">
      <c r="A34">
        <v>32</v>
      </c>
      <c r="B34">
        <v>842</v>
      </c>
      <c r="C34">
        <v>160</v>
      </c>
      <c r="D34">
        <v>0.47457337577904402</v>
      </c>
      <c r="E34">
        <v>98.775412406481706</v>
      </c>
      <c r="F34">
        <v>2.2132180064579399</v>
      </c>
      <c r="G34">
        <v>-1620.9124947392447</v>
      </c>
      <c r="H34">
        <v>-1329.9545503006846</v>
      </c>
      <c r="I34">
        <v>260.91372859127398</v>
      </c>
      <c r="J34">
        <v>134.311595882153</v>
      </c>
      <c r="K34">
        <v>44.629770821611302</v>
      </c>
      <c r="L34">
        <f t="shared" si="0"/>
        <v>4.4629770821611302E-5</v>
      </c>
      <c r="M34">
        <v>1.2213093586109215E-4</v>
      </c>
      <c r="N34">
        <v>1.7523286163869705E-5</v>
      </c>
      <c r="O34">
        <f t="shared" si="1"/>
        <v>1.7523286163869704E-4</v>
      </c>
      <c r="P34">
        <f t="shared" si="2"/>
        <v>1.7523286163869703E-10</v>
      </c>
      <c r="Q34" s="3">
        <v>-5.4990630670765995E-7</v>
      </c>
      <c r="R34" s="3">
        <v>6.1636417836282403E-7</v>
      </c>
      <c r="S34" s="3">
        <v>-7.5285487570005401E-7</v>
      </c>
      <c r="T34" t="s">
        <v>0</v>
      </c>
      <c r="V34">
        <f t="shared" si="3"/>
        <v>-2.6863115731802414E-8</v>
      </c>
      <c r="W34">
        <f t="shared" si="4"/>
        <v>7.820602455350172E-9</v>
      </c>
      <c r="X34">
        <f t="shared" si="5"/>
        <v>-3.434916412791833</v>
      </c>
    </row>
    <row r="35" spans="1:24" x14ac:dyDescent="0.25">
      <c r="A35">
        <v>33</v>
      </c>
      <c r="B35">
        <v>840</v>
      </c>
      <c r="C35">
        <v>160</v>
      </c>
      <c r="D35">
        <v>0.47350357094731099</v>
      </c>
      <c r="E35">
        <v>98.772377152909201</v>
      </c>
      <c r="F35">
        <v>2.2103598669706201</v>
      </c>
      <c r="G35">
        <v>-1620.3414627385926</v>
      </c>
      <c r="H35">
        <v>-1330.4044342165387</v>
      </c>
      <c r="I35">
        <v>260.46537171275497</v>
      </c>
      <c r="J35">
        <v>134.142684100173</v>
      </c>
      <c r="K35">
        <v>44.686106832133099</v>
      </c>
      <c r="L35">
        <f t="shared" si="0"/>
        <v>4.4686106832133098E-5</v>
      </c>
      <c r="M35">
        <v>1.2634285827774653E-4</v>
      </c>
      <c r="N35">
        <v>1.9253858519049607E-5</v>
      </c>
      <c r="O35">
        <f t="shared" si="1"/>
        <v>1.9253858519049607E-4</v>
      </c>
      <c r="P35">
        <f t="shared" si="2"/>
        <v>1.9253858519049607E-10</v>
      </c>
      <c r="Q35" s="3">
        <v>-6.5880513773064696E-7</v>
      </c>
      <c r="R35" s="3">
        <v>7.3988154197641295E-7</v>
      </c>
      <c r="S35" s="3">
        <v>-9.2309146707382397E-7</v>
      </c>
      <c r="T35" t="s">
        <v>0</v>
      </c>
      <c r="V35">
        <f t="shared" si="3"/>
        <v>2.9472894789993353E-8</v>
      </c>
      <c r="W35">
        <f t="shared" si="4"/>
        <v>8.603799787130267E-9</v>
      </c>
      <c r="X35">
        <f t="shared" si="5"/>
        <v>3.4255672515856874</v>
      </c>
    </row>
    <row r="36" spans="1:24" x14ac:dyDescent="0.25">
      <c r="A36">
        <v>34</v>
      </c>
      <c r="B36">
        <v>838</v>
      </c>
      <c r="C36">
        <v>160</v>
      </c>
      <c r="D36">
        <v>0.47242991495297498</v>
      </c>
      <c r="E36">
        <v>98.772333182990906</v>
      </c>
      <c r="F36">
        <v>2.2086865091274999</v>
      </c>
      <c r="G36">
        <v>-1619.8201479480974</v>
      </c>
      <c r="H36">
        <v>-1330.8149586781813</v>
      </c>
      <c r="I36">
        <v>260.09556699807899</v>
      </c>
      <c r="J36">
        <v>134.04263156548299</v>
      </c>
      <c r="K36">
        <v>44.7199422710327</v>
      </c>
      <c r="L36">
        <f t="shared" si="0"/>
        <v>4.4719942271032701E-5</v>
      </c>
      <c r="M36">
        <v>1.2890917000538403E-4</v>
      </c>
      <c r="N36">
        <v>2.0280889880453836E-5</v>
      </c>
      <c r="O36">
        <f t="shared" si="1"/>
        <v>2.0280889880453835E-4</v>
      </c>
      <c r="P36">
        <f t="shared" si="2"/>
        <v>2.0280889880453835E-10</v>
      </c>
      <c r="Q36" s="3">
        <v>-7.2166935089011696E-7</v>
      </c>
      <c r="R36" s="3">
        <v>8.1403551894400302E-7</v>
      </c>
      <c r="S36" s="3">
        <v>-1.0292979277876401E-6</v>
      </c>
      <c r="T36" t="s">
        <v>0</v>
      </c>
      <c r="V36">
        <f t="shared" si="3"/>
        <v>6.3308333689596989E-8</v>
      </c>
      <c r="W36">
        <f t="shared" si="4"/>
        <v>9.0696022465906685E-9</v>
      </c>
      <c r="X36">
        <f t="shared" si="5"/>
        <v>6.9802767495559213</v>
      </c>
    </row>
    <row r="37" spans="1:24" x14ac:dyDescent="0.25">
      <c r="A37">
        <v>35</v>
      </c>
      <c r="B37">
        <v>836</v>
      </c>
      <c r="C37">
        <v>160</v>
      </c>
      <c r="D37">
        <v>0.47135238696298998</v>
      </c>
      <c r="E37">
        <v>98.772272850248797</v>
      </c>
      <c r="F37">
        <v>2.2070653966234102</v>
      </c>
      <c r="G37">
        <v>-1619.2993026674842</v>
      </c>
      <c r="H37">
        <v>-1331.2225629076265</v>
      </c>
      <c r="I37">
        <v>259.72748479453401</v>
      </c>
      <c r="J37">
        <v>133.945072441142</v>
      </c>
      <c r="K37">
        <v>44.752762197876201</v>
      </c>
      <c r="L37">
        <f t="shared" si="0"/>
        <v>4.4752762197876199E-5</v>
      </c>
      <c r="M37">
        <v>1.3145094854370498E-4</v>
      </c>
      <c r="N37">
        <v>2.1285006589428429E-5</v>
      </c>
      <c r="O37">
        <f t="shared" si="1"/>
        <v>2.1285006589428427E-4</v>
      </c>
      <c r="P37">
        <f t="shared" si="2"/>
        <v>2.1285006589428427E-10</v>
      </c>
      <c r="Q37" s="3">
        <v>-7.8215442077657902E-7</v>
      </c>
      <c r="R37" s="3">
        <v>8.8686513178846503E-7</v>
      </c>
      <c r="S37" s="3">
        <v>-1.1351350210904801E-6</v>
      </c>
      <c r="T37" t="s">
        <v>0</v>
      </c>
      <c r="V37">
        <f t="shared" si="3"/>
        <v>9.6128260533094839E-8</v>
      </c>
      <c r="W37">
        <f t="shared" si="4"/>
        <v>9.5256283827691837E-9</v>
      </c>
      <c r="X37">
        <f t="shared" si="5"/>
        <v>10.091540071726953</v>
      </c>
    </row>
    <row r="38" spans="1:24" x14ac:dyDescent="0.25">
      <c r="A38">
        <v>36</v>
      </c>
      <c r="B38">
        <v>834</v>
      </c>
      <c r="C38">
        <v>160</v>
      </c>
      <c r="D38">
        <v>0.470270965993769</v>
      </c>
      <c r="E38">
        <v>98.772196695039995</v>
      </c>
      <c r="F38">
        <v>2.2054960883251402</v>
      </c>
      <c r="G38">
        <v>-1618.7789324802254</v>
      </c>
      <c r="H38">
        <v>-1331.6272782928395</v>
      </c>
      <c r="I38">
        <v>259.36111112982502</v>
      </c>
      <c r="J38">
        <v>133.84997281871</v>
      </c>
      <c r="K38">
        <v>44.784571243582597</v>
      </c>
      <c r="L38">
        <f t="shared" si="0"/>
        <v>4.4784571243582598E-5</v>
      </c>
      <c r="M38">
        <v>1.339679124541562E-4</v>
      </c>
      <c r="N38">
        <v>2.2266336374158579E-5</v>
      </c>
      <c r="O38">
        <f t="shared" si="1"/>
        <v>2.2266336374158579E-4</v>
      </c>
      <c r="P38">
        <f t="shared" si="2"/>
        <v>2.2266336374158579E-10</v>
      </c>
      <c r="Q38" s="3">
        <v>-8.4019969377848402E-7</v>
      </c>
      <c r="R38" s="3">
        <v>9.5836656081234593E-7</v>
      </c>
      <c r="S38" s="3">
        <v>-1.24058781483346E-6</v>
      </c>
      <c r="T38" t="s">
        <v>0</v>
      </c>
      <c r="V38">
        <f t="shared" si="3"/>
        <v>1.27937306239494E-7</v>
      </c>
      <c r="W38">
        <f t="shared" si="4"/>
        <v>9.9718832768207952E-9</v>
      </c>
      <c r="X38">
        <f t="shared" si="5"/>
        <v>12.82980382821755</v>
      </c>
    </row>
    <row r="39" spans="1:24" x14ac:dyDescent="0.25">
      <c r="A39">
        <v>37</v>
      </c>
      <c r="B39">
        <v>832</v>
      </c>
      <c r="C39">
        <v>160</v>
      </c>
      <c r="D39">
        <v>0.46918563090983401</v>
      </c>
      <c r="E39">
        <v>98.772105246671302</v>
      </c>
      <c r="F39">
        <v>2.2039781076153799</v>
      </c>
      <c r="G39">
        <v>-1618.2590428105418</v>
      </c>
      <c r="H39">
        <v>-1332.0291375065242</v>
      </c>
      <c r="I39">
        <v>258.996430623913</v>
      </c>
      <c r="J39">
        <v>133.75729931563299</v>
      </c>
      <c r="K39">
        <v>44.8153749374302</v>
      </c>
      <c r="L39">
        <f t="shared" si="0"/>
        <v>4.4815374937430201E-5</v>
      </c>
      <c r="M39">
        <v>1.3645981894838718E-4</v>
      </c>
      <c r="N39">
        <v>2.3225023908637161E-5</v>
      </c>
      <c r="O39">
        <f t="shared" si="1"/>
        <v>2.3225023908637161E-4</v>
      </c>
      <c r="P39">
        <f t="shared" si="2"/>
        <v>2.322502390863716E-10</v>
      </c>
      <c r="Q39" s="3">
        <v>-8.9574600697947203E-7</v>
      </c>
      <c r="R39" s="3">
        <v>1.0285373863314801E-6</v>
      </c>
      <c r="S39" s="3">
        <v>-1.3456427223504801E-6</v>
      </c>
      <c r="T39" t="s">
        <v>0</v>
      </c>
      <c r="V39">
        <f t="shared" si="3"/>
        <v>1.5874100008709651E-7</v>
      </c>
      <c r="W39">
        <f t="shared" si="4"/>
        <v>1.040838154396355E-8</v>
      </c>
      <c r="X39">
        <f t="shared" si="5"/>
        <v>15.251266435285515</v>
      </c>
    </row>
    <row r="40" spans="1:24" x14ac:dyDescent="0.25">
      <c r="A40">
        <v>38</v>
      </c>
      <c r="B40">
        <v>830</v>
      </c>
      <c r="C40">
        <v>160</v>
      </c>
      <c r="D40">
        <v>0.46809636042242803</v>
      </c>
      <c r="E40">
        <v>98.771999023329997</v>
      </c>
      <c r="F40">
        <v>2.2025109442690001</v>
      </c>
      <c r="G40">
        <v>-1617.7396389252649</v>
      </c>
      <c r="H40">
        <v>-1332.4281744592549</v>
      </c>
      <c r="I40">
        <v>258.63342652042701</v>
      </c>
      <c r="J40">
        <v>133.66701915732</v>
      </c>
      <c r="K40">
        <v>44.845179671110202</v>
      </c>
      <c r="L40">
        <f t="shared" si="0"/>
        <v>4.4845179671110199E-5</v>
      </c>
      <c r="M40">
        <v>1.3892646321397715E-4</v>
      </c>
      <c r="N40">
        <v>2.4161230075384767E-5</v>
      </c>
      <c r="O40">
        <f t="shared" si="1"/>
        <v>2.4161230075384768E-4</v>
      </c>
      <c r="P40">
        <f t="shared" si="2"/>
        <v>2.4161230075384765E-10</v>
      </c>
      <c r="Q40" s="3">
        <v>-9.4873569374503102E-7</v>
      </c>
      <c r="R40" s="3">
        <v>1.0973765515685499E-6</v>
      </c>
      <c r="S40" s="3">
        <v>-1.45028749783625E-6</v>
      </c>
      <c r="T40" t="s">
        <v>0</v>
      </c>
      <c r="V40">
        <f t="shared" si="3"/>
        <v>1.8854573376709481E-7</v>
      </c>
      <c r="W40">
        <f t="shared" si="4"/>
        <v>1.0835147038056613E-8</v>
      </c>
      <c r="X40">
        <f t="shared" si="5"/>
        <v>17.401308270654745</v>
      </c>
    </row>
    <row r="41" spans="1:24" x14ac:dyDescent="0.25">
      <c r="A41">
        <v>39</v>
      </c>
      <c r="B41">
        <v>828</v>
      </c>
      <c r="C41">
        <v>160</v>
      </c>
      <c r="D41">
        <v>0.46700313308813701</v>
      </c>
      <c r="E41">
        <v>98.771878532040802</v>
      </c>
      <c r="F41">
        <v>2.20109405646259</v>
      </c>
      <c r="G41">
        <v>-1617.2207259360318</v>
      </c>
      <c r="H41">
        <v>-1332.8244242436926</v>
      </c>
      <c r="I41">
        <v>258.272080726821</v>
      </c>
      <c r="J41">
        <v>133.57910026206099</v>
      </c>
      <c r="K41">
        <v>44.873992659258803</v>
      </c>
      <c r="L41">
        <f t="shared" si="0"/>
        <v>4.4873992659258803E-5</v>
      </c>
      <c r="M41">
        <v>1.4136767752417705E-4</v>
      </c>
      <c r="N41">
        <v>2.5075131154061274E-5</v>
      </c>
      <c r="O41">
        <f t="shared" si="1"/>
        <v>2.5075131154061276E-4</v>
      </c>
      <c r="P41">
        <f t="shared" si="2"/>
        <v>2.5075131154061276E-10</v>
      </c>
      <c r="Q41" s="3">
        <v>-9.9911258306800309E-7</v>
      </c>
      <c r="R41" s="3">
        <v>1.1648843186084999E-6</v>
      </c>
      <c r="S41" s="3">
        <v>-1.5545112219725499E-6</v>
      </c>
      <c r="T41" t="s">
        <v>0</v>
      </c>
      <c r="V41">
        <f t="shared" si="3"/>
        <v>2.1735872191569884E-7</v>
      </c>
      <c r="W41">
        <f t="shared" si="4"/>
        <v>1.1252212513372975E-8</v>
      </c>
      <c r="X41">
        <f t="shared" si="5"/>
        <v>19.316976253103416</v>
      </c>
    </row>
    <row r="42" spans="1:24" x14ac:dyDescent="0.25">
      <c r="A42">
        <v>40</v>
      </c>
      <c r="B42">
        <v>826</v>
      </c>
      <c r="C42">
        <v>160</v>
      </c>
      <c r="D42">
        <v>0.46590592730746699</v>
      </c>
      <c r="E42">
        <v>98.771744268606795</v>
      </c>
      <c r="F42">
        <v>2.1997268728682702</v>
      </c>
      <c r="G42">
        <v>-1616.7023088011508</v>
      </c>
      <c r="H42">
        <v>-1333.217923070941</v>
      </c>
      <c r="I42">
        <v>257.91237386181001</v>
      </c>
      <c r="J42">
        <v>133.49351132838399</v>
      </c>
      <c r="K42">
        <v>44.901821897468402</v>
      </c>
      <c r="L42">
        <f t="shared" si="0"/>
        <v>4.4901821897468401E-5</v>
      </c>
      <c r="M42">
        <v>1.4378333017680398E-4</v>
      </c>
      <c r="N42">
        <v>2.5966917957546925E-5</v>
      </c>
      <c r="O42">
        <f t="shared" si="1"/>
        <v>2.5966917957546926E-4</v>
      </c>
      <c r="P42">
        <f t="shared" si="2"/>
        <v>2.5966917957546926E-10</v>
      </c>
      <c r="Q42" s="3">
        <v>-1.04682199454837E-6</v>
      </c>
      <c r="R42" s="3">
        <v>1.2310622189096701E-6</v>
      </c>
      <c r="S42" s="3">
        <v>-1.6583042794022401E-6</v>
      </c>
      <c r="T42" t="s">
        <v>0</v>
      </c>
      <c r="V42">
        <f t="shared" si="3"/>
        <v>2.4518796012529666E-7</v>
      </c>
      <c r="W42">
        <f t="shared" si="4"/>
        <v>1.1659619253559461E-8</v>
      </c>
      <c r="X42">
        <f t="shared" si="5"/>
        <v>21.028813616743566</v>
      </c>
    </row>
    <row r="43" spans="1:24" x14ac:dyDescent="0.25">
      <c r="A43">
        <v>41</v>
      </c>
      <c r="B43">
        <v>824</v>
      </c>
      <c r="C43">
        <v>160</v>
      </c>
      <c r="D43">
        <v>0.46480472132343198</v>
      </c>
      <c r="E43">
        <v>98.771596717556093</v>
      </c>
      <c r="F43">
        <v>2.1984087948177602</v>
      </c>
      <c r="G43">
        <v>-1616.1843923274532</v>
      </c>
      <c r="H43">
        <v>-1333.6087082006159</v>
      </c>
      <c r="I43">
        <v>257.55428530906102</v>
      </c>
      <c r="J43">
        <v>133.41022192441201</v>
      </c>
      <c r="K43">
        <v>44.9286761181027</v>
      </c>
      <c r="L43">
        <f t="shared" si="0"/>
        <v>4.4928676118102702E-5</v>
      </c>
      <c r="M43">
        <v>1.4617332427529185E-4</v>
      </c>
      <c r="N43">
        <v>2.6836794923275613E-5</v>
      </c>
      <c r="O43">
        <f t="shared" si="1"/>
        <v>2.6836794923275613E-4</v>
      </c>
      <c r="P43">
        <f t="shared" si="2"/>
        <v>2.6836794923275611E-10</v>
      </c>
      <c r="Q43" s="3">
        <v>-1.09181073008392E-6</v>
      </c>
      <c r="R43" s="3">
        <v>1.2959129989159301E-6</v>
      </c>
      <c r="S43" s="3">
        <v>-1.76165832840936E-6</v>
      </c>
      <c r="T43" t="s">
        <v>0</v>
      </c>
      <c r="V43">
        <f t="shared" si="3"/>
        <v>2.7204218075959735E-7</v>
      </c>
      <c r="W43">
        <f t="shared" si="4"/>
        <v>1.205741667155793E-8</v>
      </c>
      <c r="X43">
        <f t="shared" si="5"/>
        <v>22.56222772837517</v>
      </c>
    </row>
    <row r="44" spans="1:24" x14ac:dyDescent="0.25">
      <c r="A44">
        <v>42</v>
      </c>
      <c r="B44">
        <v>822</v>
      </c>
      <c r="C44">
        <v>160</v>
      </c>
      <c r="D44">
        <v>0.46369949322010801</v>
      </c>
      <c r="E44">
        <v>98.771436352123004</v>
      </c>
      <c r="F44">
        <v>2.1971391985102899</v>
      </c>
      <c r="G44">
        <v>-1615.6669811725897</v>
      </c>
      <c r="H44">
        <v>-1333.9968178660608</v>
      </c>
      <c r="I44">
        <v>257.19779327628999</v>
      </c>
      <c r="J44">
        <v>133.32920257915401</v>
      </c>
      <c r="K44">
        <v>44.954564744506001</v>
      </c>
      <c r="L44">
        <f t="shared" si="0"/>
        <v>4.4954564744505999E-5</v>
      </c>
      <c r="M44">
        <v>1.4853759637639989E-4</v>
      </c>
      <c r="N44">
        <v>2.7684979171932339E-5</v>
      </c>
      <c r="O44">
        <f t="shared" si="1"/>
        <v>2.7684979171932337E-4</v>
      </c>
      <c r="P44">
        <f t="shared" si="2"/>
        <v>2.7684979171932336E-10</v>
      </c>
      <c r="Q44" s="3">
        <v>-1.13402706367768E-6</v>
      </c>
      <c r="R44" s="3">
        <v>1.3594405616385101E-6</v>
      </c>
      <c r="S44" s="3">
        <v>-1.8645662636412201E-6</v>
      </c>
      <c r="T44" t="s">
        <v>0</v>
      </c>
      <c r="V44">
        <f t="shared" si="3"/>
        <v>2.9793080716289437E-7</v>
      </c>
      <c r="W44">
        <f t="shared" si="4"/>
        <v>1.2445661886349324E-8</v>
      </c>
      <c r="X44">
        <f t="shared" si="5"/>
        <v>23.938526523018549</v>
      </c>
    </row>
    <row r="45" spans="1:24" x14ac:dyDescent="0.25">
      <c r="A45">
        <v>43</v>
      </c>
      <c r="B45">
        <v>820</v>
      </c>
      <c r="C45">
        <v>160</v>
      </c>
      <c r="D45">
        <v>0.46259022092119201</v>
      </c>
      <c r="E45">
        <v>98.771263634220603</v>
      </c>
      <c r="F45">
        <v>2.1959174372443702</v>
      </c>
      <c r="G45">
        <v>-1615.1500798470781</v>
      </c>
      <c r="H45">
        <v>-1334.3822911954869</v>
      </c>
      <c r="I45">
        <v>256.842874858519</v>
      </c>
      <c r="J45">
        <v>133.25042487534299</v>
      </c>
      <c r="K45">
        <v>44.979497844038903</v>
      </c>
      <c r="L45">
        <f t="shared" si="0"/>
        <v>4.4979497844038906E-5</v>
      </c>
      <c r="M45">
        <v>1.5087611502594248E-4</v>
      </c>
      <c r="N45">
        <v>2.8511699543850447E-5</v>
      </c>
      <c r="O45">
        <f t="shared" si="1"/>
        <v>2.8511699543850449E-4</v>
      </c>
      <c r="P45">
        <f t="shared" si="2"/>
        <v>2.8511699543850447E-10</v>
      </c>
      <c r="Q45" s="3">
        <v>-1.1734207307218299E-6</v>
      </c>
      <c r="R45" s="3">
        <v>1.42164990497464E-6</v>
      </c>
      <c r="S45" s="3">
        <v>-1.96702217261443E-6</v>
      </c>
      <c r="T45" t="s">
        <v>0</v>
      </c>
      <c r="V45">
        <f t="shared" si="3"/>
        <v>3.2286390669580205E-7</v>
      </c>
      <c r="W45">
        <f t="shared" si="4"/>
        <v>1.2824419281625064E-8</v>
      </c>
      <c r="X45">
        <f t="shared" si="5"/>
        <v>25.175713582478092</v>
      </c>
    </row>
    <row r="46" spans="1:24" x14ac:dyDescent="0.25">
      <c r="A46">
        <v>44</v>
      </c>
      <c r="B46">
        <v>818</v>
      </c>
      <c r="C46">
        <v>160</v>
      </c>
      <c r="D46">
        <v>0.46147688218852001</v>
      </c>
      <c r="E46">
        <v>98.771079014426604</v>
      </c>
      <c r="F46">
        <v>2.1947428436403902</v>
      </c>
      <c r="G46">
        <v>-1614.6336927164261</v>
      </c>
      <c r="H46">
        <v>-1334.7651681305961</v>
      </c>
      <c r="I46">
        <v>256.48950610441301</v>
      </c>
      <c r="J46">
        <v>133.173861543887</v>
      </c>
      <c r="K46">
        <v>45.003486080672701</v>
      </c>
      <c r="L46">
        <f t="shared" si="0"/>
        <v>4.5003486080672704E-5</v>
      </c>
      <c r="M46">
        <v>1.5318887921714249E-4</v>
      </c>
      <c r="N46">
        <v>2.9317195628251927E-5</v>
      </c>
      <c r="O46">
        <f t="shared" si="1"/>
        <v>2.9317195628251926E-4</v>
      </c>
      <c r="P46">
        <f t="shared" si="2"/>
        <v>2.9317195628251925E-10</v>
      </c>
      <c r="Q46" s="3">
        <v>-1.2099429184575E-6</v>
      </c>
      <c r="R46" s="3">
        <v>1.4825470578966601E-6</v>
      </c>
      <c r="S46" s="3">
        <v>-2.06902128731616E-6</v>
      </c>
      <c r="T46" t="s">
        <v>0</v>
      </c>
      <c r="V46">
        <f t="shared" si="3"/>
        <v>3.4685214332959974E-7</v>
      </c>
      <c r="W46">
        <f t="shared" si="4"/>
        <v>1.3193760053803942E-8</v>
      </c>
      <c r="X46">
        <f t="shared" si="5"/>
        <v>26.289104994720404</v>
      </c>
    </row>
    <row r="47" spans="1:24" x14ac:dyDescent="0.25">
      <c r="A47">
        <v>45</v>
      </c>
      <c r="B47">
        <v>816</v>
      </c>
      <c r="C47">
        <v>160</v>
      </c>
      <c r="D47">
        <v>0.46035945462057598</v>
      </c>
      <c r="E47">
        <v>98.770882931999196</v>
      </c>
      <c r="F47">
        <v>2.1936147318578598</v>
      </c>
      <c r="G47">
        <v>-1614.1178240036277</v>
      </c>
      <c r="H47">
        <v>-1335.1454893434116</v>
      </c>
      <c r="I47">
        <v>256.13766208531001</v>
      </c>
      <c r="J47">
        <v>133.09948655994299</v>
      </c>
      <c r="K47">
        <v>45.026540667123299</v>
      </c>
      <c r="L47">
        <f t="shared" si="0"/>
        <v>4.5026540667123301E-5</v>
      </c>
      <c r="M47">
        <v>1.5547591676787529E-4</v>
      </c>
      <c r="N47">
        <v>3.0101716784835373E-5</v>
      </c>
      <c r="O47">
        <f t="shared" si="1"/>
        <v>3.010171678483537E-4</v>
      </c>
      <c r="P47">
        <f t="shared" si="2"/>
        <v>3.0101716784835368E-10</v>
      </c>
      <c r="Q47" s="3">
        <v>-1.2435462584037001E-6</v>
      </c>
      <c r="R47" s="3">
        <v>1.5421390145252101E-6</v>
      </c>
      <c r="S47" s="3">
        <v>-2.1705599306685899E-6</v>
      </c>
      <c r="T47" t="s">
        <v>0</v>
      </c>
      <c r="V47">
        <f t="shared" si="3"/>
        <v>3.6990672978019675E-7</v>
      </c>
      <c r="W47">
        <f t="shared" si="4"/>
        <v>1.3553761749626178E-8</v>
      </c>
      <c r="X47">
        <f t="shared" si="5"/>
        <v>27.291812901344457</v>
      </c>
    </row>
    <row r="48" spans="1:24" x14ac:dyDescent="0.25">
      <c r="A48">
        <v>46</v>
      </c>
      <c r="B48">
        <v>814</v>
      </c>
      <c r="C48">
        <v>160</v>
      </c>
      <c r="D48">
        <v>0.45923791565101901</v>
      </c>
      <c r="E48">
        <v>98.769230836231998</v>
      </c>
      <c r="F48">
        <v>2.1926943735750402</v>
      </c>
      <c r="G48">
        <v>-1613.5789936768942</v>
      </c>
      <c r="H48">
        <v>-1335.5289928827283</v>
      </c>
      <c r="I48">
        <v>255.760475366017</v>
      </c>
      <c r="J48">
        <v>133.012994508535</v>
      </c>
      <c r="K48">
        <v>45.044686585844197</v>
      </c>
      <c r="L48">
        <f t="shared" si="0"/>
        <v>4.50446865858442E-5</v>
      </c>
      <c r="M48">
        <v>1.5769478763979846E-4</v>
      </c>
      <c r="N48">
        <v>3.085307843376952E-5</v>
      </c>
      <c r="O48">
        <f t="shared" si="1"/>
        <v>3.0853078433769522E-4</v>
      </c>
      <c r="P48">
        <f t="shared" si="2"/>
        <v>3.085307843376952E-10</v>
      </c>
      <c r="Q48" s="3">
        <v>-1.2737409074738E-6</v>
      </c>
      <c r="R48" s="3">
        <v>1.5996261667293201E-6</v>
      </c>
      <c r="S48" s="3">
        <v>-2.27052811646294E-6</v>
      </c>
      <c r="T48" t="s">
        <v>0</v>
      </c>
      <c r="V48">
        <f t="shared" si="3"/>
        <v>3.8805264850109528E-7</v>
      </c>
      <c r="W48">
        <f t="shared" si="4"/>
        <v>1.389767248257617E-8</v>
      </c>
      <c r="X48">
        <f t="shared" si="5"/>
        <v>27.922132212253942</v>
      </c>
    </row>
    <row r="49" spans="1:24" x14ac:dyDescent="0.25">
      <c r="A49">
        <v>47</v>
      </c>
      <c r="B49">
        <v>812</v>
      </c>
      <c r="C49">
        <v>160</v>
      </c>
      <c r="D49">
        <v>0.45811224254711203</v>
      </c>
      <c r="E49">
        <v>98.768851080125799</v>
      </c>
      <c r="F49">
        <v>2.1916741393929202</v>
      </c>
      <c r="G49">
        <v>-1613.0615735548779</v>
      </c>
      <c r="H49">
        <v>-1335.9048921439332</v>
      </c>
      <c r="I49">
        <v>255.40863605118599</v>
      </c>
      <c r="J49">
        <v>132.941434988552</v>
      </c>
      <c r="K49">
        <v>45.065481818151902</v>
      </c>
      <c r="L49">
        <f t="shared" si="0"/>
        <v>4.5065481818151901E-5</v>
      </c>
      <c r="M49">
        <v>1.5992806763040075E-4</v>
      </c>
      <c r="N49">
        <v>3.15958011672719E-5</v>
      </c>
      <c r="O49">
        <f t="shared" si="1"/>
        <v>3.1595801167271897E-4</v>
      </c>
      <c r="P49">
        <f t="shared" si="2"/>
        <v>3.1595801167271899E-10</v>
      </c>
      <c r="Q49" s="3">
        <v>-1.3013712552687301E-6</v>
      </c>
      <c r="R49" s="3">
        <v>1.65658929080456E-6</v>
      </c>
      <c r="S49" s="3">
        <v>-2.37107494854125E-6</v>
      </c>
      <c r="T49" t="s">
        <v>0</v>
      </c>
      <c r="V49">
        <f t="shared" si="3"/>
        <v>4.0884788080879645E-7</v>
      </c>
      <c r="W49">
        <f t="shared" si="4"/>
        <v>1.4238800030336343E-8</v>
      </c>
      <c r="X49">
        <f t="shared" si="5"/>
        <v>28.713647213088841</v>
      </c>
    </row>
    <row r="50" spans="1:24" x14ac:dyDescent="0.25">
      <c r="A50">
        <v>48</v>
      </c>
      <c r="B50">
        <v>810</v>
      </c>
      <c r="C50">
        <v>160</v>
      </c>
      <c r="D50">
        <v>0.45698241240825499</v>
      </c>
      <c r="E50">
        <v>98.768460283341298</v>
      </c>
      <c r="F50">
        <v>2.1906980010069099</v>
      </c>
      <c r="G50">
        <v>-1612.5446766546042</v>
      </c>
      <c r="H50">
        <v>-1336.2783332983406</v>
      </c>
      <c r="I50">
        <v>255.05824987883801</v>
      </c>
      <c r="J50">
        <v>132.872016351664</v>
      </c>
      <c r="K50">
        <v>45.085383853887599</v>
      </c>
      <c r="L50">
        <f t="shared" si="0"/>
        <v>4.5085383853887599E-5</v>
      </c>
      <c r="M50">
        <v>1.6213635622226309E-4</v>
      </c>
      <c r="N50">
        <v>3.231850637480477E-5</v>
      </c>
      <c r="O50">
        <f t="shared" si="1"/>
        <v>3.2318506374804767E-4</v>
      </c>
      <c r="P50">
        <f t="shared" si="2"/>
        <v>3.2318506374804765E-10</v>
      </c>
      <c r="Q50" s="3">
        <v>-1.32595946017772E-6</v>
      </c>
      <c r="R50" s="3">
        <v>1.71228383687625E-6</v>
      </c>
      <c r="S50" s="3">
        <v>-2.4711707428543002E-6</v>
      </c>
      <c r="T50" t="s">
        <v>0</v>
      </c>
      <c r="V50">
        <f t="shared" si="3"/>
        <v>4.2874991654449484E-7</v>
      </c>
      <c r="W50">
        <f t="shared" si="4"/>
        <v>1.4570922654923863E-8</v>
      </c>
      <c r="X50">
        <f t="shared" si="5"/>
        <v>29.425035510679209</v>
      </c>
    </row>
    <row r="51" spans="1:24" x14ac:dyDescent="0.25">
      <c r="A51">
        <v>49</v>
      </c>
      <c r="B51">
        <v>808</v>
      </c>
      <c r="C51">
        <v>160</v>
      </c>
      <c r="D51">
        <v>0.45584840216436301</v>
      </c>
      <c r="E51">
        <v>98.768058555180701</v>
      </c>
      <c r="F51">
        <v>2.1897652284328402</v>
      </c>
      <c r="G51">
        <v>-1612.0283019764674</v>
      </c>
      <c r="H51">
        <v>-1336.6493559378889</v>
      </c>
      <c r="I51">
        <v>254.70928736861501</v>
      </c>
      <c r="J51">
        <v>132.804717720816</v>
      </c>
      <c r="K51">
        <v>45.104405382245503</v>
      </c>
      <c r="L51">
        <f t="shared" si="0"/>
        <v>4.51044053822455E-5</v>
      </c>
      <c r="M51">
        <v>1.6431978452384837E-4</v>
      </c>
      <c r="N51">
        <v>3.302147249265738E-5</v>
      </c>
      <c r="O51">
        <f t="shared" si="1"/>
        <v>3.302147249265738E-4</v>
      </c>
      <c r="P51">
        <f t="shared" si="2"/>
        <v>3.3021472492657381E-10</v>
      </c>
      <c r="Q51" s="3">
        <v>-1.34746368951764E-6</v>
      </c>
      <c r="R51" s="3">
        <v>1.7667200816955799E-6</v>
      </c>
      <c r="S51" s="3">
        <v>-2.57081605214353E-6</v>
      </c>
      <c r="T51" t="s">
        <v>0</v>
      </c>
      <c r="V51">
        <f t="shared" si="3"/>
        <v>4.4777144490239538E-7</v>
      </c>
      <c r="W51">
        <f t="shared" si="4"/>
        <v>1.4894138816274872E-8</v>
      </c>
      <c r="X51">
        <f t="shared" si="5"/>
        <v>30.063600885276706</v>
      </c>
    </row>
    <row r="52" spans="1:24" x14ac:dyDescent="0.25">
      <c r="A52">
        <v>50</v>
      </c>
      <c r="B52">
        <v>806</v>
      </c>
      <c r="C52">
        <v>160</v>
      </c>
      <c r="D52">
        <v>0.45471018857434198</v>
      </c>
      <c r="E52">
        <v>98.767646002283001</v>
      </c>
      <c r="F52">
        <v>2.1888750839742399</v>
      </c>
      <c r="G52">
        <v>-1611.5124485353147</v>
      </c>
      <c r="H52">
        <v>-1337.0180000133657</v>
      </c>
      <c r="I52">
        <v>254.361718502477</v>
      </c>
      <c r="J52">
        <v>132.73952002495599</v>
      </c>
      <c r="K52">
        <v>45.122559402958103</v>
      </c>
      <c r="L52">
        <f t="shared" si="0"/>
        <v>4.5122559402958105E-5</v>
      </c>
      <c r="M52">
        <v>1.6647850345574282E-4</v>
      </c>
      <c r="N52">
        <v>3.3704982792637088E-5</v>
      </c>
      <c r="O52">
        <f t="shared" si="1"/>
        <v>3.3704982792637087E-4</v>
      </c>
      <c r="P52">
        <f t="shared" si="2"/>
        <v>3.3704982792637086E-10</v>
      </c>
      <c r="Q52" s="3">
        <v>-1.3658435416363801E-6</v>
      </c>
      <c r="R52" s="3">
        <v>1.81990890908562E-6</v>
      </c>
      <c r="S52" s="3">
        <v>-2.6700121841414202E-6</v>
      </c>
      <c r="T52" t="s">
        <v>0</v>
      </c>
      <c r="V52">
        <f t="shared" si="3"/>
        <v>4.6592546561500056E-7</v>
      </c>
      <c r="W52">
        <f t="shared" si="4"/>
        <v>1.5208550882364478E-8</v>
      </c>
      <c r="X52">
        <f t="shared" si="5"/>
        <v>30.635756767285311</v>
      </c>
    </row>
    <row r="53" spans="1:24" x14ac:dyDescent="0.25">
      <c r="A53">
        <v>51</v>
      </c>
      <c r="B53">
        <v>804</v>
      </c>
      <c r="C53">
        <v>160</v>
      </c>
      <c r="D53">
        <v>0.45356774822448198</v>
      </c>
      <c r="E53">
        <v>98.767222728429005</v>
      </c>
      <c r="F53">
        <v>2.18802682399141</v>
      </c>
      <c r="G53">
        <v>-1610.9971153582946</v>
      </c>
      <c r="H53">
        <v>-1337.3843057609438</v>
      </c>
      <c r="I53">
        <v>254.015512785917</v>
      </c>
      <c r="J53">
        <v>132.676406104508</v>
      </c>
      <c r="K53">
        <v>45.1398591852073</v>
      </c>
      <c r="L53">
        <f t="shared" si="0"/>
        <v>4.5139859185207297E-5</v>
      </c>
      <c r="M53">
        <v>1.6861268214312343E-4</v>
      </c>
      <c r="N53">
        <v>3.4369324567247457E-5</v>
      </c>
      <c r="O53">
        <f t="shared" si="1"/>
        <v>3.4369324567247456E-4</v>
      </c>
      <c r="P53">
        <f t="shared" si="2"/>
        <v>3.4369324567247453E-10</v>
      </c>
      <c r="Q53" s="3">
        <v>-1.38106008235656E-6</v>
      </c>
      <c r="R53" s="3">
        <v>1.87186174814257E-6</v>
      </c>
      <c r="S53" s="3">
        <v>-2.7687611372089198E-6</v>
      </c>
      <c r="T53" t="s">
        <v>0</v>
      </c>
      <c r="V53">
        <f t="shared" si="3"/>
        <v>4.8322524786419265E-7</v>
      </c>
      <c r="W53">
        <f t="shared" si="4"/>
        <v>1.5514264712562358E-8</v>
      </c>
      <c r="X53">
        <f t="shared" si="5"/>
        <v>31.147157588004212</v>
      </c>
    </row>
    <row r="54" spans="1:24" x14ac:dyDescent="0.25">
      <c r="A54">
        <v>52</v>
      </c>
      <c r="B54">
        <v>802</v>
      </c>
      <c r="C54">
        <v>160</v>
      </c>
      <c r="D54">
        <v>0.45242105752685902</v>
      </c>
      <c r="E54">
        <v>98.766788834353306</v>
      </c>
      <c r="F54">
        <v>2.1872197005854002</v>
      </c>
      <c r="G54">
        <v>-1610.4823014827232</v>
      </c>
      <c r="H54">
        <v>-1337.7483136314302</v>
      </c>
      <c r="I54">
        <v>253.670639307345</v>
      </c>
      <c r="J54">
        <v>132.61536082133199</v>
      </c>
      <c r="K54">
        <v>45.1563182280766</v>
      </c>
      <c r="L54">
        <f t="shared" si="0"/>
        <v>4.51563182280766E-5</v>
      </c>
      <c r="M54">
        <v>1.7072250634102046E-4</v>
      </c>
      <c r="N54">
        <v>3.5014788349328289E-5</v>
      </c>
      <c r="O54">
        <f t="shared" si="1"/>
        <v>3.5014788349328291E-4</v>
      </c>
      <c r="P54">
        <f t="shared" si="2"/>
        <v>3.5014788349328293E-10</v>
      </c>
      <c r="Q54" s="3">
        <v>-1.39307589311092E-6</v>
      </c>
      <c r="R54" s="3">
        <v>1.9225905130213501E-6</v>
      </c>
      <c r="S54" s="3">
        <v>-2.8670655354826602E-6</v>
      </c>
      <c r="T54" t="s">
        <v>0</v>
      </c>
      <c r="V54">
        <f t="shared" si="3"/>
        <v>4.9968429073349584E-7</v>
      </c>
      <c r="W54">
        <f t="shared" si="4"/>
        <v>1.5811389253910173E-8</v>
      </c>
      <c r="X54">
        <f t="shared" si="5"/>
        <v>31.60280748953944</v>
      </c>
    </row>
    <row r="55" spans="1:24" x14ac:dyDescent="0.25">
      <c r="A55">
        <v>53</v>
      </c>
      <c r="B55">
        <v>800</v>
      </c>
      <c r="C55">
        <v>160</v>
      </c>
      <c r="D55">
        <v>0.45127009271770202</v>
      </c>
      <c r="E55">
        <v>98.766344417560205</v>
      </c>
      <c r="F55">
        <v>2.1864529631808698</v>
      </c>
      <c r="G55">
        <v>-1609.968005953898</v>
      </c>
      <c r="H55">
        <v>-1338.1100642227498</v>
      </c>
      <c r="I55">
        <v>253.32706679508701</v>
      </c>
      <c r="J55">
        <v>132.55637117386701</v>
      </c>
      <c r="K55">
        <v>45.171950222919001</v>
      </c>
      <c r="L55">
        <f t="shared" si="0"/>
        <v>4.5171950222919004E-5</v>
      </c>
      <c r="M55">
        <v>1.7280817691489914E-4</v>
      </c>
      <c r="N55">
        <v>3.564166717369088E-5</v>
      </c>
      <c r="O55">
        <f t="shared" si="1"/>
        <v>3.564166717369088E-4</v>
      </c>
      <c r="P55">
        <f t="shared" si="2"/>
        <v>3.5641667173690878E-10</v>
      </c>
      <c r="Q55" s="3">
        <v>-1.4018551324274401E-6</v>
      </c>
      <c r="R55" s="3">
        <v>1.97210754495539E-6</v>
      </c>
      <c r="S55" s="3">
        <v>-2.96492856450957E-6</v>
      </c>
      <c r="T55" t="s">
        <v>0</v>
      </c>
      <c r="V55">
        <f t="shared" si="3"/>
        <v>5.1531628557589988E-7</v>
      </c>
      <c r="W55">
        <f t="shared" si="4"/>
        <v>1.6100036154318107E-8</v>
      </c>
      <c r="X55">
        <f t="shared" si="5"/>
        <v>32.007150831005404</v>
      </c>
    </row>
    <row r="56" spans="1:24" x14ac:dyDescent="0.25">
      <c r="A56">
        <v>54</v>
      </c>
      <c r="B56">
        <v>798</v>
      </c>
      <c r="C56">
        <v>160</v>
      </c>
      <c r="D56">
        <v>0.45011482985576701</v>
      </c>
      <c r="E56">
        <v>98.765889572148296</v>
      </c>
      <c r="F56">
        <v>2.1857258600129801</v>
      </c>
      <c r="G56">
        <v>-1609.4542278229549</v>
      </c>
      <c r="H56">
        <v>-1338.46959821574</v>
      </c>
      <c r="I56">
        <v>252.98476367195499</v>
      </c>
      <c r="J56">
        <v>132.49942641838999</v>
      </c>
      <c r="K56">
        <v>45.1867690175755</v>
      </c>
      <c r="L56">
        <f t="shared" si="0"/>
        <v>4.5186769017575501E-5</v>
      </c>
      <c r="M56">
        <v>1.7486990837498818E-4</v>
      </c>
      <c r="N56">
        <v>3.6250255878955482E-5</v>
      </c>
      <c r="O56">
        <f t="shared" si="1"/>
        <v>3.6250255878955484E-4</v>
      </c>
      <c r="P56">
        <f t="shared" si="2"/>
        <v>3.6250255878955483E-10</v>
      </c>
      <c r="Q56" s="3">
        <v>-1.40736361196391E-6</v>
      </c>
      <c r="R56" s="3">
        <v>2.0204255564692001E-6</v>
      </c>
      <c r="S56" s="3">
        <v>-3.0623539073378398E-6</v>
      </c>
      <c r="T56" t="s">
        <v>0</v>
      </c>
      <c r="V56">
        <f t="shared" si="3"/>
        <v>5.3013508023239662E-7</v>
      </c>
      <c r="W56">
        <f t="shared" si="4"/>
        <v>1.6380319392303698E-8</v>
      </c>
      <c r="X56">
        <f t="shared" si="5"/>
        <v>32.364147947046803</v>
      </c>
    </row>
    <row r="57" spans="1:24" x14ac:dyDescent="0.25">
      <c r="A57">
        <v>55</v>
      </c>
      <c r="B57">
        <v>796</v>
      </c>
      <c r="C57">
        <v>160</v>
      </c>
      <c r="D57">
        <v>0.44895524482065202</v>
      </c>
      <c r="E57">
        <v>98.765424388644902</v>
      </c>
      <c r="F57">
        <v>2.1850376395412301</v>
      </c>
      <c r="G57">
        <v>-1608.9409661447755</v>
      </c>
      <c r="H57">
        <v>-1338.8269563134897</v>
      </c>
      <c r="I57">
        <v>252.643698107174</v>
      </c>
      <c r="J57">
        <v>132.444518196915</v>
      </c>
      <c r="K57">
        <v>45.200788582013203</v>
      </c>
      <c r="L57">
        <f t="shared" si="0"/>
        <v>4.5200788582013201E-5</v>
      </c>
      <c r="M57">
        <v>1.7690792744647549E-4</v>
      </c>
      <c r="N57">
        <v>3.68408504417615E-5</v>
      </c>
      <c r="O57">
        <f t="shared" si="1"/>
        <v>3.6840850441761502E-4</v>
      </c>
      <c r="P57">
        <f t="shared" si="2"/>
        <v>3.6840850441761499E-10</v>
      </c>
      <c r="Q57" s="3">
        <v>-1.4095688881021501E-6</v>
      </c>
      <c r="R57" s="3">
        <v>2.0675575772910499E-6</v>
      </c>
      <c r="S57" s="3">
        <v>-3.1593456803324199E-6</v>
      </c>
      <c r="T57" t="s">
        <v>0</v>
      </c>
      <c r="V57">
        <f t="shared" si="3"/>
        <v>5.4415464467009626E-7</v>
      </c>
      <c r="W57">
        <f t="shared" si="4"/>
        <v>1.6652354919996292E-8</v>
      </c>
      <c r="X57">
        <f t="shared" si="5"/>
        <v>32.677338867950183</v>
      </c>
    </row>
    <row r="58" spans="1:24" x14ac:dyDescent="0.25">
      <c r="A58">
        <v>56</v>
      </c>
      <c r="B58">
        <v>794</v>
      </c>
      <c r="C58">
        <v>160</v>
      </c>
      <c r="D58">
        <v>0.44779131331115701</v>
      </c>
      <c r="E58">
        <v>98.764948953870501</v>
      </c>
      <c r="F58">
        <v>2.1843875517420299</v>
      </c>
      <c r="G58">
        <v>-1608.4282199762852</v>
      </c>
      <c r="H58">
        <v>-1339.1821791849491</v>
      </c>
      <c r="I58">
        <v>252.30383806525401</v>
      </c>
      <c r="J58">
        <v>132.39164067329099</v>
      </c>
      <c r="K58">
        <v>45.214022976420097</v>
      </c>
      <c r="L58">
        <f t="shared" si="0"/>
        <v>4.5214022976420094E-5</v>
      </c>
      <c r="M58">
        <v>1.7892247173025209E-4</v>
      </c>
      <c r="N58">
        <v>3.7413747362544995E-5</v>
      </c>
      <c r="O58">
        <f t="shared" si="1"/>
        <v>3.7413747362544992E-4</v>
      </c>
      <c r="P58">
        <f t="shared" si="2"/>
        <v>3.7413747362544992E-10</v>
      </c>
      <c r="Q58" s="3">
        <v>-1.4084403715602E-6</v>
      </c>
      <c r="R58" s="3">
        <v>2.1135169034745398E-6</v>
      </c>
      <c r="S58" s="3">
        <v>-3.2559083710752E-6</v>
      </c>
      <c r="T58" t="s">
        <v>0</v>
      </c>
      <c r="V58">
        <f t="shared" si="3"/>
        <v>5.5738903907698989E-7</v>
      </c>
      <c r="W58">
        <f t="shared" si="4"/>
        <v>1.6916260328840859E-8</v>
      </c>
      <c r="X58">
        <f t="shared" si="5"/>
        <v>32.949897213788233</v>
      </c>
    </row>
    <row r="59" spans="1:24" x14ac:dyDescent="0.25">
      <c r="A59">
        <v>57</v>
      </c>
      <c r="B59">
        <v>792</v>
      </c>
      <c r="C59">
        <v>160</v>
      </c>
      <c r="D59">
        <v>0.446623010843545</v>
      </c>
      <c r="E59">
        <v>98.764463350777106</v>
      </c>
      <c r="F59">
        <v>2.1837748493240601</v>
      </c>
      <c r="G59">
        <v>-1607.9159883742398</v>
      </c>
      <c r="H59">
        <v>-1339.5353074119785</v>
      </c>
      <c r="I59">
        <v>251.96515135169699</v>
      </c>
      <c r="J59">
        <v>132.34079067800499</v>
      </c>
      <c r="K59">
        <v>45.2264863208527</v>
      </c>
      <c r="L59">
        <f t="shared" si="0"/>
        <v>4.5226486320852699E-5</v>
      </c>
      <c r="M59">
        <v>1.8091378841404691E-4</v>
      </c>
      <c r="N59">
        <v>3.7969243086421823E-5</v>
      </c>
      <c r="O59">
        <f t="shared" si="1"/>
        <v>3.7969243086421821E-4</v>
      </c>
      <c r="P59">
        <f t="shared" si="2"/>
        <v>3.7969243086421822E-10</v>
      </c>
      <c r="Q59" s="3">
        <v>-1.4039494557340201E-6</v>
      </c>
      <c r="R59" s="3">
        <v>2.1583170485919199E-6</v>
      </c>
      <c r="S59" s="3">
        <v>-3.3520467766783202E-6</v>
      </c>
      <c r="T59" t="s">
        <v>0</v>
      </c>
      <c r="V59">
        <f t="shared" si="3"/>
        <v>5.698523835095945E-7</v>
      </c>
      <c r="W59">
        <f t="shared" si="4"/>
        <v>1.7172154530611874E-8</v>
      </c>
      <c r="X59">
        <f t="shared" si="5"/>
        <v>33.184675952790279</v>
      </c>
    </row>
    <row r="60" spans="1:24" x14ac:dyDescent="0.25">
      <c r="A60">
        <v>58</v>
      </c>
      <c r="B60">
        <v>790</v>
      </c>
      <c r="C60">
        <v>160</v>
      </c>
      <c r="D60">
        <v>0.44545031274984798</v>
      </c>
      <c r="E60">
        <v>98.763967658321405</v>
      </c>
      <c r="F60">
        <v>2.1831987888406199</v>
      </c>
      <c r="G60">
        <v>-1607.4042703934811</v>
      </c>
      <c r="H60">
        <v>-1339.8863814407819</v>
      </c>
      <c r="I60">
        <v>251.62760565555001</v>
      </c>
      <c r="J60">
        <v>132.291967863357</v>
      </c>
      <c r="K60">
        <v>45.238192767031201</v>
      </c>
      <c r="L60">
        <f t="shared" si="0"/>
        <v>4.5238192767031202E-5</v>
      </c>
      <c r="M60">
        <v>1.8288213306506555E-4</v>
      </c>
      <c r="N60">
        <v>3.8507633469351616E-5</v>
      </c>
      <c r="O60">
        <f t="shared" si="1"/>
        <v>3.8507633469351616E-4</v>
      </c>
      <c r="P60">
        <f t="shared" si="2"/>
        <v>3.8507633469351618E-10</v>
      </c>
      <c r="Q60" s="3">
        <v>-1.3960696659255E-6</v>
      </c>
      <c r="R60" s="3">
        <v>2.20197169783374E-6</v>
      </c>
      <c r="S60" s="3">
        <v>-3.4477659438738399E-6</v>
      </c>
      <c r="T60" t="s">
        <v>0</v>
      </c>
      <c r="V60">
        <f t="shared" si="3"/>
        <v>5.815588296880975E-7</v>
      </c>
      <c r="W60">
        <f t="shared" si="4"/>
        <v>1.7420157458887107E-8</v>
      </c>
      <c r="X60">
        <f t="shared" si="5"/>
        <v>33.384246443272424</v>
      </c>
    </row>
    <row r="61" spans="1:24" x14ac:dyDescent="0.25">
      <c r="A61">
        <v>59</v>
      </c>
      <c r="B61">
        <v>788</v>
      </c>
      <c r="C61">
        <v>160</v>
      </c>
      <c r="D61">
        <v>0.44427319417613298</v>
      </c>
      <c r="E61">
        <v>98.763461951318604</v>
      </c>
      <c r="F61">
        <v>2.18265863172258</v>
      </c>
      <c r="G61">
        <v>-1606.8930650848276</v>
      </c>
      <c r="H61">
        <v>-1340.2354415370089</v>
      </c>
      <c r="I61">
        <v>251.291168588624</v>
      </c>
      <c r="J61">
        <v>132.245174869903</v>
      </c>
      <c r="K61">
        <v>45.249156471790201</v>
      </c>
      <c r="L61">
        <f t="shared" si="0"/>
        <v>4.5249156471790203E-5</v>
      </c>
      <c r="M61">
        <v>1.8482776848412341E-4</v>
      </c>
      <c r="N61">
        <v>3.9029213280748262E-5</v>
      </c>
      <c r="O61">
        <f t="shared" si="1"/>
        <v>3.902921328074826E-4</v>
      </c>
      <c r="P61">
        <f t="shared" si="2"/>
        <v>3.9029213280748262E-10</v>
      </c>
      <c r="Q61" s="3">
        <v>-1.3847768307722999E-6</v>
      </c>
      <c r="R61" s="3">
        <v>2.24449466443015E-6</v>
      </c>
      <c r="S61" s="3">
        <v>-3.5430711100528498E-6</v>
      </c>
      <c r="T61" t="s">
        <v>0</v>
      </c>
      <c r="V61">
        <f t="shared" si="3"/>
        <v>5.9252253444709834E-7</v>
      </c>
      <c r="W61">
        <f t="shared" si="4"/>
        <v>1.7660389787114504E-8</v>
      </c>
      <c r="X61">
        <f t="shared" si="5"/>
        <v>33.550931864449488</v>
      </c>
    </row>
    <row r="62" spans="1:24" x14ac:dyDescent="0.25">
      <c r="A62">
        <v>60</v>
      </c>
      <c r="B62">
        <v>786</v>
      </c>
      <c r="C62">
        <v>160</v>
      </c>
      <c r="D62">
        <v>0.44309163008072899</v>
      </c>
      <c r="E62">
        <v>98.762946300322</v>
      </c>
      <c r="F62">
        <v>2.1821536452123702</v>
      </c>
      <c r="G62">
        <v>-1606.382371493278</v>
      </c>
      <c r="H62">
        <v>-1340.5825277453559</v>
      </c>
      <c r="I62">
        <v>250.95580772121201</v>
      </c>
      <c r="J62">
        <v>132.200417505926</v>
      </c>
      <c r="K62">
        <v>45.259391572635899</v>
      </c>
      <c r="L62">
        <f t="shared" si="0"/>
        <v>4.5259391572635897E-5</v>
      </c>
      <c r="M62">
        <v>1.8675096364832123E-4</v>
      </c>
      <c r="N62">
        <v>3.9534275750886709E-5</v>
      </c>
      <c r="O62">
        <f t="shared" si="1"/>
        <v>3.9534275750886707E-4</v>
      </c>
      <c r="P62">
        <f t="shared" si="2"/>
        <v>3.9534275750886705E-10</v>
      </c>
      <c r="Q62" s="3">
        <v>-1.3700492781134099E-6</v>
      </c>
      <c r="R62" s="3">
        <v>2.28589984909227E-6</v>
      </c>
      <c r="S62" s="3">
        <v>-3.6379676464501899E-6</v>
      </c>
      <c r="T62" t="s">
        <v>0</v>
      </c>
      <c r="V62">
        <f t="shared" si="3"/>
        <v>6.0275763529279232E-7</v>
      </c>
      <c r="W62">
        <f t="shared" si="4"/>
        <v>1.7892972667499455E-8</v>
      </c>
      <c r="X62">
        <f t="shared" si="5"/>
        <v>33.686835971511478</v>
      </c>
    </row>
    <row r="63" spans="1:24" x14ac:dyDescent="0.25">
      <c r="A63">
        <v>61</v>
      </c>
      <c r="B63">
        <v>784</v>
      </c>
      <c r="C63">
        <v>160</v>
      </c>
      <c r="D63">
        <v>0.44190559523246598</v>
      </c>
      <c r="E63">
        <v>98.762420771484997</v>
      </c>
      <c r="F63">
        <v>2.1816831032116699</v>
      </c>
      <c r="G63">
        <v>-1605.8721886558874</v>
      </c>
      <c r="H63">
        <v>-1340.9276798528294</v>
      </c>
      <c r="I63">
        <v>250.621490614442</v>
      </c>
      <c r="J63">
        <v>132.15770494134</v>
      </c>
      <c r="K63">
        <v>45.268912165151697</v>
      </c>
      <c r="L63">
        <f t="shared" si="0"/>
        <v>4.5268912165151695E-5</v>
      </c>
      <c r="M63">
        <v>1.8865199273142413E-4</v>
      </c>
      <c r="N63">
        <v>4.0023112157587199E-5</v>
      </c>
      <c r="O63">
        <f t="shared" si="1"/>
        <v>4.0023112157587201E-4</v>
      </c>
      <c r="P63">
        <f t="shared" si="2"/>
        <v>4.0023112157587202E-10</v>
      </c>
      <c r="Q63" s="3">
        <v>-1.3518680569265E-6</v>
      </c>
      <c r="R63" s="3">
        <v>2.3262012021260599E-6</v>
      </c>
      <c r="S63" s="3">
        <v>-3.7324610030416498E-6</v>
      </c>
      <c r="T63" t="s">
        <v>0</v>
      </c>
      <c r="V63">
        <f t="shared" si="3"/>
        <v>6.1227822780859031E-7</v>
      </c>
      <c r="W63">
        <f t="shared" si="4"/>
        <v>1.8118027488378299E-8</v>
      </c>
      <c r="X63">
        <f t="shared" si="5"/>
        <v>33.793867914227008</v>
      </c>
    </row>
    <row r="64" spans="1:24" x14ac:dyDescent="0.25">
      <c r="A64">
        <v>62</v>
      </c>
      <c r="B64">
        <v>782</v>
      </c>
      <c r="C64">
        <v>160</v>
      </c>
      <c r="D64">
        <v>0.44071506420888401</v>
      </c>
      <c r="E64">
        <v>98.761885426448103</v>
      </c>
      <c r="F64">
        <v>2.1812462870591198</v>
      </c>
      <c r="G64">
        <v>-1605.3625155999821</v>
      </c>
      <c r="H64">
        <v>-1341.2709373562373</v>
      </c>
      <c r="I64">
        <v>250.288184849305</v>
      </c>
      <c r="J64">
        <v>132.11704991757401</v>
      </c>
      <c r="K64">
        <v>45.277732281944203</v>
      </c>
      <c r="L64">
        <f t="shared" si="0"/>
        <v>4.5277732281944203E-5</v>
      </c>
      <c r="M64">
        <v>1.9053113419010268E-4</v>
      </c>
      <c r="N64">
        <v>4.0496011446381433E-5</v>
      </c>
      <c r="O64">
        <f t="shared" si="1"/>
        <v>4.0496011446381435E-4</v>
      </c>
      <c r="P64">
        <f t="shared" si="2"/>
        <v>4.0496011446381435E-10</v>
      </c>
      <c r="Q64" s="3">
        <v>-1.33021718711387E-6</v>
      </c>
      <c r="R64" s="3">
        <v>2.36541268784547E-6</v>
      </c>
      <c r="S64" s="3">
        <v>-3.8265566546537201E-6</v>
      </c>
      <c r="T64" t="s">
        <v>0</v>
      </c>
      <c r="V64">
        <f t="shared" si="3"/>
        <v>6.2109834460109841E-7</v>
      </c>
      <c r="W64">
        <f t="shared" si="4"/>
        <v>1.8335675647558066E-8</v>
      </c>
      <c r="X64">
        <f t="shared" si="5"/>
        <v>33.873763723771802</v>
      </c>
    </row>
    <row r="65" spans="1:24" x14ac:dyDescent="0.25">
      <c r="A65">
        <v>63</v>
      </c>
      <c r="B65">
        <v>780</v>
      </c>
      <c r="C65">
        <v>160</v>
      </c>
      <c r="D65">
        <v>0.43952001139438901</v>
      </c>
      <c r="E65">
        <v>98.761340322192297</v>
      </c>
      <c r="F65">
        <v>2.18084248621579</v>
      </c>
      <c r="G65">
        <v>-1604.8533513407669</v>
      </c>
      <c r="H65">
        <v>-1341.612339433264</v>
      </c>
      <c r="I65">
        <v>249.95585805203601</v>
      </c>
      <c r="J65">
        <v>132.078468975438</v>
      </c>
      <c r="K65">
        <v>45.285865873588598</v>
      </c>
      <c r="L65">
        <f t="shared" si="0"/>
        <v>4.52858658735886E-5</v>
      </c>
      <c r="M65">
        <v>1.9238866994492778E-4</v>
      </c>
      <c r="N65">
        <v>4.0953259892985895E-5</v>
      </c>
      <c r="O65">
        <f t="shared" si="1"/>
        <v>4.0953259892985894E-4</v>
      </c>
      <c r="P65">
        <f t="shared" si="2"/>
        <v>4.0953259892985895E-10</v>
      </c>
      <c r="Q65" s="3">
        <v>-1.3050839395848399E-6</v>
      </c>
      <c r="R65" s="3">
        <v>2.4035482520083099E-6</v>
      </c>
      <c r="S65" s="3">
        <v>-3.9202600495678202E-6</v>
      </c>
      <c r="T65" t="s">
        <v>0</v>
      </c>
      <c r="V65">
        <f t="shared" si="3"/>
        <v>6.292319362454952E-7</v>
      </c>
      <c r="W65">
        <f t="shared" si="4"/>
        <v>1.8546038345999746E-8</v>
      </c>
      <c r="X65">
        <f t="shared" si="5"/>
        <v>33.928104995060373</v>
      </c>
    </row>
    <row r="66" spans="1:24" x14ac:dyDescent="0.25">
      <c r="A66">
        <v>64</v>
      </c>
      <c r="B66">
        <v>778</v>
      </c>
      <c r="C66">
        <v>160</v>
      </c>
      <c r="D66">
        <v>0.43832041097845198</v>
      </c>
      <c r="E66">
        <v>98.760785510918396</v>
      </c>
      <c r="F66">
        <v>2.1804709988844402</v>
      </c>
      <c r="G66">
        <v>-1604.3446948793394</v>
      </c>
      <c r="H66">
        <v>-1341.9519249176851</v>
      </c>
      <c r="I66">
        <v>249.62447791623799</v>
      </c>
      <c r="J66">
        <v>132.041982702741</v>
      </c>
      <c r="K66">
        <v>45.2933267910674</v>
      </c>
      <c r="L66">
        <f t="shared" si="0"/>
        <v>4.52933267910674E-5</v>
      </c>
      <c r="M66">
        <v>1.9422488463180396E-4</v>
      </c>
      <c r="N66">
        <v>4.1395140797745336E-5</v>
      </c>
      <c r="O66">
        <f t="shared" si="1"/>
        <v>4.1395140797745333E-4</v>
      </c>
      <c r="P66">
        <f t="shared" si="2"/>
        <v>4.1395140797745332E-10</v>
      </c>
      <c r="Q66" s="3">
        <v>-1.2764591483092299E-6</v>
      </c>
      <c r="R66" s="3">
        <v>2.44062179155054E-6</v>
      </c>
      <c r="S66" s="3">
        <v>-4.0135765595697103E-6</v>
      </c>
      <c r="T66" t="s">
        <v>0</v>
      </c>
      <c r="V66">
        <f t="shared" si="3"/>
        <v>6.3669285372429575E-7</v>
      </c>
      <c r="W66">
        <f t="shared" si="4"/>
        <v>1.8749236397145258E-8</v>
      </c>
      <c r="X66">
        <f t="shared" si="5"/>
        <v>33.958335168318534</v>
      </c>
    </row>
    <row r="67" spans="1:24" x14ac:dyDescent="0.25">
      <c r="A67">
        <v>65</v>
      </c>
      <c r="B67">
        <v>776</v>
      </c>
      <c r="C67">
        <v>160</v>
      </c>
      <c r="D67">
        <v>0.43711623695372698</v>
      </c>
      <c r="E67">
        <v>98.760221039922598</v>
      </c>
      <c r="F67">
        <v>2.18013113256572</v>
      </c>
      <c r="G67">
        <v>-1603.8365452005603</v>
      </c>
      <c r="H67">
        <v>-1342.2897322781359</v>
      </c>
      <c r="I67">
        <v>249.29401222172601</v>
      </c>
      <c r="J67">
        <v>132.00761600371601</v>
      </c>
      <c r="K67">
        <v>45.300128769637297</v>
      </c>
      <c r="L67">
        <f t="shared" si="0"/>
        <v>4.5300128769637297E-5</v>
      </c>
      <c r="M67">
        <v>1.9604006492400012E-4</v>
      </c>
      <c r="N67">
        <v>4.1821934210713391E-5</v>
      </c>
      <c r="O67">
        <f t="shared" si="1"/>
        <v>4.1821934210713391E-4</v>
      </c>
      <c r="P67">
        <f t="shared" si="2"/>
        <v>4.1821934210713392E-10</v>
      </c>
      <c r="Q67" s="3">
        <v>-1.2443375564405501E-6</v>
      </c>
      <c r="R67" s="3">
        <v>2.4766471265631899E-6</v>
      </c>
      <c r="S67" s="3">
        <v>-4.1065114314514703E-6</v>
      </c>
      <c r="T67" t="s">
        <v>0</v>
      </c>
      <c r="V67">
        <f t="shared" si="3"/>
        <v>6.4349483229419292E-7</v>
      </c>
      <c r="W67">
        <f t="shared" si="4"/>
        <v>1.8945390051406159E-8</v>
      </c>
      <c r="X67">
        <f t="shared" si="5"/>
        <v>33.965773760695505</v>
      </c>
    </row>
    <row r="68" spans="1:24" x14ac:dyDescent="0.25">
      <c r="A68">
        <v>66</v>
      </c>
      <c r="B68">
        <v>774</v>
      </c>
      <c r="C68">
        <v>160</v>
      </c>
      <c r="D68">
        <v>0.435907463114173</v>
      </c>
      <c r="E68">
        <v>98.759646951438697</v>
      </c>
      <c r="F68">
        <v>2.17982220452103</v>
      </c>
      <c r="G68">
        <v>-1603.3289012703906</v>
      </c>
      <c r="H68">
        <v>-1342.6257996004999</v>
      </c>
      <c r="I68">
        <v>248.96442884963</v>
      </c>
      <c r="J68">
        <v>131.975398392768</v>
      </c>
      <c r="K68">
        <v>45.306285414749603</v>
      </c>
      <c r="L68">
        <f t="shared" ref="L68:L90" si="6">K68/1000000</f>
        <v>4.5306285414749604E-5</v>
      </c>
      <c r="M68">
        <v>1.9783449896490534E-4</v>
      </c>
      <c r="N68">
        <v>4.223391669973204E-5</v>
      </c>
      <c r="O68">
        <f t="shared" ref="O68:O90" si="7">N68*10</f>
        <v>4.2233916699732041E-4</v>
      </c>
      <c r="P68">
        <f t="shared" ref="P68:P90" si="8">O68/1000000</f>
        <v>4.223391669973204E-10</v>
      </c>
      <c r="Q68" s="3">
        <v>-1.2087181990229201E-6</v>
      </c>
      <c r="R68" s="3">
        <v>2.5116379755032799E-6</v>
      </c>
      <c r="S68" s="3">
        <v>-4.1990697417492104E-6</v>
      </c>
      <c r="T68" t="s">
        <v>0</v>
      </c>
      <c r="V68">
        <f t="shared" si="3"/>
        <v>6.4965147740649954E-7</v>
      </c>
      <c r="W68">
        <f t="shared" si="4"/>
        <v>1.9134618841808196E-8</v>
      </c>
      <c r="X68">
        <f t="shared" si="5"/>
        <v>33.951628865846189</v>
      </c>
    </row>
    <row r="69" spans="1:24" x14ac:dyDescent="0.25">
      <c r="A69">
        <v>67</v>
      </c>
      <c r="B69">
        <v>772</v>
      </c>
      <c r="C69">
        <v>160</v>
      </c>
      <c r="D69">
        <v>0.43469406305315</v>
      </c>
      <c r="E69">
        <v>98.759063282503206</v>
      </c>
      <c r="F69">
        <v>2.1795435422043101</v>
      </c>
      <c r="G69">
        <v>-1602.8217620335504</v>
      </c>
      <c r="H69">
        <v>-1342.9601645738387</v>
      </c>
      <c r="I69">
        <v>248.63569579458499</v>
      </c>
      <c r="J69">
        <v>131.94536431428</v>
      </c>
      <c r="K69">
        <v>45.311810188761598</v>
      </c>
      <c r="L69">
        <f t="shared" si="6"/>
        <v>4.53118101887616E-5</v>
      </c>
      <c r="M69">
        <v>1.9960847584477823E-4</v>
      </c>
      <c r="N69">
        <v>4.263136113662411E-5</v>
      </c>
      <c r="O69">
        <f t="shared" si="7"/>
        <v>4.263136113662411E-4</v>
      </c>
      <c r="P69">
        <f t="shared" si="8"/>
        <v>4.2631361136624109E-10</v>
      </c>
      <c r="Q69" s="3">
        <v>-1.16960482329134E-6</v>
      </c>
      <c r="R69" s="3">
        <v>2.54560793178526E-6</v>
      </c>
      <c r="S69" s="3">
        <v>-4.2912563517575596E-6</v>
      </c>
      <c r="T69" t="s">
        <v>0</v>
      </c>
      <c r="V69">
        <f t="shared" ref="V69:V90" si="9">L69-$L$3</f>
        <v>6.5517625141849571E-7</v>
      </c>
      <c r="W69">
        <f t="shared" ref="W69:W90" si="10">L69*O69</f>
        <v>1.9317041439112597E-8</v>
      </c>
      <c r="X69">
        <f t="shared" ref="X69:X90" si="11">V69/W69</f>
        <v>33.917008123817212</v>
      </c>
    </row>
    <row r="70" spans="1:24" x14ac:dyDescent="0.25">
      <c r="A70">
        <v>68</v>
      </c>
      <c r="B70">
        <v>770</v>
      </c>
      <c r="C70">
        <v>160</v>
      </c>
      <c r="D70">
        <v>0.43347601016152998</v>
      </c>
      <c r="E70">
        <v>98.758470064814503</v>
      </c>
      <c r="F70">
        <v>2.1792944836218799</v>
      </c>
      <c r="G70">
        <v>-1602.3151264110693</v>
      </c>
      <c r="H70">
        <v>-1343.2928644797428</v>
      </c>
      <c r="I70">
        <v>248.30778117368101</v>
      </c>
      <c r="J70">
        <v>131.91755349154101</v>
      </c>
      <c r="K70">
        <v>45.316716399282903</v>
      </c>
      <c r="L70">
        <f t="shared" si="6"/>
        <v>4.5316716399282905E-5</v>
      </c>
      <c r="M70">
        <v>2.0136228516897547E-4</v>
      </c>
      <c r="N70">
        <v>4.3014536516691397E-5</v>
      </c>
      <c r="O70">
        <f t="shared" si="7"/>
        <v>4.3014536516691396E-4</v>
      </c>
      <c r="P70">
        <f t="shared" si="8"/>
        <v>4.3014536516691397E-10</v>
      </c>
      <c r="Q70" s="3">
        <v>-1.1270063488483699E-6</v>
      </c>
      <c r="R70" s="3">
        <v>2.5785704429473499E-6</v>
      </c>
      <c r="S70" s="3">
        <v>-4.3830758649163297E-6</v>
      </c>
      <c r="T70" t="s">
        <v>0</v>
      </c>
      <c r="V70">
        <f t="shared" si="9"/>
        <v>6.6008246193980047E-7</v>
      </c>
      <c r="W70">
        <f t="shared" si="10"/>
        <v>1.9492775523735022E-8</v>
      </c>
      <c r="X70">
        <f t="shared" si="11"/>
        <v>33.86292840319549</v>
      </c>
    </row>
    <row r="71" spans="1:24" x14ac:dyDescent="0.25">
      <c r="A71">
        <v>69</v>
      </c>
      <c r="B71">
        <v>768</v>
      </c>
      <c r="C71">
        <v>160</v>
      </c>
      <c r="D71">
        <v>0.43225327762570398</v>
      </c>
      <c r="E71">
        <v>98.757867324551398</v>
      </c>
      <c r="F71">
        <v>2.1790743776336798</v>
      </c>
      <c r="G71">
        <v>-1601.8089932971791</v>
      </c>
      <c r="H71">
        <v>-1343.6239361849289</v>
      </c>
      <c r="I71">
        <v>247.98065323176201</v>
      </c>
      <c r="J71">
        <v>131.89201130689801</v>
      </c>
      <c r="K71">
        <v>45.321017188865</v>
      </c>
      <c r="L71">
        <f t="shared" si="6"/>
        <v>4.5321017188864998E-5</v>
      </c>
      <c r="M71">
        <v>2.0309621671436945E-4</v>
      </c>
      <c r="N71">
        <v>4.3383707808585947E-5</v>
      </c>
      <c r="O71">
        <f t="shared" si="7"/>
        <v>4.3383707808585946E-4</v>
      </c>
      <c r="P71">
        <f t="shared" si="8"/>
        <v>4.3383707808585944E-10</v>
      </c>
      <c r="Q71" s="3">
        <v>-1.08093736885868E-6</v>
      </c>
      <c r="R71" s="3">
        <v>2.6105387922089299E-6</v>
      </c>
      <c r="S71" s="3">
        <v>-4.4745325864144697E-6</v>
      </c>
      <c r="T71" t="s">
        <v>0</v>
      </c>
      <c r="V71">
        <f t="shared" si="9"/>
        <v>6.643832515218937E-7</v>
      </c>
      <c r="W71">
        <f t="shared" si="10"/>
        <v>1.9661937673096201E-8</v>
      </c>
      <c r="X71">
        <f t="shared" si="11"/>
        <v>33.790324360095077</v>
      </c>
    </row>
    <row r="72" spans="1:24" x14ac:dyDescent="0.25">
      <c r="A72">
        <v>70</v>
      </c>
      <c r="B72">
        <v>766</v>
      </c>
      <c r="C72">
        <v>160</v>
      </c>
      <c r="D72">
        <v>0.43102583842564002</v>
      </c>
      <c r="E72">
        <v>98.757255082226195</v>
      </c>
      <c r="F72">
        <v>2.1788825842173898</v>
      </c>
      <c r="G72">
        <v>-1601.3033615567283</v>
      </c>
      <c r="H72">
        <v>-1343.9534161371723</v>
      </c>
      <c r="I72">
        <v>247.65428034408501</v>
      </c>
      <c r="J72">
        <v>131.86878921595701</v>
      </c>
      <c r="K72">
        <v>45.324725525628899</v>
      </c>
      <c r="L72">
        <f t="shared" si="6"/>
        <v>4.5324725525628903E-5</v>
      </c>
      <c r="M72">
        <v>2.0481056014425261E-4</v>
      </c>
      <c r="N72">
        <v>4.373913582304849E-5</v>
      </c>
      <c r="O72">
        <f t="shared" si="7"/>
        <v>4.3739135823048491E-4</v>
      </c>
      <c r="P72">
        <f t="shared" si="8"/>
        <v>4.3739135823048493E-10</v>
      </c>
      <c r="Q72" s="3">
        <v>-1.0314186925702499E-6</v>
      </c>
      <c r="R72" s="3">
        <v>2.64152608156735E-6</v>
      </c>
      <c r="S72" s="3">
        <v>-4.56563048367607E-6</v>
      </c>
      <c r="T72" t="s">
        <v>0</v>
      </c>
      <c r="V72">
        <f t="shared" si="9"/>
        <v>6.6809158828579822E-7</v>
      </c>
      <c r="W72">
        <f t="shared" si="10"/>
        <v>1.9824643259078754E-8</v>
      </c>
      <c r="X72">
        <f t="shared" si="11"/>
        <v>33.700056013862628</v>
      </c>
    </row>
    <row r="73" spans="1:24" x14ac:dyDescent="0.25">
      <c r="A73">
        <v>71</v>
      </c>
      <c r="B73">
        <v>764</v>
      </c>
      <c r="C73">
        <v>160</v>
      </c>
      <c r="D73">
        <v>0.42979366533288699</v>
      </c>
      <c r="E73">
        <v>98.756633352481401</v>
      </c>
      <c r="F73">
        <v>2.1787184746722499</v>
      </c>
      <c r="G73">
        <v>-1600.7982300217207</v>
      </c>
      <c r="H73">
        <v>-1344.2813403641514</v>
      </c>
      <c r="I73">
        <v>247.328631015349</v>
      </c>
      <c r="J73">
        <v>131.847945198394</v>
      </c>
      <c r="K73">
        <v>45.327854195268301</v>
      </c>
      <c r="L73">
        <f t="shared" si="6"/>
        <v>4.5327854195268299E-5</v>
      </c>
      <c r="M73">
        <v>2.0650560481963177E-4</v>
      </c>
      <c r="N73">
        <v>4.4081077111910553E-5</v>
      </c>
      <c r="O73">
        <f t="shared" si="7"/>
        <v>4.4081077111910556E-4</v>
      </c>
      <c r="P73">
        <f t="shared" si="8"/>
        <v>4.4081077111910554E-10</v>
      </c>
      <c r="Q73" s="3">
        <v>-9.784779292742641E-7</v>
      </c>
      <c r="R73" s="3">
        <v>2.6715452173393902E-6</v>
      </c>
      <c r="S73" s="3">
        <v>-4.6563731494091202E-6</v>
      </c>
      <c r="T73" t="s">
        <v>0</v>
      </c>
      <c r="V73">
        <f t="shared" si="9"/>
        <v>6.7122025792519432E-7</v>
      </c>
      <c r="W73">
        <f t="shared" si="10"/>
        <v>1.9981006360990603E-8</v>
      </c>
      <c r="X73">
        <f t="shared" si="11"/>
        <v>33.5929154817564</v>
      </c>
    </row>
    <row r="74" spans="1:24" x14ac:dyDescent="0.25">
      <c r="A74">
        <v>72</v>
      </c>
      <c r="B74">
        <v>762</v>
      </c>
      <c r="C74">
        <v>160</v>
      </c>
      <c r="D74">
        <v>0.428556730908567</v>
      </c>
      <c r="E74">
        <v>98.756002143911999</v>
      </c>
      <c r="F74">
        <v>2.1785814317982402</v>
      </c>
      <c r="G74">
        <v>-1600.293597488255</v>
      </c>
      <c r="H74">
        <v>-1344.6077444754746</v>
      </c>
      <c r="I74">
        <v>247.003673876037</v>
      </c>
      <c r="J74">
        <v>131.82954424783</v>
      </c>
      <c r="K74">
        <v>45.330415793729102</v>
      </c>
      <c r="L74">
        <f t="shared" si="6"/>
        <v>4.5330415793729099E-5</v>
      </c>
      <c r="M74">
        <v>2.0818163966456791E-4</v>
      </c>
      <c r="N74">
        <v>4.4409783881681152E-5</v>
      </c>
      <c r="O74">
        <f t="shared" si="7"/>
        <v>4.4409783881681154E-4</v>
      </c>
      <c r="P74">
        <f t="shared" si="8"/>
        <v>4.4409783881681154E-10</v>
      </c>
      <c r="Q74" s="3">
        <v>-9.2215011171424901E-7</v>
      </c>
      <c r="R74" s="3">
        <v>2.7006088969669801E-6</v>
      </c>
      <c r="S74" s="3">
        <v>-4.7467637653032503E-6</v>
      </c>
      <c r="T74" t="s">
        <v>0</v>
      </c>
      <c r="V74">
        <f t="shared" si="9"/>
        <v>6.7378185638599508E-7</v>
      </c>
      <c r="W74">
        <f t="shared" si="10"/>
        <v>2.0131139686662553E-8</v>
      </c>
      <c r="X74">
        <f t="shared" si="11"/>
        <v>33.469632960343247</v>
      </c>
    </row>
    <row r="75" spans="1:24" x14ac:dyDescent="0.25">
      <c r="A75">
        <v>73</v>
      </c>
      <c r="B75">
        <v>760</v>
      </c>
      <c r="C75">
        <v>160</v>
      </c>
      <c r="D75">
        <v>0.427315007501331</v>
      </c>
      <c r="E75">
        <v>98.755361458857095</v>
      </c>
      <c r="F75">
        <v>2.1784708500172698</v>
      </c>
      <c r="G75">
        <v>-1599.789462712976</v>
      </c>
      <c r="H75">
        <v>-1344.932663667684</v>
      </c>
      <c r="I75">
        <v>246.679377675354</v>
      </c>
      <c r="J75">
        <v>131.813658903402</v>
      </c>
      <c r="K75">
        <v>45.332422721228497</v>
      </c>
      <c r="L75">
        <f t="shared" si="6"/>
        <v>4.5332422721228497E-5</v>
      </c>
      <c r="M75">
        <v>2.0983895313049207E-4</v>
      </c>
      <c r="N75">
        <v>4.4725503935560141E-5</v>
      </c>
      <c r="O75">
        <f t="shared" si="7"/>
        <v>4.4725503935560138E-4</v>
      </c>
      <c r="P75">
        <f t="shared" si="8"/>
        <v>4.4725503935560138E-10</v>
      </c>
      <c r="Q75" s="3">
        <v>-8.6247835593849699E-7</v>
      </c>
      <c r="R75" s="3">
        <v>2.7287295981778098E-6</v>
      </c>
      <c r="S75" s="3">
        <v>-4.8368050684106697E-6</v>
      </c>
      <c r="T75" t="s">
        <v>0</v>
      </c>
      <c r="V75">
        <f t="shared" si="9"/>
        <v>6.7578878388539255E-7</v>
      </c>
      <c r="W75">
        <f t="shared" si="10"/>
        <v>2.0275154508267808E-8</v>
      </c>
      <c r="X75">
        <f t="shared" si="11"/>
        <v>33.330882070951382</v>
      </c>
    </row>
    <row r="76" spans="1:24" x14ac:dyDescent="0.25">
      <c r="A76">
        <v>74</v>
      </c>
      <c r="B76">
        <v>758</v>
      </c>
      <c r="C76">
        <v>160</v>
      </c>
      <c r="D76">
        <v>0.426068467245311</v>
      </c>
      <c r="E76">
        <v>98.754711293169095</v>
      </c>
      <c r="F76">
        <v>2.1783861354780698</v>
      </c>
      <c r="G76">
        <v>-1599.2858244091967</v>
      </c>
      <c r="H76">
        <v>-1345.2561327319629</v>
      </c>
      <c r="I76">
        <v>246.35571127113801</v>
      </c>
      <c r="J76">
        <v>131.80036982466601</v>
      </c>
      <c r="K76">
        <v>45.333887176754303</v>
      </c>
      <c r="L76">
        <f t="shared" si="6"/>
        <v>4.5333887176754303E-5</v>
      </c>
      <c r="M76">
        <v>2.1147783321438882E-4</v>
      </c>
      <c r="N76">
        <v>4.5028480627473113E-5</v>
      </c>
      <c r="O76">
        <f t="shared" si="7"/>
        <v>4.5028480627473113E-4</v>
      </c>
      <c r="P76">
        <f t="shared" si="8"/>
        <v>4.5028480627473115E-10</v>
      </c>
      <c r="Q76" s="3">
        <v>-7.9951455133460002E-7</v>
      </c>
      <c r="R76" s="3">
        <v>2.7559195692584E-6</v>
      </c>
      <c r="S76" s="3">
        <v>-4.9264993181716602E-6</v>
      </c>
      <c r="T76" t="s">
        <v>0</v>
      </c>
      <c r="V76">
        <f t="shared" si="9"/>
        <v>6.7725323941119866E-7</v>
      </c>
      <c r="W76">
        <f t="shared" si="10"/>
        <v>2.041316060506533E-8</v>
      </c>
      <c r="X76">
        <f t="shared" si="11"/>
        <v>33.177284621135286</v>
      </c>
    </row>
    <row r="77" spans="1:24" x14ac:dyDescent="0.25">
      <c r="A77">
        <v>75</v>
      </c>
      <c r="B77">
        <v>756</v>
      </c>
      <c r="C77">
        <v>160</v>
      </c>
      <c r="D77">
        <v>0.424817082058009</v>
      </c>
      <c r="E77">
        <v>98.754051635975898</v>
      </c>
      <c r="F77">
        <v>2.1783267061177001</v>
      </c>
      <c r="G77">
        <v>-1598.7826812429307</v>
      </c>
      <c r="H77">
        <v>-1345.5781860646787</v>
      </c>
      <c r="I77">
        <v>246.03264361682099</v>
      </c>
      <c r="J77">
        <v>131.78976641185201</v>
      </c>
      <c r="K77">
        <v>45.334821153608701</v>
      </c>
      <c r="L77">
        <f t="shared" si="6"/>
        <v>4.5334821153608702E-5</v>
      </c>
      <c r="M77">
        <v>2.1309856756227723E-4</v>
      </c>
      <c r="N77">
        <v>4.5318952837745759E-5</v>
      </c>
      <c r="O77">
        <f t="shared" si="7"/>
        <v>4.5318952837745756E-4</v>
      </c>
      <c r="P77">
        <f t="shared" si="8"/>
        <v>4.5318952837745756E-10</v>
      </c>
      <c r="Q77" s="3">
        <v>-7.3332007174265498E-7</v>
      </c>
      <c r="R77" s="3">
        <v>2.7821908211970201E-6</v>
      </c>
      <c r="S77" s="3">
        <v>-5.0158482655587601E-6</v>
      </c>
      <c r="T77" t="s">
        <v>0</v>
      </c>
      <c r="V77">
        <f t="shared" si="9"/>
        <v>6.7818721626559811E-7</v>
      </c>
      <c r="W77">
        <f t="shared" si="10"/>
        <v>2.0545266217680316E-8</v>
      </c>
      <c r="X77">
        <f t="shared" si="11"/>
        <v>33.009414873484637</v>
      </c>
    </row>
    <row r="78" spans="1:24" x14ac:dyDescent="0.25">
      <c r="A78">
        <v>76</v>
      </c>
      <c r="B78">
        <v>754</v>
      </c>
      <c r="C78">
        <v>160</v>
      </c>
      <c r="D78">
        <v>0.42356082363822201</v>
      </c>
      <c r="E78">
        <v>98.753382469432196</v>
      </c>
      <c r="F78">
        <v>2.1782919916966699</v>
      </c>
      <c r="G78">
        <v>-1598.2800318287714</v>
      </c>
      <c r="H78">
        <v>-1345.8988576809593</v>
      </c>
      <c r="I78">
        <v>245.71014374513101</v>
      </c>
      <c r="J78">
        <v>131.78194747194399</v>
      </c>
      <c r="K78">
        <v>45.335236435641001</v>
      </c>
      <c r="L78">
        <f t="shared" si="6"/>
        <v>4.5335236435641003E-5</v>
      </c>
      <c r="M78">
        <v>2.1470144364392634E-4</v>
      </c>
      <c r="N78">
        <v>4.5597154964747933E-5</v>
      </c>
      <c r="O78">
        <f t="shared" si="7"/>
        <v>4.5597154964747933E-4</v>
      </c>
      <c r="P78">
        <f t="shared" si="8"/>
        <v>4.5597154964747936E-10</v>
      </c>
      <c r="Q78" s="3">
        <v>-6.6396649361897803E-7</v>
      </c>
      <c r="R78" s="3">
        <v>2.8075551212824598E-6</v>
      </c>
      <c r="S78" s="3">
        <v>-5.1048531237756098E-6</v>
      </c>
      <c r="T78" t="s">
        <v>0</v>
      </c>
      <c r="V78">
        <f t="shared" si="9"/>
        <v>6.7860249829789822E-7</v>
      </c>
      <c r="W78">
        <f t="shared" si="10"/>
        <v>2.0671578011194095E-8</v>
      </c>
      <c r="X78">
        <f t="shared" si="11"/>
        <v>32.827803369942082</v>
      </c>
    </row>
    <row r="79" spans="1:24" x14ac:dyDescent="0.25">
      <c r="A79">
        <v>77</v>
      </c>
      <c r="B79">
        <v>752</v>
      </c>
      <c r="C79">
        <v>160</v>
      </c>
      <c r="D79">
        <v>0.42229966346388498</v>
      </c>
      <c r="E79">
        <v>98.752703768435794</v>
      </c>
      <c r="F79">
        <v>2.1782814338143601</v>
      </c>
      <c r="G79">
        <v>-1597.7778747252523</v>
      </c>
      <c r="H79">
        <v>-1346.218181230666</v>
      </c>
      <c r="I79">
        <v>245.388180748754</v>
      </c>
      <c r="J79">
        <v>131.777021930156</v>
      </c>
      <c r="K79">
        <v>45.335144594016398</v>
      </c>
      <c r="L79">
        <f t="shared" si="6"/>
        <v>4.5335144594016399E-5</v>
      </c>
      <c r="M79">
        <v>2.1628674899065191E-4</v>
      </c>
      <c r="N79">
        <v>4.5863316929351453E-5</v>
      </c>
      <c r="O79">
        <f t="shared" si="7"/>
        <v>4.5863316929351455E-4</v>
      </c>
      <c r="P79">
        <f t="shared" si="8"/>
        <v>4.5863316929351456E-10</v>
      </c>
      <c r="Q79" s="3">
        <v>-5.9153630108950697E-7</v>
      </c>
      <c r="R79" s="3">
        <v>2.83202398792447E-6</v>
      </c>
      <c r="S79" s="3">
        <v>-5.1935145402528302E-6</v>
      </c>
      <c r="T79" t="s">
        <v>0</v>
      </c>
      <c r="V79">
        <f t="shared" si="9"/>
        <v>6.7851065667329469E-7</v>
      </c>
      <c r="W79">
        <f t="shared" si="10"/>
        <v>2.0792201045533483E-8</v>
      </c>
      <c r="X79">
        <f t="shared" si="11"/>
        <v>32.63294036006112</v>
      </c>
    </row>
    <row r="80" spans="1:24" x14ac:dyDescent="0.25">
      <c r="A80">
        <v>78</v>
      </c>
      <c r="B80">
        <v>750</v>
      </c>
      <c r="C80">
        <v>160</v>
      </c>
      <c r="D80">
        <v>0.42103357278991599</v>
      </c>
      <c r="E80">
        <v>98.752015500331694</v>
      </c>
      <c r="F80">
        <v>2.1782944859009499</v>
      </c>
      <c r="G80">
        <v>-1597.2762084300491</v>
      </c>
      <c r="H80">
        <v>-1346.5361900170496</v>
      </c>
      <c r="I80">
        <v>245.06672375800099</v>
      </c>
      <c r="J80">
        <v>131.77510958486801</v>
      </c>
      <c r="K80">
        <v>45.334556984606799</v>
      </c>
      <c r="L80">
        <f t="shared" si="6"/>
        <v>4.5334556984606796E-5</v>
      </c>
      <c r="M80">
        <v>2.1785477149884231E-4</v>
      </c>
      <c r="N80">
        <v>4.6117664193025563E-5</v>
      </c>
      <c r="O80">
        <f t="shared" si="7"/>
        <v>4.6117664193025563E-4</v>
      </c>
      <c r="P80">
        <f t="shared" si="8"/>
        <v>4.6117664193025561E-10</v>
      </c>
      <c r="Q80" s="3">
        <v>-5.1612354957386302E-7</v>
      </c>
      <c r="R80" s="3">
        <v>2.8556086867734201E-6</v>
      </c>
      <c r="S80" s="3">
        <v>-5.2818325702681598E-6</v>
      </c>
      <c r="T80" t="s">
        <v>0</v>
      </c>
      <c r="V80">
        <f t="shared" si="9"/>
        <v>6.7792304726369169E-7</v>
      </c>
      <c r="W80">
        <f t="shared" si="10"/>
        <v>2.0907238753556776E-8</v>
      </c>
      <c r="X80">
        <f t="shared" si="11"/>
        <v>32.425278883294055</v>
      </c>
    </row>
    <row r="81" spans="1:24" x14ac:dyDescent="0.25">
      <c r="A81">
        <v>79</v>
      </c>
      <c r="B81">
        <v>748</v>
      </c>
      <c r="C81">
        <v>160</v>
      </c>
      <c r="D81">
        <v>0.41976252264603803</v>
      </c>
      <c r="E81">
        <v>98.751317624607495</v>
      </c>
      <c r="F81">
        <v>2.1783306131850502</v>
      </c>
      <c r="G81">
        <v>-1596.7750313751026</v>
      </c>
      <c r="H81">
        <v>-1346.8529170184017</v>
      </c>
      <c r="I81">
        <v>244.745741915194</v>
      </c>
      <c r="J81">
        <v>131.776341901732</v>
      </c>
      <c r="K81">
        <v>45.333484746017497</v>
      </c>
      <c r="L81">
        <f t="shared" si="6"/>
        <v>4.5333484746017497E-5</v>
      </c>
      <c r="M81">
        <v>2.1940579980268165E-4</v>
      </c>
      <c r="N81">
        <v>4.6360417790901203E-5</v>
      </c>
      <c r="O81">
        <f t="shared" si="7"/>
        <v>4.6360417790901201E-4</v>
      </c>
      <c r="P81">
        <f t="shared" si="8"/>
        <v>4.63604177909012E-10</v>
      </c>
      <c r="Q81" s="3">
        <v>-4.3783444879106798E-7</v>
      </c>
      <c r="R81" s="3">
        <v>2.87832022826086E-6</v>
      </c>
      <c r="S81" s="3">
        <v>-5.3698066526495098E-6</v>
      </c>
      <c r="T81" t="s">
        <v>0</v>
      </c>
      <c r="V81">
        <f t="shared" si="9"/>
        <v>6.7685080867439291E-7</v>
      </c>
      <c r="W81">
        <f t="shared" si="10"/>
        <v>2.1016792927428178E-8</v>
      </c>
      <c r="X81">
        <f t="shared" si="11"/>
        <v>32.205237545594407</v>
      </c>
    </row>
    <row r="82" spans="1:24" x14ac:dyDescent="0.25">
      <c r="A82">
        <v>80</v>
      </c>
      <c r="B82">
        <v>746</v>
      </c>
      <c r="C82">
        <v>160</v>
      </c>
      <c r="D82">
        <v>0.41848648383456999</v>
      </c>
      <c r="E82">
        <v>98.750610092521995</v>
      </c>
      <c r="F82">
        <v>2.17838929264519</v>
      </c>
      <c r="G82">
        <v>-1596.2743419207038</v>
      </c>
      <c r="H82">
        <v>-1347.1683949116073</v>
      </c>
      <c r="I82">
        <v>244.425204345872</v>
      </c>
      <c r="J82">
        <v>131.780862839284</v>
      </c>
      <c r="K82">
        <v>45.331938798051098</v>
      </c>
      <c r="L82">
        <f t="shared" si="6"/>
        <v>4.5331938798051101E-5</v>
      </c>
      <c r="M82">
        <v>2.2094012369989978E-4</v>
      </c>
      <c r="N82">
        <v>4.6591794375641298E-5</v>
      </c>
      <c r="O82">
        <f t="shared" si="7"/>
        <v>4.6591794375641296E-4</v>
      </c>
      <c r="P82">
        <f t="shared" si="8"/>
        <v>4.6591794375641297E-10</v>
      </c>
      <c r="Q82" s="3">
        <v>-3.56787811581529E-7</v>
      </c>
      <c r="R82" s="3">
        <v>2.90016936624568E-6</v>
      </c>
      <c r="S82" s="3">
        <v>-5.4574355872515197E-6</v>
      </c>
      <c r="T82" t="s">
        <v>0</v>
      </c>
      <c r="V82">
        <f t="shared" si="9"/>
        <v>6.7530486070799711E-7</v>
      </c>
      <c r="W82">
        <f t="shared" si="10"/>
        <v>2.1120963711279528E-8</v>
      </c>
      <c r="X82">
        <f t="shared" si="11"/>
        <v>31.973203019488853</v>
      </c>
    </row>
    <row r="83" spans="1:24" x14ac:dyDescent="0.25">
      <c r="A83">
        <v>81</v>
      </c>
      <c r="B83">
        <v>744</v>
      </c>
      <c r="C83">
        <v>160</v>
      </c>
      <c r="D83">
        <v>0.41720542692818402</v>
      </c>
      <c r="E83">
        <v>98.749892846764794</v>
      </c>
      <c r="F83">
        <v>2.1784700129538401</v>
      </c>
      <c r="G83">
        <v>-1595.7741383501595</v>
      </c>
      <c r="H83">
        <v>-1347.4826560988752</v>
      </c>
      <c r="I83">
        <v>244.105080127104</v>
      </c>
      <c r="J83">
        <v>131.78882969434</v>
      </c>
      <c r="K83">
        <v>45.329929840469703</v>
      </c>
      <c r="L83">
        <f t="shared" si="6"/>
        <v>4.5329929840469703E-5</v>
      </c>
      <c r="M83">
        <v>2.2245803461417007E-4</v>
      </c>
      <c r="N83">
        <v>4.681200626888849E-5</v>
      </c>
      <c r="O83">
        <f t="shared" si="7"/>
        <v>4.6812006268888488E-4</v>
      </c>
      <c r="P83">
        <f t="shared" si="8"/>
        <v>4.6812006268888489E-10</v>
      </c>
      <c r="Q83" s="3">
        <v>-2.7311529642579699E-7</v>
      </c>
      <c r="R83" s="3">
        <v>2.9211665975272898E-6</v>
      </c>
      <c r="S83" s="3">
        <v>-5.5447175140634303E-6</v>
      </c>
      <c r="T83" t="s">
        <v>0</v>
      </c>
      <c r="V83">
        <f t="shared" si="9"/>
        <v>6.7329590312659843E-7</v>
      </c>
      <c r="W83">
        <f t="shared" si="10"/>
        <v>2.121984959860343E-8</v>
      </c>
      <c r="X83">
        <f t="shared" si="11"/>
        <v>31.729532294654479</v>
      </c>
    </row>
    <row r="84" spans="1:24" x14ac:dyDescent="0.25">
      <c r="A84">
        <v>82</v>
      </c>
      <c r="B84">
        <v>742</v>
      </c>
      <c r="C84">
        <v>160</v>
      </c>
      <c r="D84">
        <v>0.415919322267644</v>
      </c>
      <c r="E84">
        <v>98.7491658210526</v>
      </c>
      <c r="F84">
        <v>2.1785722744089502</v>
      </c>
      <c r="G84">
        <v>-1595.2744188635093</v>
      </c>
      <c r="H84">
        <v>-1347.7957327364115</v>
      </c>
      <c r="I84">
        <v>243.78533825257099</v>
      </c>
      <c r="J84">
        <v>131.80041394962899</v>
      </c>
      <c r="K84">
        <v>45.327468352108298</v>
      </c>
      <c r="L84">
        <f t="shared" si="6"/>
        <v>4.5327468352108298E-5</v>
      </c>
      <c r="M84">
        <v>2.2395982608967022E-4</v>
      </c>
      <c r="N84">
        <v>4.7021261522063556E-5</v>
      </c>
      <c r="O84">
        <f t="shared" si="7"/>
        <v>4.7021261522063557E-4</v>
      </c>
      <c r="P84">
        <f t="shared" si="8"/>
        <v>4.7021261522063558E-10</v>
      </c>
      <c r="Q84" s="3">
        <v>-1.86961347372186E-7</v>
      </c>
      <c r="R84" s="3">
        <v>2.9413221623741101E-6</v>
      </c>
      <c r="S84" s="3">
        <v>-5.6316498945978803E-6</v>
      </c>
      <c r="T84" t="s">
        <v>0</v>
      </c>
      <c r="V84">
        <f t="shared" si="9"/>
        <v>6.7083441476519358E-7</v>
      </c>
      <c r="W84">
        <f t="shared" si="10"/>
        <v>2.1313547435175435E-8</v>
      </c>
      <c r="X84">
        <f t="shared" si="11"/>
        <v>31.474554707775319</v>
      </c>
    </row>
    <row r="85" spans="1:24" x14ac:dyDescent="0.25">
      <c r="A85">
        <v>83</v>
      </c>
      <c r="B85">
        <v>740</v>
      </c>
      <c r="C85">
        <v>160</v>
      </c>
      <c r="D85">
        <v>0.41462813995953501</v>
      </c>
      <c r="E85">
        <v>98.748428939705207</v>
      </c>
      <c r="F85">
        <v>2.1786955888350001</v>
      </c>
      <c r="G85">
        <v>-1594.775181570968</v>
      </c>
      <c r="H85">
        <v>-1348.1076567657208</v>
      </c>
      <c r="I85">
        <v>243.46594759438099</v>
      </c>
      <c r="J85">
        <v>131.81580209894099</v>
      </c>
      <c r="K85">
        <v>45.3245645907365</v>
      </c>
      <c r="L85">
        <f t="shared" si="6"/>
        <v>4.5324564590736503E-5</v>
      </c>
      <c r="M85">
        <v>2.2544579432613238E-4</v>
      </c>
      <c r="N85">
        <v>4.7219763993712996E-5</v>
      </c>
      <c r="O85">
        <f t="shared" si="7"/>
        <v>4.7219763993712997E-4</v>
      </c>
      <c r="P85">
        <f t="shared" si="8"/>
        <v>4.7219763993712995E-10</v>
      </c>
      <c r="Q85" s="3">
        <v>-9.8482703755613797E-8</v>
      </c>
      <c r="R85" s="3">
        <v>2.9606460466488002E-6</v>
      </c>
      <c r="S85" s="3">
        <v>-5.7182294971689504E-6</v>
      </c>
      <c r="T85" t="s">
        <v>0</v>
      </c>
      <c r="V85">
        <f t="shared" si="9"/>
        <v>6.6793065339339864E-7</v>
      </c>
      <c r="W85">
        <f t="shared" si="10"/>
        <v>2.1402152430923787E-8</v>
      </c>
      <c r="X85">
        <f t="shared" si="11"/>
        <v>31.208573789443314</v>
      </c>
    </row>
    <row r="86" spans="1:24" x14ac:dyDescent="0.25">
      <c r="A86">
        <v>84</v>
      </c>
      <c r="B86">
        <v>738</v>
      </c>
      <c r="C86">
        <v>160</v>
      </c>
      <c r="D86">
        <v>0.41333184987390897</v>
      </c>
      <c r="E86">
        <v>98.749818587493195</v>
      </c>
      <c r="F86">
        <v>2.1782554839336399</v>
      </c>
      <c r="G86">
        <v>-1594.3113437910047</v>
      </c>
      <c r="H86">
        <v>-1348.4959363069981</v>
      </c>
      <c r="I86">
        <v>243.10478908570099</v>
      </c>
      <c r="J86">
        <v>131.827171704699</v>
      </c>
      <c r="K86">
        <v>45.334360140879298</v>
      </c>
      <c r="L86">
        <f t="shared" si="6"/>
        <v>4.53343601408793E-5</v>
      </c>
      <c r="M86">
        <v>2.2812163748753492E-4</v>
      </c>
      <c r="N86">
        <v>4.7785145263726745E-5</v>
      </c>
      <c r="O86">
        <f t="shared" si="7"/>
        <v>4.7785145263726746E-4</v>
      </c>
      <c r="P86">
        <f t="shared" si="8"/>
        <v>4.7785145263726749E-10</v>
      </c>
      <c r="Q86" s="3">
        <v>-3.4586923927235098E-9</v>
      </c>
      <c r="R86" s="3">
        <v>3.0080813261217498E-6</v>
      </c>
      <c r="S86" s="3">
        <v>-5.8609801501764502E-6</v>
      </c>
      <c r="T86" t="s">
        <v>0</v>
      </c>
      <c r="V86">
        <f t="shared" si="9"/>
        <v>6.7772620353619617E-7</v>
      </c>
      <c r="W86">
        <f t="shared" si="10"/>
        <v>2.1663089847700209E-8</v>
      </c>
      <c r="X86">
        <f t="shared" si="11"/>
        <v>31.284835556740525</v>
      </c>
    </row>
    <row r="87" spans="1:24" x14ac:dyDescent="0.25">
      <c r="A87">
        <v>85</v>
      </c>
      <c r="B87">
        <v>736</v>
      </c>
      <c r="C87">
        <v>160</v>
      </c>
      <c r="D87">
        <v>0.41203042164197901</v>
      </c>
      <c r="E87">
        <v>98.749515336715305</v>
      </c>
      <c r="F87">
        <v>2.17829769245491</v>
      </c>
      <c r="G87">
        <v>-1593.8205239062133</v>
      </c>
      <c r="H87">
        <v>-1348.8221619916874</v>
      </c>
      <c r="I87">
        <v>242.776952796438</v>
      </c>
      <c r="J87">
        <v>131.849644339142</v>
      </c>
      <c r="K87">
        <v>45.333342489761201</v>
      </c>
      <c r="L87">
        <f t="shared" si="6"/>
        <v>4.5333342489761203E-5</v>
      </c>
      <c r="M87">
        <v>2.2983598167579982E-4</v>
      </c>
      <c r="N87">
        <v>4.8040881448000385E-5</v>
      </c>
      <c r="O87">
        <f t="shared" si="7"/>
        <v>4.8040881448000383E-4</v>
      </c>
      <c r="P87">
        <f t="shared" si="8"/>
        <v>4.8040881448000386E-10</v>
      </c>
      <c r="Q87" s="3">
        <v>9.1413255926231201E-8</v>
      </c>
      <c r="R87" s="3">
        <v>3.0318208994977899E-6</v>
      </c>
      <c r="S87" s="3">
        <v>-5.9592603402884998E-6</v>
      </c>
      <c r="T87" t="s">
        <v>0</v>
      </c>
      <c r="V87">
        <f t="shared" si="9"/>
        <v>6.7670855241809834E-7</v>
      </c>
      <c r="W87">
        <f t="shared" si="10"/>
        <v>2.1778537321922165E-8</v>
      </c>
      <c r="X87">
        <f t="shared" si="11"/>
        <v>31.07226818841167</v>
      </c>
    </row>
    <row r="88" spans="1:24" x14ac:dyDescent="0.25">
      <c r="A88">
        <v>86</v>
      </c>
      <c r="B88">
        <v>734</v>
      </c>
      <c r="C88">
        <v>160</v>
      </c>
      <c r="D88">
        <v>0.41072382465372498</v>
      </c>
      <c r="E88">
        <v>98.749206278512503</v>
      </c>
      <c r="F88">
        <v>2.1783594345745998</v>
      </c>
      <c r="G88">
        <v>-1593.3302667561588</v>
      </c>
      <c r="H88">
        <v>-1349.1474984356475</v>
      </c>
      <c r="I88">
        <v>242.44925613911599</v>
      </c>
      <c r="J88">
        <v>131.876777034345</v>
      </c>
      <c r="K88">
        <v>45.3319157119709</v>
      </c>
      <c r="L88">
        <f t="shared" si="6"/>
        <v>4.5331915711970901E-5</v>
      </c>
      <c r="M88">
        <v>2.3153860648520428E-4</v>
      </c>
      <c r="N88">
        <v>4.8286392005099257E-5</v>
      </c>
      <c r="O88">
        <f t="shared" si="7"/>
        <v>4.8286392005099257E-4</v>
      </c>
      <c r="P88">
        <f t="shared" si="8"/>
        <v>4.828639200509926E-10</v>
      </c>
      <c r="Q88" s="3">
        <v>1.88578648681658E-7</v>
      </c>
      <c r="R88" s="3">
        <v>3.05477153403046E-6</v>
      </c>
      <c r="S88" s="3">
        <v>-6.0574177135841199E-6</v>
      </c>
      <c r="T88" t="s">
        <v>0</v>
      </c>
      <c r="V88">
        <f t="shared" si="9"/>
        <v>6.7528177462779655E-7</v>
      </c>
      <c r="W88">
        <f t="shared" si="10"/>
        <v>2.1889146524103451E-8</v>
      </c>
      <c r="X88">
        <f t="shared" si="11"/>
        <v>30.850073294735513</v>
      </c>
    </row>
    <row r="89" spans="1:24" x14ac:dyDescent="0.25">
      <c r="A89">
        <v>87</v>
      </c>
      <c r="B89">
        <v>732</v>
      </c>
      <c r="C89">
        <v>160</v>
      </c>
      <c r="D89">
        <v>0.40941202805551302</v>
      </c>
      <c r="E89">
        <v>98.750175748643201</v>
      </c>
      <c r="F89">
        <v>2.1762303952216202</v>
      </c>
      <c r="G89">
        <v>-1592.8615720086125</v>
      </c>
      <c r="H89">
        <v>-1349.6794316946921</v>
      </c>
      <c r="I89">
        <v>241.93616904334701</v>
      </c>
      <c r="J89">
        <v>131.933814619857</v>
      </c>
      <c r="K89">
        <v>45.376710097180101</v>
      </c>
      <c r="L89">
        <f t="shared" si="6"/>
        <v>4.53767100971801E-5</v>
      </c>
      <c r="M89">
        <v>2.3837714100886275E-4</v>
      </c>
      <c r="N89">
        <v>5.0026041859682717E-5</v>
      </c>
      <c r="O89">
        <f t="shared" si="7"/>
        <v>5.0026041859682722E-4</v>
      </c>
      <c r="P89">
        <f t="shared" si="8"/>
        <v>5.0026041859682726E-10</v>
      </c>
      <c r="Q89" s="3">
        <v>3.2364025637176899E-7</v>
      </c>
      <c r="R89" s="3">
        <v>3.1987886037350501E-6</v>
      </c>
      <c r="S89" s="3">
        <v>-6.4028642883465298E-6</v>
      </c>
      <c r="T89" t="s">
        <v>0</v>
      </c>
      <c r="V89">
        <f t="shared" si="9"/>
        <v>7.2007615983699531E-7</v>
      </c>
      <c r="W89">
        <f t="shared" si="10"/>
        <v>2.2700171987762194E-8</v>
      </c>
      <c r="X89">
        <f t="shared" si="11"/>
        <v>31.721176395720391</v>
      </c>
    </row>
    <row r="90" spans="1:24" s="9" customFormat="1" x14ac:dyDescent="0.25">
      <c r="A90" s="9">
        <v>88</v>
      </c>
      <c r="B90" s="9">
        <v>730</v>
      </c>
      <c r="C90" s="9">
        <v>160</v>
      </c>
      <c r="D90" s="9">
        <v>0.40809500074764998</v>
      </c>
      <c r="E90" s="9">
        <v>98.751390973901806</v>
      </c>
      <c r="F90" s="9">
        <v>2.1738288759604298</v>
      </c>
      <c r="G90" s="9">
        <v>-1592.3979483772594</v>
      </c>
      <c r="H90" s="9">
        <v>-1350.2434362344611</v>
      </c>
      <c r="I90" s="9">
        <v>241.39412066271001</v>
      </c>
      <c r="J90" s="9">
        <v>132.003266937533</v>
      </c>
      <c r="K90" s="9">
        <v>45.4273986632328</v>
      </c>
      <c r="L90" s="9">
        <f t="shared" si="6"/>
        <v>4.5427398663232801E-5</v>
      </c>
      <c r="M90" s="9">
        <v>2.460055452433272E-4</v>
      </c>
      <c r="N90" s="9">
        <v>5.1967605329233874E-5</v>
      </c>
      <c r="O90" s="9">
        <f t="shared" si="7"/>
        <v>5.196760532923387E-4</v>
      </c>
      <c r="P90">
        <f t="shared" si="8"/>
        <v>5.1967605329233868E-10</v>
      </c>
      <c r="Q90" s="10">
        <v>4.7786400613422401E-7</v>
      </c>
      <c r="R90" s="10">
        <v>3.35991940334503E-6</v>
      </c>
      <c r="S90" s="10">
        <v>-6.7891405863447199E-6</v>
      </c>
      <c r="T90" s="9" t="s">
        <v>0</v>
      </c>
      <c r="V90" s="9">
        <f t="shared" si="9"/>
        <v>7.7076472588969645E-7</v>
      </c>
      <c r="W90" s="9">
        <f t="shared" si="10"/>
        <v>2.3607531248646483E-8</v>
      </c>
      <c r="X90" s="9">
        <f t="shared" si="11"/>
        <v>32.649103278594097</v>
      </c>
    </row>
  </sheetData>
  <mergeCells count="1">
    <mergeCell ref="V1:X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4"/>
  <sheetViews>
    <sheetView zoomScale="60" zoomScaleNormal="60" workbookViewId="0">
      <pane ySplit="2" topLeftCell="A3" activePane="bottomLeft" state="frozenSplit"/>
      <selection pane="bottomLeft" activeCell="V1" sqref="V1:X1"/>
    </sheetView>
  </sheetViews>
  <sheetFormatPr defaultRowHeight="12.5" x14ac:dyDescent="0.25"/>
  <cols>
    <col min="11" max="12" width="11.54296875" customWidth="1"/>
    <col min="14" max="16" width="11.54296875" customWidth="1"/>
    <col min="22" max="24" width="13.453125" customWidth="1"/>
  </cols>
  <sheetData>
    <row r="1" spans="1:24" x14ac:dyDescent="0.25">
      <c r="V1" s="12" t="s">
        <v>26</v>
      </c>
      <c r="W1" s="12"/>
      <c r="X1" s="12"/>
    </row>
    <row r="2" spans="1:24" s="7" customFormat="1" x14ac:dyDescent="0.25">
      <c r="A2" s="7" t="s">
        <v>22</v>
      </c>
      <c r="B2" s="7" t="s">
        <v>21</v>
      </c>
      <c r="C2" s="7" t="s">
        <v>20</v>
      </c>
      <c r="D2" s="7" t="s">
        <v>19</v>
      </c>
      <c r="E2" s="7" t="s">
        <v>18</v>
      </c>
      <c r="F2" s="7" t="s">
        <v>17</v>
      </c>
      <c r="G2" s="7" t="s">
        <v>16</v>
      </c>
      <c r="H2" s="7" t="s">
        <v>15</v>
      </c>
      <c r="I2" s="7" t="s">
        <v>14</v>
      </c>
      <c r="J2" s="7" t="s">
        <v>13</v>
      </c>
      <c r="K2" s="5" t="s">
        <v>12</v>
      </c>
      <c r="L2" s="5" t="s">
        <v>11</v>
      </c>
      <c r="M2" s="7" t="s">
        <v>10</v>
      </c>
      <c r="N2" s="5" t="s">
        <v>9</v>
      </c>
      <c r="O2" s="5" t="s">
        <v>8</v>
      </c>
      <c r="P2" s="5" t="s">
        <v>25</v>
      </c>
      <c r="Q2" s="7" t="s">
        <v>7</v>
      </c>
      <c r="R2" s="7" t="s">
        <v>6</v>
      </c>
      <c r="S2" s="7" t="s">
        <v>5</v>
      </c>
      <c r="T2" s="7" t="s">
        <v>4</v>
      </c>
      <c r="V2" s="7" t="s">
        <v>3</v>
      </c>
      <c r="W2" s="7" t="s">
        <v>2</v>
      </c>
      <c r="X2" s="7" t="s">
        <v>1</v>
      </c>
    </row>
    <row r="3" spans="1:24" x14ac:dyDescent="0.25">
      <c r="A3">
        <v>1</v>
      </c>
      <c r="B3">
        <v>892</v>
      </c>
      <c r="C3">
        <v>160</v>
      </c>
      <c r="D3">
        <v>0.50012487662532801</v>
      </c>
      <c r="E3">
        <v>99.211459489823994</v>
      </c>
      <c r="F3">
        <v>2.1957985443174302</v>
      </c>
      <c r="G3">
        <v>-1644.4414119125306</v>
      </c>
      <c r="H3">
        <v>-1324.9065915494782</v>
      </c>
      <c r="I3">
        <v>274.243505439687</v>
      </c>
      <c r="J3">
        <v>138.592555105928</v>
      </c>
      <c r="K3">
        <v>45.182405164889197</v>
      </c>
      <c r="L3">
        <f>K3/1000000</f>
        <v>4.5182405164889197E-5</v>
      </c>
      <c r="M3">
        <v>1.0982938633421785E-4</v>
      </c>
      <c r="N3">
        <v>9.8175612703047855E-6</v>
      </c>
      <c r="O3">
        <f>N3*10</f>
        <v>9.8175612703047858E-5</v>
      </c>
      <c r="P3">
        <f>O3/1000000</f>
        <v>9.8175612703047858E-11</v>
      </c>
      <c r="Q3" s="3">
        <v>-3.63070669275648E-8</v>
      </c>
      <c r="R3" s="3">
        <v>4.2297441262999498E-8</v>
      </c>
      <c r="S3" s="3">
        <v>2.1790103825560799E-8</v>
      </c>
      <c r="T3" t="s">
        <v>0</v>
      </c>
      <c r="V3">
        <f>L3-$L$3</f>
        <v>0</v>
      </c>
      <c r="W3">
        <f>L3*O3</f>
        <v>4.4358103104603506E-9</v>
      </c>
      <c r="X3">
        <f>V3/W3</f>
        <v>0</v>
      </c>
    </row>
    <row r="4" spans="1:24" x14ac:dyDescent="0.25">
      <c r="A4">
        <v>2</v>
      </c>
      <c r="B4">
        <v>890</v>
      </c>
      <c r="C4">
        <v>160</v>
      </c>
      <c r="D4">
        <v>0.49914499419679298</v>
      </c>
      <c r="E4">
        <v>99.211555841698896</v>
      </c>
      <c r="F4">
        <v>2.1946508965025999</v>
      </c>
      <c r="G4">
        <v>-1643.8947790439647</v>
      </c>
      <c r="H4">
        <v>-1325.2817328890012</v>
      </c>
      <c r="I4">
        <v>273.922577616784</v>
      </c>
      <c r="J4">
        <v>138.51171673405301</v>
      </c>
      <c r="K4">
        <v>45.206076282930603</v>
      </c>
      <c r="L4">
        <f t="shared" ref="L4:L67" si="0">K4/1000000</f>
        <v>4.5206076282930602E-5</v>
      </c>
      <c r="M4">
        <v>1.1132975985258458E-4</v>
      </c>
      <c r="N4">
        <v>1.0546560424563453E-5</v>
      </c>
      <c r="O4">
        <f t="shared" ref="O4:O67" si="1">N4*10</f>
        <v>1.0546560424563452E-4</v>
      </c>
      <c r="P4">
        <f t="shared" ref="P4:P67" si="2">O4/1000000</f>
        <v>1.0546560424563452E-10</v>
      </c>
      <c r="Q4" s="3">
        <v>-8.5294496887384097E-8</v>
      </c>
      <c r="R4" s="3">
        <v>9.2698195984262998E-8</v>
      </c>
      <c r="S4" s="3">
        <v>-3.6194347752902501E-8</v>
      </c>
      <c r="T4" t="s">
        <v>0</v>
      </c>
      <c r="V4">
        <f>L4-$L$3</f>
        <v>2.3671118041405437E-8</v>
      </c>
      <c r="W4">
        <f>L4*O4</f>
        <v>4.7676861507535236E-9</v>
      </c>
      <c r="X4">
        <f>V4/W4</f>
        <v>4.9649069365994789</v>
      </c>
    </row>
    <row r="5" spans="1:24" x14ac:dyDescent="0.25">
      <c r="A5">
        <v>3</v>
      </c>
      <c r="B5">
        <v>888</v>
      </c>
      <c r="C5">
        <v>160</v>
      </c>
      <c r="D5">
        <v>0.49816173620979398</v>
      </c>
      <c r="E5">
        <v>99.211650965246506</v>
      </c>
      <c r="F5">
        <v>2.1930221840406099</v>
      </c>
      <c r="G5">
        <v>-1643.3488097627785</v>
      </c>
      <c r="H5">
        <v>-1325.684113250368</v>
      </c>
      <c r="I5">
        <v>273.57765707480502</v>
      </c>
      <c r="J5">
        <v>138.413325639444</v>
      </c>
      <c r="K5">
        <v>45.239693281374102</v>
      </c>
      <c r="L5">
        <f t="shared" si="0"/>
        <v>4.52396932813741E-5</v>
      </c>
      <c r="M5">
        <v>1.132862160269957E-4</v>
      </c>
      <c r="N5">
        <v>1.1490604334618496E-5</v>
      </c>
      <c r="O5">
        <f t="shared" si="1"/>
        <v>1.1490604334618496E-4</v>
      </c>
      <c r="P5">
        <f t="shared" si="2"/>
        <v>1.1490604334618496E-10</v>
      </c>
      <c r="Q5" s="3">
        <v>-1.4902827588036099E-7</v>
      </c>
      <c r="R5" s="3">
        <v>1.5826541467373899E-7</v>
      </c>
      <c r="S5" s="3">
        <v>-1.1231494965561399E-7</v>
      </c>
      <c r="T5" t="s">
        <v>0</v>
      </c>
      <c r="V5">
        <f t="shared" ref="V5:V68" si="3">L5-$L$3</f>
        <v>5.728811648490344E-8</v>
      </c>
      <c r="W5">
        <f t="shared" ref="W5:W68" si="4">L5*O5</f>
        <v>5.1983141571576845E-9</v>
      </c>
      <c r="X5">
        <f t="shared" ref="X5:X68" si="5">V5/W5</f>
        <v>11.020518335934362</v>
      </c>
    </row>
    <row r="6" spans="1:24" x14ac:dyDescent="0.25">
      <c r="A6">
        <v>4</v>
      </c>
      <c r="B6">
        <v>886</v>
      </c>
      <c r="C6">
        <v>160</v>
      </c>
      <c r="D6">
        <v>0.49717508519173398</v>
      </c>
      <c r="E6">
        <v>99.211746569289502</v>
      </c>
      <c r="F6">
        <v>2.1914119146498399</v>
      </c>
      <c r="G6">
        <v>-1642.8035376586615</v>
      </c>
      <c r="H6">
        <v>-1326.0857389879106</v>
      </c>
      <c r="I6">
        <v>273.23279874973099</v>
      </c>
      <c r="J6">
        <v>138.316078638318</v>
      </c>
      <c r="K6">
        <v>45.272979445830003</v>
      </c>
      <c r="L6">
        <f t="shared" si="0"/>
        <v>4.5272979445830006E-5</v>
      </c>
      <c r="M6">
        <v>1.1525197768933246E-4</v>
      </c>
      <c r="N6">
        <v>1.2428778954865791E-5</v>
      </c>
      <c r="O6">
        <f t="shared" si="1"/>
        <v>1.2428778954865792E-4</v>
      </c>
      <c r="P6">
        <f t="shared" si="2"/>
        <v>1.2428778954865792E-10</v>
      </c>
      <c r="Q6" s="3">
        <v>-2.1257530257435599E-7</v>
      </c>
      <c r="R6" s="3">
        <v>2.2367832326062201E-7</v>
      </c>
      <c r="S6" s="3">
        <v>-1.8913291392499799E-7</v>
      </c>
      <c r="T6" t="s">
        <v>0</v>
      </c>
      <c r="V6">
        <f t="shared" si="3"/>
        <v>9.057428094080914E-8</v>
      </c>
      <c r="W6">
        <f t="shared" si="4"/>
        <v>5.6268785416040356E-9</v>
      </c>
      <c r="X6">
        <f t="shared" si="5"/>
        <v>16.096718681791454</v>
      </c>
    </row>
    <row r="7" spans="1:24" x14ac:dyDescent="0.25">
      <c r="A7">
        <v>5</v>
      </c>
      <c r="B7">
        <v>884</v>
      </c>
      <c r="C7">
        <v>160</v>
      </c>
      <c r="D7">
        <v>0.49618502354924099</v>
      </c>
      <c r="E7">
        <v>99.211842662046095</v>
      </c>
      <c r="F7">
        <v>2.1898206810957599</v>
      </c>
      <c r="G7">
        <v>-1642.258962720153</v>
      </c>
      <c r="H7">
        <v>-1326.4865899469692</v>
      </c>
      <c r="I7">
        <v>272.888020371761</v>
      </c>
      <c r="J7">
        <v>138.219987773009</v>
      </c>
      <c r="K7">
        <v>45.305920945271801</v>
      </c>
      <c r="L7">
        <f t="shared" si="0"/>
        <v>4.5305920945271799E-5</v>
      </c>
      <c r="M7">
        <v>1.1722646954215579E-4</v>
      </c>
      <c r="N7">
        <v>1.3360781845777637E-5</v>
      </c>
      <c r="O7">
        <f t="shared" si="1"/>
        <v>1.3360781845777638E-4</v>
      </c>
      <c r="P7">
        <f t="shared" si="2"/>
        <v>1.3360781845777637E-10</v>
      </c>
      <c r="Q7" s="3">
        <v>-2.7587880597877602E-7</v>
      </c>
      <c r="R7" s="3">
        <v>2.8891420824061202E-7</v>
      </c>
      <c r="S7" s="3">
        <v>-2.6663457459804102E-7</v>
      </c>
      <c r="T7" t="s">
        <v>0</v>
      </c>
      <c r="V7">
        <f t="shared" si="3"/>
        <v>1.2351578038260206E-7</v>
      </c>
      <c r="W7">
        <f t="shared" si="4"/>
        <v>6.0532252607182428E-9</v>
      </c>
      <c r="X7">
        <f t="shared" si="5"/>
        <v>20.404953568165467</v>
      </c>
    </row>
    <row r="8" spans="1:24" x14ac:dyDescent="0.25">
      <c r="A8">
        <v>6</v>
      </c>
      <c r="B8">
        <v>882</v>
      </c>
      <c r="C8">
        <v>160</v>
      </c>
      <c r="D8">
        <v>0.49519153356707302</v>
      </c>
      <c r="E8">
        <v>99.211939252279905</v>
      </c>
      <c r="F8">
        <v>2.18824908066235</v>
      </c>
      <c r="G8">
        <v>-1641.7150849084292</v>
      </c>
      <c r="H8">
        <v>-1326.8866451963311</v>
      </c>
      <c r="I8">
        <v>272.54334044245098</v>
      </c>
      <c r="J8">
        <v>138.12506491658601</v>
      </c>
      <c r="K8">
        <v>45.3385037969487</v>
      </c>
      <c r="L8">
        <f t="shared" si="0"/>
        <v>4.5338503796948703E-5</v>
      </c>
      <c r="M8">
        <v>1.1920909344549524E-4</v>
      </c>
      <c r="N8">
        <v>1.4286306044928122E-5</v>
      </c>
      <c r="O8">
        <f t="shared" si="1"/>
        <v>1.4286306044928123E-4</v>
      </c>
      <c r="P8">
        <f t="shared" si="2"/>
        <v>1.4286306044928123E-10</v>
      </c>
      <c r="Q8" s="3">
        <v>-3.38880236288448E-7</v>
      </c>
      <c r="R8" s="3">
        <v>3.5394979140050698E-7</v>
      </c>
      <c r="S8" s="3">
        <v>-3.44805217235241E-7</v>
      </c>
      <c r="T8" t="s">
        <v>0</v>
      </c>
      <c r="V8">
        <f t="shared" si="3"/>
        <v>1.5609863205950681E-7</v>
      </c>
      <c r="W8">
        <f t="shared" si="4"/>
        <v>6.4771974086234496E-9</v>
      </c>
      <c r="X8">
        <f t="shared" si="5"/>
        <v>24.099718166947344</v>
      </c>
    </row>
    <row r="9" spans="1:24" x14ac:dyDescent="0.25">
      <c r="A9">
        <v>7</v>
      </c>
      <c r="B9">
        <v>880</v>
      </c>
      <c r="C9">
        <v>160</v>
      </c>
      <c r="D9">
        <v>0.49419459740710497</v>
      </c>
      <c r="E9">
        <v>99.212036349293598</v>
      </c>
      <c r="F9">
        <v>2.1866977121703202</v>
      </c>
      <c r="G9">
        <v>-1641.1719041557742</v>
      </c>
      <c r="H9">
        <v>-1327.2858831591795</v>
      </c>
      <c r="I9">
        <v>272.19877812651799</v>
      </c>
      <c r="J9">
        <v>138.031321723433</v>
      </c>
      <c r="K9">
        <v>45.3707139295555</v>
      </c>
      <c r="L9">
        <f t="shared" si="0"/>
        <v>4.5370713929555503E-5</v>
      </c>
      <c r="M9">
        <v>1.2119923086982878E-4</v>
      </c>
      <c r="N9">
        <v>1.5205041462916616E-5</v>
      </c>
      <c r="O9">
        <f t="shared" si="1"/>
        <v>1.5205041462916616E-4</v>
      </c>
      <c r="P9">
        <f t="shared" si="2"/>
        <v>1.5205041462916616E-10</v>
      </c>
      <c r="Q9" s="3">
        <v>-4.0151936582291902E-7</v>
      </c>
      <c r="R9" s="3">
        <v>4.1876132303811199E-7</v>
      </c>
      <c r="S9" s="3">
        <v>-4.2362915406746098E-7</v>
      </c>
      <c r="T9" t="s">
        <v>0</v>
      </c>
      <c r="V9">
        <f t="shared" si="3"/>
        <v>1.8830876466630617E-7</v>
      </c>
      <c r="W9">
        <f t="shared" si="4"/>
        <v>6.8986358650101989E-9</v>
      </c>
      <c r="X9">
        <f t="shared" si="5"/>
        <v>27.296521856068104</v>
      </c>
    </row>
    <row r="10" spans="1:24" x14ac:dyDescent="0.25">
      <c r="A10">
        <v>8</v>
      </c>
      <c r="B10">
        <v>878</v>
      </c>
      <c r="C10">
        <v>160</v>
      </c>
      <c r="D10">
        <v>0.493194197107239</v>
      </c>
      <c r="E10">
        <v>99.212133962917207</v>
      </c>
      <c r="F10">
        <v>2.1851671730982201</v>
      </c>
      <c r="G10">
        <v>-1640.6294203641567</v>
      </c>
      <c r="H10">
        <v>-1327.6842817425008</v>
      </c>
      <c r="I10">
        <v>271.85435314394698</v>
      </c>
      <c r="J10">
        <v>137.93876958373099</v>
      </c>
      <c r="K10">
        <v>45.402537244896401</v>
      </c>
      <c r="L10">
        <f t="shared" si="0"/>
        <v>4.5402537244896401E-5</v>
      </c>
      <c r="M10">
        <v>1.2319624535586033E-4</v>
      </c>
      <c r="N10">
        <v>1.6116676243356173E-5</v>
      </c>
      <c r="O10">
        <f t="shared" si="1"/>
        <v>1.6116676243356173E-4</v>
      </c>
      <c r="P10">
        <f t="shared" si="2"/>
        <v>1.6116676243356173E-10</v>
      </c>
      <c r="Q10" s="3">
        <v>-4.6373439240804799E-7</v>
      </c>
      <c r="R10" s="3">
        <v>4.8332467441148302E-7</v>
      </c>
      <c r="S10" s="3">
        <v>-5.0308980089297903E-7</v>
      </c>
      <c r="T10" t="s">
        <v>0</v>
      </c>
      <c r="V10">
        <f t="shared" si="3"/>
        <v>2.2013208000720415E-7</v>
      </c>
      <c r="W10">
        <f t="shared" si="4"/>
        <v>7.3173799340291563E-9</v>
      </c>
      <c r="X10">
        <f t="shared" si="5"/>
        <v>30.083456372613579</v>
      </c>
    </row>
    <row r="11" spans="1:24" x14ac:dyDescent="0.25">
      <c r="A11">
        <v>9</v>
      </c>
      <c r="B11">
        <v>876</v>
      </c>
      <c r="C11">
        <v>160</v>
      </c>
      <c r="D11">
        <v>0.49219031458034102</v>
      </c>
      <c r="E11">
        <v>99.212232103522098</v>
      </c>
      <c r="F11">
        <v>2.1836580568143802</v>
      </c>
      <c r="G11">
        <v>-1640.0876334044365</v>
      </c>
      <c r="H11">
        <v>-1328.0818184647951</v>
      </c>
      <c r="I11">
        <v>271.51008566300402</v>
      </c>
      <c r="J11">
        <v>137.847419582079</v>
      </c>
      <c r="K11">
        <v>45.4339596778524</v>
      </c>
      <c r="L11">
        <f t="shared" si="0"/>
        <v>4.5433959677852401E-5</v>
      </c>
      <c r="M11">
        <v>1.2519948497073427E-4</v>
      </c>
      <c r="N11">
        <v>1.7020898082357904E-5</v>
      </c>
      <c r="O11">
        <f t="shared" si="1"/>
        <v>1.7020898082357905E-4</v>
      </c>
      <c r="P11">
        <f t="shared" si="2"/>
        <v>1.7020898082357905E-10</v>
      </c>
      <c r="Q11" s="3">
        <v>-5.2546204470490405E-7</v>
      </c>
      <c r="R11" s="3">
        <v>5.4761542904691601E-7</v>
      </c>
      <c r="S11" s="3">
        <v>-5.8316975537264999E-7</v>
      </c>
      <c r="T11" t="s">
        <v>0</v>
      </c>
      <c r="V11">
        <f t="shared" si="3"/>
        <v>2.5155451296320395E-7</v>
      </c>
      <c r="W11">
        <f t="shared" si="4"/>
        <v>7.733267971546843E-9</v>
      </c>
      <c r="X11">
        <f t="shared" si="5"/>
        <v>32.528875746806285</v>
      </c>
    </row>
    <row r="12" spans="1:24" x14ac:dyDescent="0.25">
      <c r="A12">
        <v>10</v>
      </c>
      <c r="B12">
        <v>874</v>
      </c>
      <c r="C12">
        <v>160</v>
      </c>
      <c r="D12">
        <v>0.49118293161313098</v>
      </c>
      <c r="E12">
        <v>99.212330781990403</v>
      </c>
      <c r="F12">
        <v>2.1821709499212698</v>
      </c>
      <c r="G12">
        <v>-1639.546543115084</v>
      </c>
      <c r="H12">
        <v>-1328.4784705809168</v>
      </c>
      <c r="I12">
        <v>271.16599619419202</v>
      </c>
      <c r="J12">
        <v>137.757282460196</v>
      </c>
      <c r="K12">
        <v>45.464967254545201</v>
      </c>
      <c r="L12">
        <f t="shared" si="0"/>
        <v>4.54649672545452E-5</v>
      </c>
      <c r="M12">
        <v>1.2720828475666578E-4</v>
      </c>
      <c r="N12">
        <v>1.7917395506060731E-5</v>
      </c>
      <c r="O12">
        <f t="shared" si="1"/>
        <v>1.7917395506060731E-4</v>
      </c>
      <c r="P12">
        <f t="shared" si="2"/>
        <v>1.7917395506060732E-10</v>
      </c>
      <c r="Q12" s="3">
        <v>-5.8663768918485102E-7</v>
      </c>
      <c r="R12" s="3">
        <v>6.11608972746541E-7</v>
      </c>
      <c r="S12" s="3">
        <v>-6.6385087660708895E-7</v>
      </c>
      <c r="T12" t="s">
        <v>0</v>
      </c>
      <c r="V12">
        <f t="shared" si="3"/>
        <v>2.8256208965600379E-7</v>
      </c>
      <c r="W12">
        <f t="shared" si="4"/>
        <v>8.1461379996978656E-9</v>
      </c>
      <c r="X12">
        <f t="shared" si="5"/>
        <v>34.68663183295984</v>
      </c>
    </row>
    <row r="13" spans="1:24" x14ac:dyDescent="0.25">
      <c r="A13">
        <v>11</v>
      </c>
      <c r="B13">
        <v>872</v>
      </c>
      <c r="C13">
        <v>160</v>
      </c>
      <c r="D13">
        <v>0.49017202986508501</v>
      </c>
      <c r="E13">
        <v>99.212430009713898</v>
      </c>
      <c r="F13">
        <v>2.1807064297254799</v>
      </c>
      <c r="G13">
        <v>-1639.006149301583</v>
      </c>
      <c r="H13">
        <v>-1328.8742152044583</v>
      </c>
      <c r="I13">
        <v>270.82210548585198</v>
      </c>
      <c r="J13">
        <v>137.66836858395499</v>
      </c>
      <c r="K13">
        <v>45.495546148411698</v>
      </c>
      <c r="L13">
        <f t="shared" si="0"/>
        <v>4.5495546148411696E-5</v>
      </c>
      <c r="M13">
        <v>1.2922196915698852E-4</v>
      </c>
      <c r="N13">
        <v>1.8805859099818466E-5</v>
      </c>
      <c r="O13">
        <f t="shared" si="1"/>
        <v>1.8805859099818464E-4</v>
      </c>
      <c r="P13">
        <f t="shared" si="2"/>
        <v>1.8805859099818464E-10</v>
      </c>
      <c r="Q13" s="3">
        <v>-6.4719543809417703E-7</v>
      </c>
      <c r="R13" s="3">
        <v>6.7528058178315998E-7</v>
      </c>
      <c r="S13" s="3">
        <v>-7.4511436544770105E-7</v>
      </c>
      <c r="T13" t="s">
        <v>0</v>
      </c>
      <c r="V13">
        <f t="shared" si="3"/>
        <v>3.1314098352249961E-7</v>
      </c>
      <c r="W13">
        <f t="shared" si="4"/>
        <v>8.5558283053631898E-9</v>
      </c>
      <c r="X13">
        <f t="shared" si="5"/>
        <v>36.599727384221623</v>
      </c>
    </row>
    <row r="14" spans="1:24" x14ac:dyDescent="0.25">
      <c r="A14">
        <v>12</v>
      </c>
      <c r="B14">
        <v>870</v>
      </c>
      <c r="C14">
        <v>160</v>
      </c>
      <c r="D14">
        <v>0.48915759086733901</v>
      </c>
      <c r="E14">
        <v>99.221473328806098</v>
      </c>
      <c r="F14">
        <v>2.1773306491222</v>
      </c>
      <c r="G14">
        <v>-1638.6159464723307</v>
      </c>
      <c r="H14">
        <v>-1329.6513912371686</v>
      </c>
      <c r="I14">
        <v>270.27472793173399</v>
      </c>
      <c r="J14">
        <v>137.39491691985</v>
      </c>
      <c r="K14">
        <v>45.5702368259076</v>
      </c>
      <c r="L14">
        <f t="shared" si="0"/>
        <v>4.5570236825907598E-5</v>
      </c>
      <c r="M14">
        <v>1.3269467897610379E-4</v>
      </c>
      <c r="N14">
        <v>2.0506526965695828E-5</v>
      </c>
      <c r="O14">
        <f t="shared" si="1"/>
        <v>2.0506526965695826E-4</v>
      </c>
      <c r="P14">
        <f t="shared" si="2"/>
        <v>2.0506526965695827E-10</v>
      </c>
      <c r="Q14" s="3">
        <v>-7.6262650356897502E-7</v>
      </c>
      <c r="R14" s="3">
        <v>7.9745568474215498E-7</v>
      </c>
      <c r="S14" s="3">
        <v>-8.9798940606722003E-7</v>
      </c>
      <c r="T14" t="s">
        <v>0</v>
      </c>
      <c r="V14">
        <f t="shared" si="3"/>
        <v>3.8783166101840125E-7</v>
      </c>
      <c r="W14">
        <f t="shared" si="4"/>
        <v>9.3448729030361907E-9</v>
      </c>
      <c r="X14">
        <f t="shared" si="5"/>
        <v>41.502079808104511</v>
      </c>
    </row>
    <row r="15" spans="1:24" x14ac:dyDescent="0.25">
      <c r="A15">
        <v>13</v>
      </c>
      <c r="B15">
        <v>868</v>
      </c>
      <c r="C15">
        <v>160</v>
      </c>
      <c r="D15">
        <v>0.48813959602155699</v>
      </c>
      <c r="E15">
        <v>99.222621206210803</v>
      </c>
      <c r="F15">
        <v>2.1756898268286502</v>
      </c>
      <c r="G15">
        <v>-1638.094681536747</v>
      </c>
      <c r="H15">
        <v>-1330.0900407327197</v>
      </c>
      <c r="I15">
        <v>269.90723463525899</v>
      </c>
      <c r="J15">
        <v>137.28700850763499</v>
      </c>
      <c r="K15">
        <v>45.605131753012998</v>
      </c>
      <c r="L15">
        <f t="shared" si="0"/>
        <v>4.5605131753012994E-5</v>
      </c>
      <c r="M15">
        <v>1.3489509832576536E-4</v>
      </c>
      <c r="N15">
        <v>2.1473075094282906E-5</v>
      </c>
      <c r="O15">
        <f t="shared" si="1"/>
        <v>2.1473075094282908E-4</v>
      </c>
      <c r="P15">
        <f t="shared" si="2"/>
        <v>2.1473075094282907E-10</v>
      </c>
      <c r="Q15" s="3">
        <v>-8.2824473886144801E-7</v>
      </c>
      <c r="R15" s="3">
        <v>8.6742846007791004E-7</v>
      </c>
      <c r="S15" s="3">
        <v>-9.893206082337919E-7</v>
      </c>
      <c r="T15" t="s">
        <v>0</v>
      </c>
      <c r="V15">
        <f t="shared" si="3"/>
        <v>4.2272658812379777E-7</v>
      </c>
      <c r="W15">
        <f t="shared" si="4"/>
        <v>9.7928241881711392E-9</v>
      </c>
      <c r="X15">
        <f t="shared" si="5"/>
        <v>43.16697410277353</v>
      </c>
    </row>
    <row r="16" spans="1:24" x14ac:dyDescent="0.25">
      <c r="A16">
        <v>14</v>
      </c>
      <c r="B16">
        <v>866</v>
      </c>
      <c r="C16">
        <v>160</v>
      </c>
      <c r="D16">
        <v>0.48711802659878201</v>
      </c>
      <c r="E16">
        <v>99.223743900360105</v>
      </c>
      <c r="F16">
        <v>2.17408028885988</v>
      </c>
      <c r="G16">
        <v>-1637.5737306201636</v>
      </c>
      <c r="H16">
        <v>-1330.5265756057302</v>
      </c>
      <c r="I16">
        <v>269.54058290342198</v>
      </c>
      <c r="J16">
        <v>137.18096074227901</v>
      </c>
      <c r="K16">
        <v>45.639411023037297</v>
      </c>
      <c r="L16">
        <f t="shared" si="0"/>
        <v>4.5639411023037296E-5</v>
      </c>
      <c r="M16">
        <v>1.3709514764047122E-4</v>
      </c>
      <c r="N16">
        <v>2.2427734030693864E-5</v>
      </c>
      <c r="O16">
        <f t="shared" si="1"/>
        <v>2.2427734030693863E-4</v>
      </c>
      <c r="P16">
        <f t="shared" si="2"/>
        <v>2.2427734030693862E-10</v>
      </c>
      <c r="Q16" s="3">
        <v>-8.9283485770064699E-7</v>
      </c>
      <c r="R16" s="3">
        <v>9.3683367842437299E-7</v>
      </c>
      <c r="S16" s="3">
        <v>-1.08107523700289E-6</v>
      </c>
      <c r="T16" t="s">
        <v>0</v>
      </c>
      <c r="V16">
        <f t="shared" si="3"/>
        <v>4.5700585814809937E-7</v>
      </c>
      <c r="W16">
        <f t="shared" si="4"/>
        <v>1.0235885717421982E-8</v>
      </c>
      <c r="X16">
        <f t="shared" si="5"/>
        <v>44.647417015437448</v>
      </c>
    </row>
    <row r="17" spans="1:24" x14ac:dyDescent="0.25">
      <c r="A17">
        <v>15</v>
      </c>
      <c r="B17">
        <v>864</v>
      </c>
      <c r="C17">
        <v>160</v>
      </c>
      <c r="D17">
        <v>0.48609286373829602</v>
      </c>
      <c r="E17">
        <v>99.224841877952997</v>
      </c>
      <c r="F17">
        <v>2.1725026265546599</v>
      </c>
      <c r="G17">
        <v>-1637.0530999351256</v>
      </c>
      <c r="H17">
        <v>-1330.9609830987092</v>
      </c>
      <c r="I17">
        <v>269.17479385869598</v>
      </c>
      <c r="J17">
        <v>137.07677348902001</v>
      </c>
      <c r="K17">
        <v>45.673059569696299</v>
      </c>
      <c r="L17">
        <f t="shared" si="0"/>
        <v>4.5673059569696298E-5</v>
      </c>
      <c r="M17">
        <v>1.3929392621470191E-4</v>
      </c>
      <c r="N17">
        <v>2.3370165191216644E-5</v>
      </c>
      <c r="O17">
        <f t="shared" si="1"/>
        <v>2.3370165191216645E-4</v>
      </c>
      <c r="P17">
        <f t="shared" si="2"/>
        <v>2.3370165191216647E-10</v>
      </c>
      <c r="Q17" s="3">
        <v>-9.563174271200979E-7</v>
      </c>
      <c r="R17" s="3">
        <v>1.0056413919080799E-6</v>
      </c>
      <c r="S17" s="3">
        <v>-1.1732238297602999E-6</v>
      </c>
      <c r="T17" t="s">
        <v>0</v>
      </c>
      <c r="V17">
        <f t="shared" si="3"/>
        <v>4.9065440480710085E-7</v>
      </c>
      <c r="W17">
        <f t="shared" si="4"/>
        <v>1.0673869469320807E-8</v>
      </c>
      <c r="X17">
        <f t="shared" si="5"/>
        <v>45.967810100859502</v>
      </c>
    </row>
    <row r="18" spans="1:24" x14ac:dyDescent="0.25">
      <c r="A18">
        <v>16</v>
      </c>
      <c r="B18">
        <v>862</v>
      </c>
      <c r="C18">
        <v>160</v>
      </c>
      <c r="D18">
        <v>0.48506408844645998</v>
      </c>
      <c r="E18">
        <v>99.225915594842704</v>
      </c>
      <c r="F18">
        <v>2.1709573976387699</v>
      </c>
      <c r="G18">
        <v>-1636.5327954673726</v>
      </c>
      <c r="H18">
        <v>-1331.3932511770138</v>
      </c>
      <c r="I18">
        <v>268.809887935831</v>
      </c>
      <c r="J18">
        <v>136.97444583389</v>
      </c>
      <c r="K18">
        <v>45.706063003707399</v>
      </c>
      <c r="L18">
        <f t="shared" si="0"/>
        <v>4.57060630037074E-5</v>
      </c>
      <c r="M18">
        <v>1.4149054424352416E-4</v>
      </c>
      <c r="N18">
        <v>2.4300043485902499E-5</v>
      </c>
      <c r="O18">
        <f t="shared" si="1"/>
        <v>2.4300043485902498E-4</v>
      </c>
      <c r="P18">
        <f t="shared" si="2"/>
        <v>2.4300043485902497E-10</v>
      </c>
      <c r="Q18" s="3">
        <v>-1.0186127857764501E-6</v>
      </c>
      <c r="R18" s="3">
        <v>1.0738223435110099E-6</v>
      </c>
      <c r="S18" s="3">
        <v>-1.2657369295920401E-6</v>
      </c>
      <c r="T18" t="s">
        <v>0</v>
      </c>
      <c r="V18">
        <f t="shared" si="3"/>
        <v>5.2365783881820366E-7</v>
      </c>
      <c r="W18">
        <f t="shared" si="4"/>
        <v>1.1106593185594892E-8</v>
      </c>
      <c r="X18">
        <f t="shared" si="5"/>
        <v>47.14837665049091</v>
      </c>
    </row>
    <row r="19" spans="1:24" x14ac:dyDescent="0.25">
      <c r="A19">
        <v>17</v>
      </c>
      <c r="B19">
        <v>860</v>
      </c>
      <c r="C19">
        <v>160</v>
      </c>
      <c r="D19">
        <v>0.48403168159555598</v>
      </c>
      <c r="E19">
        <v>99.226965496852301</v>
      </c>
      <c r="F19">
        <v>2.1694451241867601</v>
      </c>
      <c r="G19">
        <v>-1636.0128229909776</v>
      </c>
      <c r="H19">
        <v>-1331.823368675075</v>
      </c>
      <c r="I19">
        <v>268.445884760095</v>
      </c>
      <c r="J19">
        <v>136.87397608245001</v>
      </c>
      <c r="K19">
        <v>45.738407664977501</v>
      </c>
      <c r="L19">
        <f t="shared" si="0"/>
        <v>4.5738407664977501E-5</v>
      </c>
      <c r="M19">
        <v>1.4368412578205891E-4</v>
      </c>
      <c r="N19">
        <v>2.5217058433636581E-5</v>
      </c>
      <c r="O19">
        <f t="shared" si="1"/>
        <v>2.5217058433636583E-4</v>
      </c>
      <c r="P19">
        <f t="shared" si="2"/>
        <v>2.521705843363658E-10</v>
      </c>
      <c r="Q19" s="3">
        <v>-1.0796411880056401E-6</v>
      </c>
      <c r="R19" s="3">
        <v>1.1413480642480501E-6</v>
      </c>
      <c r="S19" s="3">
        <v>-1.35858520381058E-6</v>
      </c>
      <c r="T19" t="s">
        <v>0</v>
      </c>
      <c r="V19">
        <f t="shared" si="3"/>
        <v>5.5600250008830447E-7</v>
      </c>
      <c r="W19">
        <f t="shared" si="4"/>
        <v>1.1533880987492291E-8</v>
      </c>
      <c r="X19">
        <f t="shared" si="5"/>
        <v>48.206020219148385</v>
      </c>
    </row>
    <row r="20" spans="1:24" x14ac:dyDescent="0.25">
      <c r="A20">
        <v>18</v>
      </c>
      <c r="B20">
        <v>858</v>
      </c>
      <c r="C20">
        <v>160</v>
      </c>
      <c r="D20">
        <v>0.48299562392255802</v>
      </c>
      <c r="E20">
        <v>99.227992020538196</v>
      </c>
      <c r="F20">
        <v>2.16796629087403</v>
      </c>
      <c r="G20">
        <v>-1635.493188082846</v>
      </c>
      <c r="H20">
        <v>-1332.2513254293262</v>
      </c>
      <c r="I20">
        <v>268.08280303542398</v>
      </c>
      <c r="J20">
        <v>136.77536176657199</v>
      </c>
      <c r="K20">
        <v>45.770080668797398</v>
      </c>
      <c r="L20">
        <f t="shared" si="0"/>
        <v>4.5770080668797397E-5</v>
      </c>
      <c r="M20">
        <v>1.458738115054349E-4</v>
      </c>
      <c r="N20">
        <v>2.6120915146564283E-5</v>
      </c>
      <c r="O20">
        <f t="shared" si="1"/>
        <v>2.6120915146564286E-4</v>
      </c>
      <c r="P20">
        <f t="shared" si="2"/>
        <v>2.6120915146564287E-10</v>
      </c>
      <c r="Q20" s="3">
        <v>-1.1393229407203601E-6</v>
      </c>
      <c r="R20" s="3">
        <v>1.2081909622026501E-6</v>
      </c>
      <c r="S20" s="3">
        <v>-1.45173955689574E-6</v>
      </c>
      <c r="T20" t="s">
        <v>0</v>
      </c>
      <c r="V20">
        <f t="shared" si="3"/>
        <v>5.8767550390820066E-7</v>
      </c>
      <c r="W20">
        <f t="shared" si="4"/>
        <v>1.1955563934010591E-8</v>
      </c>
      <c r="X20">
        <f t="shared" si="5"/>
        <v>49.154979819597699</v>
      </c>
    </row>
    <row r="21" spans="1:24" x14ac:dyDescent="0.25">
      <c r="A21">
        <v>19</v>
      </c>
      <c r="B21">
        <v>856</v>
      </c>
      <c r="C21">
        <v>160</v>
      </c>
      <c r="D21">
        <v>0.48195589602798999</v>
      </c>
      <c r="E21">
        <v>99.228995593847699</v>
      </c>
      <c r="F21">
        <v>2.16652134351907</v>
      </c>
      <c r="G21">
        <v>-1634.9738961357054</v>
      </c>
      <c r="H21">
        <v>-1332.6771123972167</v>
      </c>
      <c r="I21">
        <v>267.720660442358</v>
      </c>
      <c r="J21">
        <v>136.678599658678</v>
      </c>
      <c r="K21">
        <v>45.801069945921</v>
      </c>
      <c r="L21">
        <f t="shared" si="0"/>
        <v>4.5801069945921001E-5</v>
      </c>
      <c r="M21">
        <v>1.4805876125867403E-4</v>
      </c>
      <c r="N21">
        <v>2.7011335183147069E-5</v>
      </c>
      <c r="O21">
        <f t="shared" si="1"/>
        <v>2.7011335183147069E-4</v>
      </c>
      <c r="P21">
        <f t="shared" si="2"/>
        <v>2.7011335183147067E-10</v>
      </c>
      <c r="Q21" s="3">
        <v>-1.19757853261735E-6</v>
      </c>
      <c r="R21" s="3">
        <v>1.27432440313809E-6</v>
      </c>
      <c r="S21" s="3">
        <v>-1.5451712372508901E-6</v>
      </c>
      <c r="T21" t="s">
        <v>0</v>
      </c>
      <c r="V21">
        <f t="shared" si="3"/>
        <v>6.1866478103180412E-7</v>
      </c>
      <c r="W21">
        <f t="shared" si="4"/>
        <v>1.2371480520560358E-8</v>
      </c>
      <c r="X21">
        <f t="shared" si="5"/>
        <v>50.007335824005494</v>
      </c>
    </row>
    <row r="22" spans="1:24" x14ac:dyDescent="0.25">
      <c r="A22">
        <v>20</v>
      </c>
      <c r="B22">
        <v>854</v>
      </c>
      <c r="C22">
        <v>160</v>
      </c>
      <c r="D22">
        <v>0.480912478374666</v>
      </c>
      <c r="E22">
        <v>99.229976636780904</v>
      </c>
      <c r="F22">
        <v>2.1651106878902699</v>
      </c>
      <c r="G22">
        <v>-1634.4549523712924</v>
      </c>
      <c r="H22">
        <v>-1333.100721763705</v>
      </c>
      <c r="I22">
        <v>267.35947354618901</v>
      </c>
      <c r="J22">
        <v>136.583685793472</v>
      </c>
      <c r="K22">
        <v>45.831364277025699</v>
      </c>
      <c r="L22">
        <f t="shared" si="0"/>
        <v>4.5831364277025701E-5</v>
      </c>
      <c r="M22">
        <v>1.5023815640749825E-4</v>
      </c>
      <c r="N22">
        <v>2.7888057278775264E-5</v>
      </c>
      <c r="O22">
        <f t="shared" si="1"/>
        <v>2.7888057278775263E-4</v>
      </c>
      <c r="P22">
        <f t="shared" si="2"/>
        <v>2.788805727877526E-10</v>
      </c>
      <c r="Q22" s="3">
        <v>-1.2543287558534899E-6</v>
      </c>
      <c r="R22" s="3">
        <v>1.3397227830943201E-6</v>
      </c>
      <c r="S22" s="3">
        <v>-1.6388519380203199E-6</v>
      </c>
      <c r="T22" t="s">
        <v>0</v>
      </c>
      <c r="V22">
        <f t="shared" si="3"/>
        <v>6.4895911213650441E-7</v>
      </c>
      <c r="W22">
        <f t="shared" si="4"/>
        <v>1.2781477121221071E-8</v>
      </c>
      <c r="X22">
        <f t="shared" si="5"/>
        <v>50.773404824942993</v>
      </c>
    </row>
    <row r="23" spans="1:24" x14ac:dyDescent="0.25">
      <c r="A23">
        <v>21</v>
      </c>
      <c r="B23">
        <v>852</v>
      </c>
      <c r="C23">
        <v>160</v>
      </c>
      <c r="D23">
        <v>0.47986535128649499</v>
      </c>
      <c r="E23">
        <v>99.230935561944605</v>
      </c>
      <c r="F23">
        <v>2.1637346888054898</v>
      </c>
      <c r="G23">
        <v>-1633.9363618519556</v>
      </c>
      <c r="H23">
        <v>-1333.5221470331439</v>
      </c>
      <c r="I23">
        <v>266.99925771569201</v>
      </c>
      <c r="J23">
        <v>136.490615496705</v>
      </c>
      <c r="K23">
        <v>45.860953320818503</v>
      </c>
      <c r="L23">
        <f t="shared" si="0"/>
        <v>4.5860953320818504E-5</v>
      </c>
      <c r="M23">
        <v>1.5241120195263758E-4</v>
      </c>
      <c r="N23">
        <v>2.8750837941417544E-5</v>
      </c>
      <c r="O23">
        <f t="shared" si="1"/>
        <v>2.8750837941417544E-4</v>
      </c>
      <c r="P23">
        <f t="shared" si="2"/>
        <v>2.8750837941417543E-10</v>
      </c>
      <c r="Q23" s="3">
        <v>-1.3094948189157499E-6</v>
      </c>
      <c r="R23" s="3">
        <v>1.4043615918446699E-6</v>
      </c>
      <c r="S23" s="3">
        <v>-1.7327538902604101E-6</v>
      </c>
      <c r="T23" t="s">
        <v>0</v>
      </c>
      <c r="V23">
        <f t="shared" si="3"/>
        <v>6.7854815592930762E-7</v>
      </c>
      <c r="W23">
        <f t="shared" si="4"/>
        <v>1.3185408367657676E-8</v>
      </c>
      <c r="X23">
        <f t="shared" si="5"/>
        <v>51.462050852646321</v>
      </c>
    </row>
    <row r="24" spans="1:24" x14ac:dyDescent="0.25">
      <c r="A24">
        <v>22</v>
      </c>
      <c r="B24">
        <v>850</v>
      </c>
      <c r="C24">
        <v>160</v>
      </c>
      <c r="D24">
        <v>0.47881449494724698</v>
      </c>
      <c r="E24">
        <v>99.2318727750866</v>
      </c>
      <c r="F24">
        <v>2.1623936694818902</v>
      </c>
      <c r="G24">
        <v>-1633.4181294920547</v>
      </c>
      <c r="H24">
        <v>-1333.9413831086997</v>
      </c>
      <c r="I24">
        <v>266.640027051912</v>
      </c>
      <c r="J24">
        <v>136.39938342050999</v>
      </c>
      <c r="K24">
        <v>45.889827636640497</v>
      </c>
      <c r="L24">
        <f t="shared" si="0"/>
        <v>4.5889827636640496E-5</v>
      </c>
      <c r="M24">
        <v>1.5457712843656947E-4</v>
      </c>
      <c r="N24">
        <v>2.959945192930977E-5</v>
      </c>
      <c r="O24">
        <f t="shared" si="1"/>
        <v>2.9599451929309773E-4</v>
      </c>
      <c r="P24">
        <f t="shared" si="2"/>
        <v>2.9599451929309771E-10</v>
      </c>
      <c r="Q24" s="3">
        <v>-1.3629984514869699E-6</v>
      </c>
      <c r="R24" s="3">
        <v>1.4682174682228099E-6</v>
      </c>
      <c r="S24" s="3">
        <v>-1.8268499494205199E-6</v>
      </c>
      <c r="T24" t="s">
        <v>0</v>
      </c>
      <c r="V24">
        <f t="shared" si="3"/>
        <v>7.0742247175129968E-7</v>
      </c>
      <c r="W24">
        <f t="shared" si="4"/>
        <v>1.3583137471750514E-8</v>
      </c>
      <c r="X24">
        <f t="shared" si="5"/>
        <v>52.080932937810523</v>
      </c>
    </row>
    <row r="25" spans="1:24" x14ac:dyDescent="0.25">
      <c r="A25">
        <v>23</v>
      </c>
      <c r="B25">
        <v>848</v>
      </c>
      <c r="C25">
        <v>160</v>
      </c>
      <c r="D25">
        <v>0.47775988939927599</v>
      </c>
      <c r="E25">
        <v>99.232788675548207</v>
      </c>
      <c r="F25">
        <v>2.16108791115516</v>
      </c>
      <c r="G25">
        <v>-1632.9002600681451</v>
      </c>
      <c r="H25">
        <v>-1334.3584263576904</v>
      </c>
      <c r="I25">
        <v>266.28179432765802</v>
      </c>
      <c r="J25">
        <v>136.30998358514501</v>
      </c>
      <c r="K25">
        <v>45.917978701063198</v>
      </c>
      <c r="L25">
        <f t="shared" si="0"/>
        <v>4.59179787010632E-5</v>
      </c>
      <c r="M25">
        <v>1.5673519361218777E-4</v>
      </c>
      <c r="N25">
        <v>3.0433692601387688E-5</v>
      </c>
      <c r="O25">
        <f t="shared" si="1"/>
        <v>3.043369260138769E-4</v>
      </c>
      <c r="P25">
        <f t="shared" si="2"/>
        <v>3.0433692601387689E-10</v>
      </c>
      <c r="Q25" s="3">
        <v>-1.4147620003431E-6</v>
      </c>
      <c r="R25" s="3">
        <v>1.5312682464332801E-6</v>
      </c>
      <c r="S25" s="3">
        <v>-1.9211136736747999E-6</v>
      </c>
      <c r="T25" t="s">
        <v>0</v>
      </c>
      <c r="V25">
        <f t="shared" si="3"/>
        <v>7.3557353617400336E-7</v>
      </c>
      <c r="W25">
        <f t="shared" si="4"/>
        <v>1.3974536486652247E-8</v>
      </c>
      <c r="X25">
        <f t="shared" si="5"/>
        <v>52.636703684346529</v>
      </c>
    </row>
    <row r="26" spans="1:24" x14ac:dyDescent="0.25">
      <c r="A26">
        <v>24</v>
      </c>
      <c r="B26">
        <v>846</v>
      </c>
      <c r="C26">
        <v>160</v>
      </c>
      <c r="D26">
        <v>0.47670151454228799</v>
      </c>
      <c r="E26">
        <v>99.233683656675396</v>
      </c>
      <c r="F26">
        <v>2.1598176529390098</v>
      </c>
      <c r="G26">
        <v>-1632.3827582285883</v>
      </c>
      <c r="H26">
        <v>-1334.7732746641632</v>
      </c>
      <c r="I26">
        <v>265.92457093725102</v>
      </c>
      <c r="J26">
        <v>136.22240942674301</v>
      </c>
      <c r="K26">
        <v>45.945398919043598</v>
      </c>
      <c r="L26">
        <f t="shared" si="0"/>
        <v>4.5945398919043599E-5</v>
      </c>
      <c r="M26">
        <v>1.5888468389135214E-4</v>
      </c>
      <c r="N26">
        <v>3.1253372152463022E-5</v>
      </c>
      <c r="O26">
        <f t="shared" si="1"/>
        <v>3.1253372152463023E-4</v>
      </c>
      <c r="P26">
        <f t="shared" si="2"/>
        <v>3.1253372152463023E-10</v>
      </c>
      <c r="Q26" s="3">
        <v>-1.46470851684249E-6</v>
      </c>
      <c r="R26" s="3">
        <v>1.59349299401603E-6</v>
      </c>
      <c r="S26" s="3">
        <v>-2.0155193946037802E-6</v>
      </c>
      <c r="T26" t="s">
        <v>0</v>
      </c>
      <c r="V26">
        <f t="shared" si="3"/>
        <v>7.629937541544024E-7</v>
      </c>
      <c r="W26">
        <f t="shared" si="4"/>
        <v>1.4359486511102419E-8</v>
      </c>
      <c r="X26">
        <f t="shared" si="5"/>
        <v>53.135169810179036</v>
      </c>
    </row>
    <row r="27" spans="1:24" x14ac:dyDescent="0.25">
      <c r="A27">
        <v>25</v>
      </c>
      <c r="B27">
        <v>844</v>
      </c>
      <c r="C27">
        <v>160</v>
      </c>
      <c r="D27">
        <v>0.47563935013203401</v>
      </c>
      <c r="E27">
        <v>99.234558106197397</v>
      </c>
      <c r="F27">
        <v>2.1585830919255198</v>
      </c>
      <c r="G27">
        <v>-1631.8656285026696</v>
      </c>
      <c r="H27">
        <v>-1335.1859274689773</v>
      </c>
      <c r="I27">
        <v>265.56836685645698</v>
      </c>
      <c r="J27">
        <v>136.13665385055199</v>
      </c>
      <c r="K27">
        <v>45.972081629564101</v>
      </c>
      <c r="L27">
        <f t="shared" si="0"/>
        <v>4.5972081629564104E-5</v>
      </c>
      <c r="M27">
        <v>1.6102491556198981E-4</v>
      </c>
      <c r="N27">
        <v>3.2058321732343882E-5</v>
      </c>
      <c r="O27">
        <f t="shared" si="1"/>
        <v>3.205832173234388E-4</v>
      </c>
      <c r="P27">
        <f t="shared" si="2"/>
        <v>3.2058321732343882E-10</v>
      </c>
      <c r="Q27" s="3">
        <v>-1.51276183574385E-6</v>
      </c>
      <c r="R27" s="3">
        <v>1.65487204121889E-6</v>
      </c>
      <c r="S27" s="3">
        <v>-2.11004227954462E-6</v>
      </c>
      <c r="T27" t="s">
        <v>0</v>
      </c>
      <c r="V27">
        <f t="shared" si="3"/>
        <v>7.8967646467490696E-7</v>
      </c>
      <c r="W27">
        <f t="shared" si="4"/>
        <v>1.4737877835861418E-8</v>
      </c>
      <c r="X27">
        <f t="shared" si="5"/>
        <v>53.581422879853243</v>
      </c>
    </row>
    <row r="28" spans="1:24" x14ac:dyDescent="0.25">
      <c r="A28">
        <v>26</v>
      </c>
      <c r="B28">
        <v>842</v>
      </c>
      <c r="C28">
        <v>160</v>
      </c>
      <c r="D28">
        <v>0.47457337577904402</v>
      </c>
      <c r="E28">
        <v>99.235412406521405</v>
      </c>
      <c r="F28">
        <v>2.1573843834955699</v>
      </c>
      <c r="G28">
        <v>-1631.3488753084553</v>
      </c>
      <c r="H28">
        <v>-1335.5963857974384</v>
      </c>
      <c r="I28">
        <v>265.213190612039</v>
      </c>
      <c r="J28">
        <v>136.05270928926799</v>
      </c>
      <c r="K28">
        <v>45.998021106341596</v>
      </c>
      <c r="L28">
        <f t="shared" si="0"/>
        <v>4.5998021106341598E-5</v>
      </c>
      <c r="M28">
        <v>1.6315523579381048E-4</v>
      </c>
      <c r="N28">
        <v>3.2848391461484262E-5</v>
      </c>
      <c r="O28">
        <f t="shared" si="1"/>
        <v>3.2848391461484259E-4</v>
      </c>
      <c r="P28">
        <f t="shared" si="2"/>
        <v>3.2848391461484258E-10</v>
      </c>
      <c r="Q28" s="3">
        <v>-1.5588466460619899E-6</v>
      </c>
      <c r="R28" s="3">
        <v>1.7153870025187001E-6</v>
      </c>
      <c r="S28" s="3">
        <v>-2.2046583861972099E-6</v>
      </c>
      <c r="T28" t="s">
        <v>0</v>
      </c>
      <c r="V28">
        <f t="shared" si="3"/>
        <v>8.1561594145240155E-7</v>
      </c>
      <c r="W28">
        <f t="shared" si="4"/>
        <v>1.5109610037547242E-8</v>
      </c>
      <c r="X28">
        <f t="shared" si="5"/>
        <v>53.97994649932086</v>
      </c>
    </row>
    <row r="29" spans="1:24" x14ac:dyDescent="0.25">
      <c r="A29">
        <v>27</v>
      </c>
      <c r="B29">
        <v>840</v>
      </c>
      <c r="C29">
        <v>160</v>
      </c>
      <c r="D29">
        <v>0.47350357094731099</v>
      </c>
      <c r="E29">
        <v>99.232377152950903</v>
      </c>
      <c r="F29">
        <v>2.15487177601754</v>
      </c>
      <c r="G29">
        <v>-1630.7692475101851</v>
      </c>
      <c r="H29">
        <v>-1336.0497550672339</v>
      </c>
      <c r="I29">
        <v>264.76170546911999</v>
      </c>
      <c r="J29">
        <v>135.88692806583001</v>
      </c>
      <c r="K29">
        <v>46.050246820877497</v>
      </c>
      <c r="L29">
        <f t="shared" si="0"/>
        <v>4.6050246820877499E-5</v>
      </c>
      <c r="M29">
        <v>1.6725037085475045E-4</v>
      </c>
      <c r="N29">
        <v>3.4448707684667248E-5</v>
      </c>
      <c r="O29">
        <f t="shared" si="1"/>
        <v>3.4448707684667245E-4</v>
      </c>
      <c r="P29">
        <f t="shared" si="2"/>
        <v>3.4448707684667246E-10</v>
      </c>
      <c r="Q29" s="3">
        <v>-1.6578968955374201E-6</v>
      </c>
      <c r="R29" s="3">
        <v>1.8358780712695799E-6</v>
      </c>
      <c r="S29" s="3">
        <v>-2.38054030955059E-6</v>
      </c>
      <c r="T29" t="s">
        <v>0</v>
      </c>
      <c r="V29">
        <f t="shared" si="3"/>
        <v>8.6784165598830236E-7</v>
      </c>
      <c r="W29">
        <f t="shared" si="4"/>
        <v>1.5863714915391862E-8</v>
      </c>
      <c r="X29">
        <f t="shared" si="5"/>
        <v>54.706079919923042</v>
      </c>
    </row>
    <row r="30" spans="1:24" x14ac:dyDescent="0.25">
      <c r="A30">
        <v>28</v>
      </c>
      <c r="B30">
        <v>838</v>
      </c>
      <c r="C30">
        <v>160</v>
      </c>
      <c r="D30">
        <v>0.47242991495297498</v>
      </c>
      <c r="E30">
        <v>99.232333183028999</v>
      </c>
      <c r="F30">
        <v>2.15348094974697</v>
      </c>
      <c r="G30">
        <v>-1630.2393431897744</v>
      </c>
      <c r="H30">
        <v>-1336.4637711645673</v>
      </c>
      <c r="I30">
        <v>264.38876121604301</v>
      </c>
      <c r="J30">
        <v>135.79002679770301</v>
      </c>
      <c r="K30">
        <v>46.079967967531203</v>
      </c>
      <c r="L30">
        <f t="shared" si="0"/>
        <v>4.6079967967531206E-5</v>
      </c>
      <c r="M30">
        <v>1.6976897778442246E-4</v>
      </c>
      <c r="N30">
        <v>3.5373964688802421E-5</v>
      </c>
      <c r="O30">
        <f t="shared" si="1"/>
        <v>3.5373964688802421E-4</v>
      </c>
      <c r="P30">
        <f t="shared" si="2"/>
        <v>3.5373964688802422E-10</v>
      </c>
      <c r="Q30" s="3">
        <v>-1.7105351585137001E-6</v>
      </c>
      <c r="R30" s="3">
        <v>1.9069858386503801E-6</v>
      </c>
      <c r="S30" s="3">
        <v>-2.4924337114105599E-6</v>
      </c>
      <c r="T30" t="s">
        <v>0</v>
      </c>
      <c r="V30">
        <f t="shared" si="3"/>
        <v>8.9756280264200952E-7</v>
      </c>
      <c r="W30">
        <f t="shared" si="4"/>
        <v>1.6300311597445955E-8</v>
      </c>
      <c r="X30">
        <f t="shared" si="5"/>
        <v>55.064149987331888</v>
      </c>
    </row>
    <row r="31" spans="1:24" x14ac:dyDescent="0.25">
      <c r="A31">
        <v>29</v>
      </c>
      <c r="B31">
        <v>836</v>
      </c>
      <c r="C31">
        <v>160</v>
      </c>
      <c r="D31">
        <v>0.47135238696298998</v>
      </c>
      <c r="E31">
        <v>99.232272850284204</v>
      </c>
      <c r="F31">
        <v>2.1521391445544098</v>
      </c>
      <c r="G31">
        <v>-1629.7099146696753</v>
      </c>
      <c r="H31">
        <v>-1336.8748733529153</v>
      </c>
      <c r="I31">
        <v>264.01752812221901</v>
      </c>
      <c r="J31">
        <v>135.695639584004</v>
      </c>
      <c r="K31">
        <v>46.108669646836098</v>
      </c>
      <c r="L31">
        <f t="shared" si="0"/>
        <v>4.6108669646836097E-5</v>
      </c>
      <c r="M31">
        <v>1.7226475420606321E-4</v>
      </c>
      <c r="N31">
        <v>3.627738109309067E-5</v>
      </c>
      <c r="O31">
        <f t="shared" si="1"/>
        <v>3.6277381093090667E-4</v>
      </c>
      <c r="P31">
        <f t="shared" si="2"/>
        <v>3.6277381093090668E-10</v>
      </c>
      <c r="Q31" s="3">
        <v>-1.7604089688173199E-6</v>
      </c>
      <c r="R31" s="3">
        <v>1.9767489331114598E-6</v>
      </c>
      <c r="S31" s="3">
        <v>-2.6039989815860498E-6</v>
      </c>
      <c r="T31" t="s">
        <v>0</v>
      </c>
      <c r="V31">
        <f t="shared" si="3"/>
        <v>9.2626448194689997E-7</v>
      </c>
      <c r="W31">
        <f t="shared" si="4"/>
        <v>1.6727017804736953E-8</v>
      </c>
      <c r="X31">
        <f t="shared" si="5"/>
        <v>55.375350989618099</v>
      </c>
    </row>
    <row r="32" spans="1:24" x14ac:dyDescent="0.25">
      <c r="A32">
        <v>30</v>
      </c>
      <c r="B32">
        <v>834</v>
      </c>
      <c r="C32">
        <v>160</v>
      </c>
      <c r="D32">
        <v>0.470270965993769</v>
      </c>
      <c r="E32">
        <v>99.232196695075501</v>
      </c>
      <c r="F32">
        <v>2.1508459738479102</v>
      </c>
      <c r="G32">
        <v>-1629.1809675561717</v>
      </c>
      <c r="H32">
        <v>-1337.2830930614487</v>
      </c>
      <c r="I32">
        <v>263.64799213722</v>
      </c>
      <c r="J32">
        <v>135.60373244445901</v>
      </c>
      <c r="K32">
        <v>46.136356532098297</v>
      </c>
      <c r="L32">
        <f t="shared" si="0"/>
        <v>4.6136356532098299E-5</v>
      </c>
      <c r="M32">
        <v>1.747373936513871E-4</v>
      </c>
      <c r="N32">
        <v>3.715906301628101E-5</v>
      </c>
      <c r="O32">
        <f t="shared" si="1"/>
        <v>3.715906301628101E-4</v>
      </c>
      <c r="P32">
        <f t="shared" si="2"/>
        <v>3.715906301628101E-10</v>
      </c>
      <c r="Q32" s="3">
        <v>-1.80744963835922E-6</v>
      </c>
      <c r="R32" s="3">
        <v>2.04516313473158E-6</v>
      </c>
      <c r="S32" s="3">
        <v>-2.7152207796335099E-6</v>
      </c>
      <c r="T32" t="s">
        <v>0</v>
      </c>
      <c r="V32">
        <f t="shared" si="3"/>
        <v>9.5395136720910191E-7</v>
      </c>
      <c r="W32">
        <f t="shared" si="4"/>
        <v>1.7143837797178486E-8</v>
      </c>
      <c r="X32">
        <f t="shared" si="5"/>
        <v>55.643979982481063</v>
      </c>
    </row>
    <row r="33" spans="1:24" x14ac:dyDescent="0.25">
      <c r="A33">
        <v>31</v>
      </c>
      <c r="B33">
        <v>832</v>
      </c>
      <c r="C33">
        <v>160</v>
      </c>
      <c r="D33">
        <v>0.46918563090983401</v>
      </c>
      <c r="E33">
        <v>99.232105246704606</v>
      </c>
      <c r="F33">
        <v>2.1496010167792199</v>
      </c>
      <c r="G33">
        <v>-1628.6525072963429</v>
      </c>
      <c r="H33">
        <v>-1337.6884630039608</v>
      </c>
      <c r="I33">
        <v>263.28013780245402</v>
      </c>
      <c r="J33">
        <v>135.514271916534</v>
      </c>
      <c r="K33">
        <v>46.163034196636701</v>
      </c>
      <c r="L33">
        <f t="shared" si="0"/>
        <v>4.6163034196636704E-5</v>
      </c>
      <c r="M33">
        <v>1.7718662620795392E-4</v>
      </c>
      <c r="N33">
        <v>3.8019133021825993E-5</v>
      </c>
      <c r="O33">
        <f t="shared" si="1"/>
        <v>3.8019133021825996E-4</v>
      </c>
      <c r="P33">
        <f t="shared" si="2"/>
        <v>3.8019133021825997E-10</v>
      </c>
      <c r="Q33" s="3">
        <v>-1.8515898785385401E-6</v>
      </c>
      <c r="R33" s="3">
        <v>2.1122256177606999E-6</v>
      </c>
      <c r="S33" s="3">
        <v>-2.8260850748698001E-6</v>
      </c>
      <c r="T33" t="s">
        <v>0</v>
      </c>
      <c r="V33">
        <f t="shared" si="3"/>
        <v>9.8062903174750779E-7</v>
      </c>
      <c r="W33">
        <f t="shared" si="4"/>
        <v>1.7550785378130331E-8</v>
      </c>
      <c r="X33">
        <f t="shared" si="5"/>
        <v>55.873797703061726</v>
      </c>
    </row>
    <row r="34" spans="1:24" x14ac:dyDescent="0.25">
      <c r="A34">
        <v>32</v>
      </c>
      <c r="B34">
        <v>830</v>
      </c>
      <c r="C34">
        <v>160</v>
      </c>
      <c r="D34">
        <v>0.46809636042242803</v>
      </c>
      <c r="E34">
        <v>99.231999023361197</v>
      </c>
      <c r="F34">
        <v>2.1484038199960001</v>
      </c>
      <c r="G34">
        <v>-1628.1245391801524</v>
      </c>
      <c r="H34">
        <v>-1338.091017131854</v>
      </c>
      <c r="I34">
        <v>262.91394828291499</v>
      </c>
      <c r="J34">
        <v>135.427225137497</v>
      </c>
      <c r="K34">
        <v>46.188709077768102</v>
      </c>
      <c r="L34">
        <f t="shared" si="0"/>
        <v>4.6188709077768099E-5</v>
      </c>
      <c r="M34">
        <v>1.7961221790487405E-4</v>
      </c>
      <c r="N34">
        <v>3.8857729425072092E-5</v>
      </c>
      <c r="O34">
        <f t="shared" si="1"/>
        <v>3.8857729425072093E-4</v>
      </c>
      <c r="P34">
        <f t="shared" si="2"/>
        <v>3.8857729425072094E-10</v>
      </c>
      <c r="Q34" s="3">
        <v>-1.8927638081083401E-6</v>
      </c>
      <c r="R34" s="3">
        <v>2.1779349133246299E-6</v>
      </c>
      <c r="S34" s="3">
        <v>-2.93657914017443E-6</v>
      </c>
      <c r="T34" t="s">
        <v>0</v>
      </c>
      <c r="V34">
        <f t="shared" si="3"/>
        <v>1.0063039128789024E-6</v>
      </c>
      <c r="W34">
        <f t="shared" si="4"/>
        <v>1.7947883598372839E-8</v>
      </c>
      <c r="X34">
        <f t="shared" si="5"/>
        <v>56.068110056727484</v>
      </c>
    </row>
    <row r="35" spans="1:24" x14ac:dyDescent="0.25">
      <c r="A35">
        <v>33</v>
      </c>
      <c r="B35">
        <v>828</v>
      </c>
      <c r="C35">
        <v>160</v>
      </c>
      <c r="D35">
        <v>0.46700313308813701</v>
      </c>
      <c r="E35">
        <v>99.231878532074305</v>
      </c>
      <c r="F35">
        <v>2.1472538995175698</v>
      </c>
      <c r="G35">
        <v>-1627.5970683425633</v>
      </c>
      <c r="H35">
        <v>-1338.4907905785722</v>
      </c>
      <c r="I35">
        <v>262.54940540706599</v>
      </c>
      <c r="J35">
        <v>135.34255992879201</v>
      </c>
      <c r="K35">
        <v>46.213388437375201</v>
      </c>
      <c r="L35">
        <f t="shared" si="0"/>
        <v>4.6213388437375201E-5</v>
      </c>
      <c r="M35">
        <v>1.820139698994464E-4</v>
      </c>
      <c r="N35">
        <v>3.9675005532120269E-5</v>
      </c>
      <c r="O35">
        <f t="shared" si="1"/>
        <v>3.9675005532120266E-4</v>
      </c>
      <c r="P35">
        <f t="shared" si="2"/>
        <v>3.9675005532120265E-10</v>
      </c>
      <c r="Q35" s="3">
        <v>-1.9309069552936502E-6</v>
      </c>
      <c r="R35" s="3">
        <v>2.2422908654852498E-6</v>
      </c>
      <c r="S35" s="3">
        <v>-3.0466915363989002E-6</v>
      </c>
      <c r="T35" t="s">
        <v>0</v>
      </c>
      <c r="V35">
        <f t="shared" si="3"/>
        <v>1.030983272486004E-6</v>
      </c>
      <c r="W35">
        <f t="shared" si="4"/>
        <v>1.8335164419108839E-8</v>
      </c>
      <c r="X35">
        <f t="shared" si="5"/>
        <v>56.229835136439632</v>
      </c>
    </row>
    <row r="36" spans="1:24" x14ac:dyDescent="0.25">
      <c r="A36">
        <v>34</v>
      </c>
      <c r="B36">
        <v>826</v>
      </c>
      <c r="C36">
        <v>160</v>
      </c>
      <c r="D36">
        <v>0.46590592730746699</v>
      </c>
      <c r="E36">
        <v>99.231744268638096</v>
      </c>
      <c r="F36">
        <v>2.1461507426897199</v>
      </c>
      <c r="G36">
        <v>-1627.0700997651511</v>
      </c>
      <c r="H36">
        <v>-1338.8878195956552</v>
      </c>
      <c r="I36">
        <v>262.18648971431998</v>
      </c>
      <c r="J36">
        <v>135.260244883236</v>
      </c>
      <c r="K36">
        <v>46.237080320030501</v>
      </c>
      <c r="L36">
        <f t="shared" si="0"/>
        <v>4.6237080320030498E-5</v>
      </c>
      <c r="M36">
        <v>1.8439171749892765E-4</v>
      </c>
      <c r="N36">
        <v>4.0471128827319559E-5</v>
      </c>
      <c r="O36">
        <f t="shared" si="1"/>
        <v>4.0471128827319561E-4</v>
      </c>
      <c r="P36">
        <f t="shared" si="2"/>
        <v>4.0471128827319559E-10</v>
      </c>
      <c r="Q36" s="3">
        <v>-1.9659562558021501E-6</v>
      </c>
      <c r="R36" s="3">
        <v>2.3052945818793501E-6</v>
      </c>
      <c r="S36" s="3">
        <v>-3.15641208862052E-6</v>
      </c>
      <c r="T36" t="s">
        <v>0</v>
      </c>
      <c r="V36">
        <f t="shared" si="3"/>
        <v>1.0546751551413012E-6</v>
      </c>
      <c r="W36">
        <f t="shared" si="4"/>
        <v>1.8712668342310763E-8</v>
      </c>
      <c r="X36">
        <f t="shared" si="5"/>
        <v>56.361558696393963</v>
      </c>
    </row>
    <row r="37" spans="1:24" x14ac:dyDescent="0.25">
      <c r="A37">
        <v>35</v>
      </c>
      <c r="B37">
        <v>824</v>
      </c>
      <c r="C37">
        <v>160</v>
      </c>
      <c r="D37">
        <v>0.46480472132343198</v>
      </c>
      <c r="E37">
        <v>99.231596717589397</v>
      </c>
      <c r="F37">
        <v>2.1450938102186199</v>
      </c>
      <c r="G37">
        <v>-1626.5436382784551</v>
      </c>
      <c r="H37">
        <v>-1339.2821414831328</v>
      </c>
      <c r="I37">
        <v>261.82518050888302</v>
      </c>
      <c r="J37">
        <v>135.180249454142</v>
      </c>
      <c r="K37">
        <v>46.259793508739698</v>
      </c>
      <c r="L37">
        <f t="shared" si="0"/>
        <v>4.6259793508739699E-5</v>
      </c>
      <c r="M37">
        <v>1.8674532902054249E-4</v>
      </c>
      <c r="N37">
        <v>4.1246280113119729E-5</v>
      </c>
      <c r="O37">
        <f t="shared" si="1"/>
        <v>4.1246280113119729E-4</v>
      </c>
      <c r="P37">
        <f t="shared" si="2"/>
        <v>4.1246280113119731E-10</v>
      </c>
      <c r="Q37" s="3">
        <v>-1.9978500475785601E-6</v>
      </c>
      <c r="R37" s="3">
        <v>2.3669483792056901E-6</v>
      </c>
      <c r="S37" s="3">
        <v>-3.2657318542139199E-6</v>
      </c>
      <c r="T37" t="s">
        <v>0</v>
      </c>
      <c r="V37">
        <f t="shared" si="3"/>
        <v>1.0773883438505022E-6</v>
      </c>
      <c r="W37">
        <f t="shared" si="4"/>
        <v>1.9080444010365554E-8</v>
      </c>
      <c r="X37">
        <f t="shared" si="5"/>
        <v>56.465580322198221</v>
      </c>
    </row>
    <row r="38" spans="1:24" x14ac:dyDescent="0.25">
      <c r="A38">
        <v>36</v>
      </c>
      <c r="B38">
        <v>822</v>
      </c>
      <c r="C38">
        <v>160</v>
      </c>
      <c r="D38">
        <v>0.46369949322010801</v>
      </c>
      <c r="E38">
        <v>99.231436352160401</v>
      </c>
      <c r="F38">
        <v>2.1440825382438899</v>
      </c>
      <c r="G38">
        <v>-1626.0176885638223</v>
      </c>
      <c r="H38">
        <v>-1339.6737945142968</v>
      </c>
      <c r="I38">
        <v>261.465455918847</v>
      </c>
      <c r="J38">
        <v>135.102544046313</v>
      </c>
      <c r="K38">
        <v>46.281537479166197</v>
      </c>
      <c r="L38">
        <f t="shared" si="0"/>
        <v>4.6281537479166195E-5</v>
      </c>
      <c r="M38">
        <v>1.8907470452681881E-4</v>
      </c>
      <c r="N38">
        <v>4.2000652619497415E-5</v>
      </c>
      <c r="O38">
        <f t="shared" si="1"/>
        <v>4.2000652619497415E-4</v>
      </c>
      <c r="P38">
        <f t="shared" si="2"/>
        <v>4.2000652619497418E-10</v>
      </c>
      <c r="Q38" s="3">
        <v>-2.0265280640863501E-6</v>
      </c>
      <c r="R38" s="3">
        <v>2.4272557248472701E-6</v>
      </c>
      <c r="S38" s="3">
        <v>-3.3746430841499302E-6</v>
      </c>
      <c r="T38" t="s">
        <v>0</v>
      </c>
      <c r="V38">
        <f t="shared" si="3"/>
        <v>1.0991323142769979E-6</v>
      </c>
      <c r="W38">
        <f t="shared" si="4"/>
        <v>1.9438547783587093E-8</v>
      </c>
      <c r="X38">
        <f t="shared" si="5"/>
        <v>56.543952074704286</v>
      </c>
    </row>
    <row r="39" spans="1:24" x14ac:dyDescent="0.25">
      <c r="A39">
        <v>37</v>
      </c>
      <c r="B39">
        <v>820</v>
      </c>
      <c r="C39">
        <v>160</v>
      </c>
      <c r="D39">
        <v>0.46259022092119201</v>
      </c>
      <c r="E39">
        <v>99.231263634259193</v>
      </c>
      <c r="F39">
        <v>2.1431163404286599</v>
      </c>
      <c r="G39">
        <v>-1625.4922551555815</v>
      </c>
      <c r="H39">
        <v>-1340.0628178571485</v>
      </c>
      <c r="I39">
        <v>261.10729295927598</v>
      </c>
      <c r="J39">
        <v>135.027100108578</v>
      </c>
      <c r="K39">
        <v>46.302322352883102</v>
      </c>
      <c r="L39">
        <f t="shared" si="0"/>
        <v>4.63023223528831E-5</v>
      </c>
      <c r="M39">
        <v>1.9137977446047832E-4</v>
      </c>
      <c r="N39">
        <v>4.2734451094376731E-5</v>
      </c>
      <c r="O39">
        <f t="shared" si="1"/>
        <v>4.273445109437673E-4</v>
      </c>
      <c r="P39">
        <f t="shared" si="2"/>
        <v>4.273445109437673E-10</v>
      </c>
      <c r="Q39" s="3">
        <v>-2.0519314275791799E-6</v>
      </c>
      <c r="R39" s="3">
        <v>2.4862211755174701E-6</v>
      </c>
      <c r="S39" s="3">
        <v>-3.4831391784478202E-6</v>
      </c>
      <c r="T39" t="s">
        <v>0</v>
      </c>
      <c r="V39">
        <f t="shared" si="3"/>
        <v>1.1199171879939032E-6</v>
      </c>
      <c r="W39">
        <f t="shared" si="4"/>
        <v>1.9787043301453495E-8</v>
      </c>
      <c r="X39">
        <f t="shared" si="5"/>
        <v>56.598511001976611</v>
      </c>
    </row>
    <row r="40" spans="1:24" x14ac:dyDescent="0.25">
      <c r="A40">
        <v>38</v>
      </c>
      <c r="B40">
        <v>818</v>
      </c>
      <c r="C40">
        <v>160</v>
      </c>
      <c r="D40">
        <v>0.46147688218852001</v>
      </c>
      <c r="E40">
        <v>99.231079014469401</v>
      </c>
      <c r="F40">
        <v>2.14219461006117</v>
      </c>
      <c r="G40">
        <v>-1624.967342443382</v>
      </c>
      <c r="H40">
        <v>-1340.4492514929386</v>
      </c>
      <c r="I40">
        <v>260.75066759881099</v>
      </c>
      <c r="J40">
        <v>134.95389022803701</v>
      </c>
      <c r="K40">
        <v>46.322158849814102</v>
      </c>
      <c r="L40">
        <f t="shared" si="0"/>
        <v>4.6322158849814102E-5</v>
      </c>
      <c r="M40">
        <v>1.9366049818463497E-4</v>
      </c>
      <c r="N40">
        <v>4.3447890878581056E-5</v>
      </c>
      <c r="O40">
        <f t="shared" si="1"/>
        <v>4.3447890878581057E-4</v>
      </c>
      <c r="P40">
        <f t="shared" si="2"/>
        <v>4.3447890878581057E-10</v>
      </c>
      <c r="Q40" s="3">
        <v>-2.0740026433710499E-6</v>
      </c>
      <c r="R40" s="3">
        <v>2.5438503132301401E-6</v>
      </c>
      <c r="S40" s="3">
        <v>-3.5912146359142999E-6</v>
      </c>
      <c r="T40" t="s">
        <v>0</v>
      </c>
      <c r="V40">
        <f t="shared" si="3"/>
        <v>1.1397536849249056E-6</v>
      </c>
      <c r="W40">
        <f t="shared" si="4"/>
        <v>2.0126001029670209E-8</v>
      </c>
      <c r="X40">
        <f t="shared" si="5"/>
        <v>56.63090661898778</v>
      </c>
    </row>
    <row r="41" spans="1:24" x14ac:dyDescent="0.25">
      <c r="A41">
        <v>39</v>
      </c>
      <c r="B41">
        <v>816</v>
      </c>
      <c r="C41">
        <v>160</v>
      </c>
      <c r="D41">
        <v>0.46035945462057598</v>
      </c>
      <c r="E41">
        <v>99.230882932041894</v>
      </c>
      <c r="F41">
        <v>2.1413167221399001</v>
      </c>
      <c r="G41">
        <v>-1624.4429546743143</v>
      </c>
      <c r="H41">
        <v>-1340.8331361328831</v>
      </c>
      <c r="I41">
        <v>260.39555482847197</v>
      </c>
      <c r="J41">
        <v>134.88288822569999</v>
      </c>
      <c r="K41">
        <v>46.341058240499898</v>
      </c>
      <c r="L41">
        <f t="shared" si="0"/>
        <v>4.6341058240499895E-5</v>
      </c>
      <c r="M41">
        <v>1.9591686245809268E-4</v>
      </c>
      <c r="N41">
        <v>4.4141196978346181E-5</v>
      </c>
      <c r="O41">
        <f t="shared" si="1"/>
        <v>4.4141196978346182E-4</v>
      </c>
      <c r="P41">
        <f t="shared" si="2"/>
        <v>4.4141196978346181E-10</v>
      </c>
      <c r="Q41" s="3">
        <v>-2.0926855967715798E-6</v>
      </c>
      <c r="R41" s="3">
        <v>2.6001496796272201E-6</v>
      </c>
      <c r="S41" s="3">
        <v>-3.6988649993736602E-6</v>
      </c>
      <c r="T41" t="s">
        <v>0</v>
      </c>
      <c r="V41">
        <f t="shared" si="3"/>
        <v>1.1586530756106986E-6</v>
      </c>
      <c r="W41">
        <f t="shared" si="4"/>
        <v>2.0455497799789185E-8</v>
      </c>
      <c r="X41">
        <f t="shared" si="5"/>
        <v>56.642624244648779</v>
      </c>
    </row>
    <row r="42" spans="1:24" x14ac:dyDescent="0.25">
      <c r="A42">
        <v>40</v>
      </c>
      <c r="B42">
        <v>814</v>
      </c>
      <c r="C42">
        <v>160</v>
      </c>
      <c r="D42">
        <v>0.45923791565101901</v>
      </c>
      <c r="E42">
        <v>99.229230836277495</v>
      </c>
      <c r="F42">
        <v>2.1406349540270502</v>
      </c>
      <c r="G42">
        <v>-1623.8956118410704</v>
      </c>
      <c r="H42">
        <v>-1341.2202098646821</v>
      </c>
      <c r="I42">
        <v>260.01508713276701</v>
      </c>
      <c r="J42">
        <v>134.799788521989</v>
      </c>
      <c r="K42">
        <v>46.355045567018898</v>
      </c>
      <c r="L42">
        <f t="shared" si="0"/>
        <v>4.6355045567018901E-5</v>
      </c>
      <c r="M42">
        <v>1.981110616533759E-4</v>
      </c>
      <c r="N42">
        <v>4.4803711810219313E-5</v>
      </c>
      <c r="O42">
        <f t="shared" si="1"/>
        <v>4.4803711810219315E-4</v>
      </c>
      <c r="P42">
        <f t="shared" si="2"/>
        <v>4.4803711810219314E-10</v>
      </c>
      <c r="Q42" s="3">
        <v>-2.1074816387212098E-6</v>
      </c>
      <c r="R42" s="3">
        <v>2.6543192084725101E-6</v>
      </c>
      <c r="S42" s="3">
        <v>-3.80497945381254E-6</v>
      </c>
      <c r="T42" t="s">
        <v>0</v>
      </c>
      <c r="V42">
        <f t="shared" si="3"/>
        <v>1.1726404021297039E-6</v>
      </c>
      <c r="W42">
        <f t="shared" si="4"/>
        <v>2.0768781025342993E-8</v>
      </c>
      <c r="X42">
        <f t="shared" si="5"/>
        <v>56.46168644653703</v>
      </c>
    </row>
    <row r="43" spans="1:24" x14ac:dyDescent="0.25">
      <c r="A43">
        <v>41</v>
      </c>
      <c r="B43">
        <v>812</v>
      </c>
      <c r="C43">
        <v>160</v>
      </c>
      <c r="D43">
        <v>0.45811224254711203</v>
      </c>
      <c r="E43">
        <v>99.228851080168695</v>
      </c>
      <c r="F43">
        <v>2.1398589288359702</v>
      </c>
      <c r="G43">
        <v>-1623.3696857867069</v>
      </c>
      <c r="H43">
        <v>-1341.5996861222484</v>
      </c>
      <c r="I43">
        <v>259.65995453573998</v>
      </c>
      <c r="J43">
        <v>134.73164054034601</v>
      </c>
      <c r="K43">
        <v>46.371678872376101</v>
      </c>
      <c r="L43">
        <f t="shared" si="0"/>
        <v>4.63716788723761E-5</v>
      </c>
      <c r="M43">
        <v>2.0031670908794439E-4</v>
      </c>
      <c r="N43">
        <v>4.5456964930303513E-5</v>
      </c>
      <c r="O43">
        <f t="shared" si="1"/>
        <v>4.545696493030351E-4</v>
      </c>
      <c r="P43">
        <f t="shared" si="2"/>
        <v>4.545696493030351E-10</v>
      </c>
      <c r="Q43" s="3">
        <v>-2.1192262983869902E-6</v>
      </c>
      <c r="R43" s="3">
        <v>2.7079392127982302E-6</v>
      </c>
      <c r="S43" s="3">
        <v>-3.9117062245644203E-6</v>
      </c>
      <c r="T43" t="s">
        <v>0</v>
      </c>
      <c r="V43">
        <f t="shared" si="3"/>
        <v>1.1892737074869036E-6</v>
      </c>
      <c r="W43">
        <f t="shared" si="4"/>
        <v>2.1079157802608968E-8</v>
      </c>
      <c r="X43">
        <f t="shared" si="5"/>
        <v>56.419412892279176</v>
      </c>
    </row>
    <row r="44" spans="1:24" x14ac:dyDescent="0.25">
      <c r="A44">
        <v>42</v>
      </c>
      <c r="B44">
        <v>810</v>
      </c>
      <c r="C44">
        <v>160</v>
      </c>
      <c r="D44">
        <v>0.45698241240825499</v>
      </c>
      <c r="E44">
        <v>99.228460283380997</v>
      </c>
      <c r="F44">
        <v>2.1391245613697398</v>
      </c>
      <c r="G44">
        <v>-1622.8442895530088</v>
      </c>
      <c r="H44">
        <v>-1341.9767111151045</v>
      </c>
      <c r="I44">
        <v>259.30626269482798</v>
      </c>
      <c r="J44">
        <v>134.66565244579499</v>
      </c>
      <c r="K44">
        <v>46.387415709836901</v>
      </c>
      <c r="L44">
        <f t="shared" si="0"/>
        <v>4.6387415709836903E-5</v>
      </c>
      <c r="M44">
        <v>2.0249858302160792E-4</v>
      </c>
      <c r="N44">
        <v>4.6090961096214293E-5</v>
      </c>
      <c r="O44">
        <f t="shared" si="1"/>
        <v>4.6090961096214293E-4</v>
      </c>
      <c r="P44">
        <f t="shared" si="2"/>
        <v>4.6090961096214292E-10</v>
      </c>
      <c r="Q44" s="3">
        <v>-2.12743282418983E-6</v>
      </c>
      <c r="R44" s="3">
        <v>2.7602646738883001E-6</v>
      </c>
      <c r="S44" s="3">
        <v>-4.0180146970410402E-6</v>
      </c>
      <c r="T44" t="s">
        <v>0</v>
      </c>
      <c r="V44">
        <f t="shared" si="3"/>
        <v>1.2050105449477067E-6</v>
      </c>
      <c r="W44">
        <f t="shared" si="4"/>
        <v>2.1380405728360124E-8</v>
      </c>
      <c r="X44">
        <f t="shared" si="5"/>
        <v>56.360508788161845</v>
      </c>
    </row>
    <row r="45" spans="1:24" x14ac:dyDescent="0.25">
      <c r="A45">
        <v>43</v>
      </c>
      <c r="B45">
        <v>808</v>
      </c>
      <c r="C45">
        <v>160</v>
      </c>
      <c r="D45">
        <v>0.45584840216436301</v>
      </c>
      <c r="E45">
        <v>99.228058555216606</v>
      </c>
      <c r="F45">
        <v>2.1384311812351702</v>
      </c>
      <c r="G45">
        <v>-1622.3194221652311</v>
      </c>
      <c r="H45">
        <v>-1342.3513244730404</v>
      </c>
      <c r="I45">
        <v>258.95398204892098</v>
      </c>
      <c r="J45">
        <v>134.60180316333799</v>
      </c>
      <c r="K45">
        <v>46.402268834249597</v>
      </c>
      <c r="L45">
        <f t="shared" si="0"/>
        <v>4.6402268834249594E-5</v>
      </c>
      <c r="M45">
        <v>2.0465676897815351E-4</v>
      </c>
      <c r="N45">
        <v>4.6705954607449106E-5</v>
      </c>
      <c r="O45">
        <f t="shared" si="1"/>
        <v>4.6705954607449105E-4</v>
      </c>
      <c r="P45">
        <f t="shared" si="2"/>
        <v>4.6705954607449105E-10</v>
      </c>
      <c r="Q45" s="3">
        <v>-2.1320504301468101E-6</v>
      </c>
      <c r="R45" s="3">
        <v>2.8113053948341101E-6</v>
      </c>
      <c r="S45" s="3">
        <v>-4.1239044407697696E-6</v>
      </c>
      <c r="T45" t="s">
        <v>0</v>
      </c>
      <c r="V45">
        <f t="shared" si="3"/>
        <v>1.2198636693603975E-6</v>
      </c>
      <c r="W45">
        <f t="shared" si="4"/>
        <v>2.1672622618551117E-8</v>
      </c>
      <c r="X45">
        <f t="shared" si="5"/>
        <v>56.285927680770421</v>
      </c>
    </row>
    <row r="46" spans="1:24" x14ac:dyDescent="0.25">
      <c r="A46">
        <v>44</v>
      </c>
      <c r="B46">
        <v>806</v>
      </c>
      <c r="C46">
        <v>160</v>
      </c>
      <c r="D46">
        <v>0.45471018857434198</v>
      </c>
      <c r="E46">
        <v>99.227646002319503</v>
      </c>
      <c r="F46">
        <v>2.1377781099453501</v>
      </c>
      <c r="G46">
        <v>-1621.7950826633139</v>
      </c>
      <c r="H46">
        <v>-1342.7235661842785</v>
      </c>
      <c r="I46">
        <v>258.60308249922099</v>
      </c>
      <c r="J46">
        <v>134.54007341213301</v>
      </c>
      <c r="K46">
        <v>46.416251312843698</v>
      </c>
      <c r="L46">
        <f t="shared" si="0"/>
        <v>4.6416251312843702E-5</v>
      </c>
      <c r="M46">
        <v>2.0679137131438883E-4</v>
      </c>
      <c r="N46">
        <v>4.7302204712364927E-5</v>
      </c>
      <c r="O46">
        <f t="shared" si="1"/>
        <v>4.730220471236493E-4</v>
      </c>
      <c r="P46">
        <f t="shared" si="2"/>
        <v>4.7302204712364932E-10</v>
      </c>
      <c r="Q46" s="3">
        <v>-2.1330297235950801E-6</v>
      </c>
      <c r="R46" s="3">
        <v>2.8610717805376899E-6</v>
      </c>
      <c r="S46" s="3">
        <v>-4.2293757251495501E-6</v>
      </c>
      <c r="T46" t="s">
        <v>0</v>
      </c>
      <c r="V46">
        <f t="shared" si="3"/>
        <v>1.2338461479545051E-6</v>
      </c>
      <c r="W46">
        <f t="shared" si="4"/>
        <v>2.1955910215807103E-8</v>
      </c>
      <c r="X46">
        <f t="shared" si="5"/>
        <v>56.196538236260437</v>
      </c>
    </row>
    <row r="47" spans="1:24" x14ac:dyDescent="0.25">
      <c r="A47">
        <v>45</v>
      </c>
      <c r="B47">
        <v>804</v>
      </c>
      <c r="C47">
        <v>160</v>
      </c>
      <c r="D47">
        <v>0.45356774822448198</v>
      </c>
      <c r="E47">
        <v>99.2272227284666</v>
      </c>
      <c r="F47">
        <v>2.1371646625895102</v>
      </c>
      <c r="G47">
        <v>-1621.2712700995191</v>
      </c>
      <c r="H47">
        <v>-1343.0934765219133</v>
      </c>
      <c r="I47">
        <v>258.25353347036599</v>
      </c>
      <c r="J47">
        <v>134.48044581079</v>
      </c>
      <c r="K47">
        <v>46.429376484373101</v>
      </c>
      <c r="L47">
        <f t="shared" si="0"/>
        <v>4.6429376484373101E-5</v>
      </c>
      <c r="M47">
        <v>2.0890251170044342E-4</v>
      </c>
      <c r="N47">
        <v>4.7879974832813261E-5</v>
      </c>
      <c r="O47">
        <f t="shared" si="1"/>
        <v>4.7879974832813261E-4</v>
      </c>
      <c r="P47">
        <f t="shared" si="2"/>
        <v>4.787997483281326E-10</v>
      </c>
      <c r="Q47" s="3">
        <v>-2.13032274832037E-6</v>
      </c>
      <c r="R47" s="3">
        <v>2.9095747763559999E-6</v>
      </c>
      <c r="S47" s="3">
        <v>-4.3344294539047798E-6</v>
      </c>
      <c r="T47" t="s">
        <v>0</v>
      </c>
      <c r="V47">
        <f t="shared" si="3"/>
        <v>1.2469713194839048E-6</v>
      </c>
      <c r="W47">
        <f t="shared" si="4"/>
        <v>2.2230373775749961E-8</v>
      </c>
      <c r="X47">
        <f t="shared" si="5"/>
        <v>56.093133298737669</v>
      </c>
    </row>
    <row r="48" spans="1:24" x14ac:dyDescent="0.25">
      <c r="A48">
        <v>46</v>
      </c>
      <c r="B48">
        <v>802</v>
      </c>
      <c r="C48">
        <v>160</v>
      </c>
      <c r="D48">
        <v>0.45242105752685902</v>
      </c>
      <c r="E48">
        <v>99.226788834395904</v>
      </c>
      <c r="F48">
        <v>2.1365901494335802</v>
      </c>
      <c r="G48">
        <v>-1620.7479835365546</v>
      </c>
      <c r="H48">
        <v>-1343.4610959733018</v>
      </c>
      <c r="I48">
        <v>257.90530396991301</v>
      </c>
      <c r="J48">
        <v>134.42290498699501</v>
      </c>
      <c r="K48">
        <v>46.441657919606698</v>
      </c>
      <c r="L48">
        <f t="shared" si="0"/>
        <v>4.6441657919606698E-5</v>
      </c>
      <c r="M48">
        <v>2.1099032761874039E-4</v>
      </c>
      <c r="N48">
        <v>4.8439531816869305E-5</v>
      </c>
      <c r="O48">
        <f t="shared" si="1"/>
        <v>4.8439531816869304E-4</v>
      </c>
      <c r="P48">
        <f t="shared" si="2"/>
        <v>4.8439531816869299E-10</v>
      </c>
      <c r="Q48" s="3">
        <v>-2.12388303951423E-6</v>
      </c>
      <c r="R48" s="3">
        <v>2.9568258080229002E-6</v>
      </c>
      <c r="S48" s="3">
        <v>-4.4390670985635796E-6</v>
      </c>
      <c r="T48" t="s">
        <v>0</v>
      </c>
      <c r="V48">
        <f t="shared" si="3"/>
        <v>1.2592527547175016E-6</v>
      </c>
      <c r="W48">
        <f t="shared" si="4"/>
        <v>2.2496121664249488E-8</v>
      </c>
      <c r="X48">
        <f t="shared" si="5"/>
        <v>55.976437783882005</v>
      </c>
    </row>
    <row r="49" spans="1:24" x14ac:dyDescent="0.25">
      <c r="A49">
        <v>47</v>
      </c>
      <c r="B49">
        <v>800</v>
      </c>
      <c r="C49">
        <v>160</v>
      </c>
      <c r="D49">
        <v>0.45127009271770202</v>
      </c>
      <c r="E49">
        <v>99.226344417603897</v>
      </c>
      <c r="F49">
        <v>2.1360538774193198</v>
      </c>
      <c r="G49">
        <v>-1620.2252220450923</v>
      </c>
      <c r="H49">
        <v>-1343.8264651723809</v>
      </c>
      <c r="I49">
        <v>257.558362645214</v>
      </c>
      <c r="J49">
        <v>134.36743769238501</v>
      </c>
      <c r="K49">
        <v>46.453109383872103</v>
      </c>
      <c r="L49">
        <f t="shared" si="0"/>
        <v>4.6453109383872102E-5</v>
      </c>
      <c r="M49">
        <v>2.130549709231073E-4</v>
      </c>
      <c r="N49">
        <v>4.898114523439152E-5</v>
      </c>
      <c r="O49">
        <f t="shared" si="1"/>
        <v>4.8981145234391519E-4</v>
      </c>
      <c r="P49">
        <f t="shared" si="2"/>
        <v>4.8981145234391515E-10</v>
      </c>
      <c r="Q49" s="3">
        <v>-2.1136656926690301E-6</v>
      </c>
      <c r="R49" s="3">
        <v>3.00283672407146E-6</v>
      </c>
      <c r="S49" s="3">
        <v>-4.5432906327922597E-6</v>
      </c>
      <c r="T49" t="s">
        <v>0</v>
      </c>
      <c r="V49">
        <f t="shared" si="3"/>
        <v>1.2707042189829049E-6</v>
      </c>
      <c r="W49">
        <f t="shared" si="4"/>
        <v>2.2753264973205149E-8</v>
      </c>
      <c r="X49">
        <f t="shared" si="5"/>
        <v>55.84711558887571</v>
      </c>
    </row>
    <row r="50" spans="1:24" x14ac:dyDescent="0.25">
      <c r="A50">
        <v>48</v>
      </c>
      <c r="B50">
        <v>798</v>
      </c>
      <c r="C50">
        <v>160</v>
      </c>
      <c r="D50">
        <v>0.45011482985576701</v>
      </c>
      <c r="E50">
        <v>99.225889572190596</v>
      </c>
      <c r="F50">
        <v>2.1355551516034601</v>
      </c>
      <c r="G50">
        <v>-1619.7029847019608</v>
      </c>
      <c r="H50">
        <v>-1344.1896248354644</v>
      </c>
      <c r="I50">
        <v>257.21267783830098</v>
      </c>
      <c r="J50">
        <v>134.31403292330501</v>
      </c>
      <c r="K50">
        <v>46.463744800825097</v>
      </c>
      <c r="L50">
        <f t="shared" si="0"/>
        <v>4.6463744800825098E-5</v>
      </c>
      <c r="M50">
        <v>2.1509660641573825E-4</v>
      </c>
      <c r="N50">
        <v>4.9505086698473129E-5</v>
      </c>
      <c r="O50">
        <f t="shared" si="1"/>
        <v>4.9505086698473132E-4</v>
      </c>
      <c r="P50">
        <f t="shared" si="2"/>
        <v>4.9505086698473136E-10</v>
      </c>
      <c r="Q50" s="3">
        <v>-2.0996274467858899E-6</v>
      </c>
      <c r="R50" s="3">
        <v>3.0476197395308101E-6</v>
      </c>
      <c r="S50" s="3">
        <v>-4.6471024657472303E-6</v>
      </c>
      <c r="T50" t="s">
        <v>0</v>
      </c>
      <c r="V50">
        <f t="shared" si="3"/>
        <v>1.2813396359359017E-6</v>
      </c>
      <c r="W50">
        <f t="shared" si="4"/>
        <v>2.3001917147005767E-8</v>
      </c>
      <c r="X50">
        <f t="shared" si="5"/>
        <v>55.705775642388041</v>
      </c>
    </row>
    <row r="51" spans="1:24" x14ac:dyDescent="0.25">
      <c r="A51">
        <v>49</v>
      </c>
      <c r="B51">
        <v>796</v>
      </c>
      <c r="C51">
        <v>160</v>
      </c>
      <c r="D51">
        <v>0.44895524482065202</v>
      </c>
      <c r="E51">
        <v>99.225424388688495</v>
      </c>
      <c r="F51">
        <v>2.1350932764789698</v>
      </c>
      <c r="G51">
        <v>-1619.1812705879406</v>
      </c>
      <c r="H51">
        <v>-1344.5506157007117</v>
      </c>
      <c r="I51">
        <v>256.868217637589</v>
      </c>
      <c r="J51">
        <v>134.26268204870999</v>
      </c>
      <c r="K51">
        <v>46.473578218710401</v>
      </c>
      <c r="L51">
        <f t="shared" si="0"/>
        <v>4.64735782187104E-5</v>
      </c>
      <c r="M51">
        <v>2.1711541051065331E-4</v>
      </c>
      <c r="N51">
        <v>5.001162923747142E-5</v>
      </c>
      <c r="O51">
        <f t="shared" si="1"/>
        <v>5.0011629237471417E-4</v>
      </c>
      <c r="P51">
        <f t="shared" si="2"/>
        <v>5.0011629237471419E-10</v>
      </c>
      <c r="Q51" s="3">
        <v>-2.0817267846740498E-6</v>
      </c>
      <c r="R51" s="3">
        <v>3.0911873828922199E-6</v>
      </c>
      <c r="S51" s="3">
        <v>-4.7505053775071203E-6</v>
      </c>
      <c r="T51" t="s">
        <v>0</v>
      </c>
      <c r="V51">
        <f t="shared" si="3"/>
        <v>1.2911730538212035E-6</v>
      </c>
      <c r="W51">
        <f t="shared" si="4"/>
        <v>2.3242193632127718E-8</v>
      </c>
      <c r="X51">
        <f t="shared" si="5"/>
        <v>55.552977238620592</v>
      </c>
    </row>
    <row r="52" spans="1:24" x14ac:dyDescent="0.25">
      <c r="A52">
        <v>50</v>
      </c>
      <c r="B52">
        <v>794</v>
      </c>
      <c r="C52">
        <v>160</v>
      </c>
      <c r="D52">
        <v>0.44779131331115701</v>
      </c>
      <c r="E52">
        <v>99.224948953915799</v>
      </c>
      <c r="F52">
        <v>2.1346675572271199</v>
      </c>
      <c r="G52">
        <v>-1618.6600787859061</v>
      </c>
      <c r="H52">
        <v>-1344.909478471498</v>
      </c>
      <c r="I52">
        <v>256.52494992682102</v>
      </c>
      <c r="J52">
        <v>134.21337894555299</v>
      </c>
      <c r="K52">
        <v>46.4826237781053</v>
      </c>
      <c r="L52">
        <f t="shared" si="0"/>
        <v>4.64826237781053E-5</v>
      </c>
      <c r="M52">
        <v>2.1911156993434375E-4</v>
      </c>
      <c r="N52">
        <v>5.0501046697934741E-5</v>
      </c>
      <c r="O52">
        <f t="shared" si="1"/>
        <v>5.0501046697934741E-4</v>
      </c>
      <c r="P52">
        <f t="shared" si="2"/>
        <v>5.0501046697934746E-10</v>
      </c>
      <c r="Q52" s="3">
        <v>-2.0599240507238301E-6</v>
      </c>
      <c r="R52" s="3">
        <v>3.1335524449014102E-6</v>
      </c>
      <c r="S52" s="3">
        <v>-4.8535024544471504E-6</v>
      </c>
      <c r="T52" t="s">
        <v>0</v>
      </c>
      <c r="V52">
        <f t="shared" si="3"/>
        <v>1.300218613216103E-6</v>
      </c>
      <c r="W52">
        <f t="shared" si="4"/>
        <v>2.3474211540606275E-8</v>
      </c>
      <c r="X52">
        <f t="shared" si="5"/>
        <v>55.389234733910129</v>
      </c>
    </row>
    <row r="53" spans="1:24" x14ac:dyDescent="0.25">
      <c r="A53">
        <v>51</v>
      </c>
      <c r="B53">
        <v>792</v>
      </c>
      <c r="C53">
        <v>160</v>
      </c>
      <c r="D53">
        <v>0.446623010843545</v>
      </c>
      <c r="E53">
        <v>99.224463350821907</v>
      </c>
      <c r="F53">
        <v>2.1342773008705098</v>
      </c>
      <c r="G53">
        <v>-1618.1394083787191</v>
      </c>
      <c r="H53">
        <v>-1345.266253763496</v>
      </c>
      <c r="I53">
        <v>256.18284243085299</v>
      </c>
      <c r="J53">
        <v>134.16612014358799</v>
      </c>
      <c r="K53">
        <v>46.490895681808098</v>
      </c>
      <c r="L53">
        <f t="shared" si="0"/>
        <v>4.6490895681808097E-5</v>
      </c>
      <c r="M53">
        <v>2.2108528050327722E-4</v>
      </c>
      <c r="N53">
        <v>5.0973613191720776E-5</v>
      </c>
      <c r="O53">
        <f t="shared" si="1"/>
        <v>5.0973613191720773E-4</v>
      </c>
      <c r="P53">
        <f t="shared" si="2"/>
        <v>5.0973613191720776E-10</v>
      </c>
      <c r="Q53" s="3">
        <v>-2.0341815884628701E-6</v>
      </c>
      <c r="R53" s="3">
        <v>3.1747279302854799E-6</v>
      </c>
      <c r="S53" s="3">
        <v>-4.9560970263158297E-6</v>
      </c>
      <c r="T53" t="s">
        <v>0</v>
      </c>
      <c r="V53">
        <f t="shared" si="3"/>
        <v>1.3084905169189005E-6</v>
      </c>
      <c r="W53">
        <f t="shared" si="4"/>
        <v>2.3698089334211275E-8</v>
      </c>
      <c r="X53">
        <f t="shared" si="5"/>
        <v>55.215021703455399</v>
      </c>
    </row>
    <row r="54" spans="1:24" x14ac:dyDescent="0.25">
      <c r="A54">
        <v>52</v>
      </c>
      <c r="B54">
        <v>790</v>
      </c>
      <c r="C54">
        <v>160</v>
      </c>
      <c r="D54">
        <v>0.44545031274984798</v>
      </c>
      <c r="E54">
        <v>99.223967658367101</v>
      </c>
      <c r="F54">
        <v>2.1339218173457501</v>
      </c>
      <c r="G54">
        <v>-1617.6192584475866</v>
      </c>
      <c r="H54">
        <v>-1345.6209820561689</v>
      </c>
      <c r="I54">
        <v>255.84186275823399</v>
      </c>
      <c r="J54">
        <v>134.12090498001999</v>
      </c>
      <c r="K54">
        <v>46.498408166511503</v>
      </c>
      <c r="L54">
        <f t="shared" si="0"/>
        <v>4.6498408166511502E-5</v>
      </c>
      <c r="M54">
        <v>2.2303674596001934E-4</v>
      </c>
      <c r="N54">
        <v>5.1429602579420835E-5</v>
      </c>
      <c r="O54">
        <f t="shared" si="1"/>
        <v>5.1429602579420837E-4</v>
      </c>
      <c r="P54">
        <f t="shared" si="2"/>
        <v>5.1429602579420841E-10</v>
      </c>
      <c r="Q54" s="3">
        <v>-2.0044638991140598E-6</v>
      </c>
      <c r="R54" s="3">
        <v>3.2147270118780701E-6</v>
      </c>
      <c r="S54" s="3">
        <v>-5.0582926042686096E-6</v>
      </c>
      <c r="T54" t="s">
        <v>0</v>
      </c>
      <c r="V54">
        <f t="shared" si="3"/>
        <v>1.3160030016223057E-6</v>
      </c>
      <c r="W54">
        <f t="shared" si="4"/>
        <v>2.391394652579383E-8</v>
      </c>
      <c r="X54">
        <f t="shared" si="5"/>
        <v>55.03077462362188</v>
      </c>
    </row>
    <row r="55" spans="1:24" x14ac:dyDescent="0.25">
      <c r="A55">
        <v>53</v>
      </c>
      <c r="B55">
        <v>788</v>
      </c>
      <c r="C55">
        <v>160</v>
      </c>
      <c r="D55">
        <v>0.44427319417613298</v>
      </c>
      <c r="E55">
        <v>99.223461951363902</v>
      </c>
      <c r="F55">
        <v>2.1336004204898602</v>
      </c>
      <c r="G55">
        <v>-1617.0996280697527</v>
      </c>
      <c r="H55">
        <v>-1345.9737036477266</v>
      </c>
      <c r="I55">
        <v>255.50197844039499</v>
      </c>
      <c r="J55">
        <v>134.077735765684</v>
      </c>
      <c r="K55">
        <v>46.505175476382099</v>
      </c>
      <c r="L55">
        <f t="shared" si="0"/>
        <v>4.6505175476382099E-5</v>
      </c>
      <c r="M55">
        <v>2.2496617688122104E-4</v>
      </c>
      <c r="N55">
        <v>5.1869287993415087E-5</v>
      </c>
      <c r="O55">
        <f t="shared" si="1"/>
        <v>5.1869287993415089E-4</v>
      </c>
      <c r="P55">
        <f t="shared" si="2"/>
        <v>5.1869287993415084E-10</v>
      </c>
      <c r="Q55" s="3">
        <v>-1.97073782309498E-6</v>
      </c>
      <c r="R55" s="3">
        <v>3.2535629874686402E-6</v>
      </c>
      <c r="S55" s="3">
        <v>-5.16009282044843E-6</v>
      </c>
      <c r="T55" t="s">
        <v>0</v>
      </c>
      <c r="V55">
        <f t="shared" si="3"/>
        <v>1.3227703114929019E-6</v>
      </c>
      <c r="W55">
        <f t="shared" si="4"/>
        <v>2.4121903399687678E-8</v>
      </c>
      <c r="X55">
        <f t="shared" si="5"/>
        <v>54.836896142699445</v>
      </c>
    </row>
    <row r="56" spans="1:24" x14ac:dyDescent="0.25">
      <c r="A56">
        <v>54</v>
      </c>
      <c r="B56">
        <v>786</v>
      </c>
      <c r="C56">
        <v>160</v>
      </c>
      <c r="D56">
        <v>0.44309163008072899</v>
      </c>
      <c r="E56">
        <v>99.222946300366502</v>
      </c>
      <c r="F56">
        <v>2.13331242893367</v>
      </c>
      <c r="G56">
        <v>-1616.5805163168611</v>
      </c>
      <c r="H56">
        <v>-1346.3244586148319</v>
      </c>
      <c r="I56">
        <v>255.163156967406</v>
      </c>
      <c r="J56">
        <v>134.036617964237</v>
      </c>
      <c r="K56">
        <v>46.511211838747201</v>
      </c>
      <c r="L56">
        <f t="shared" si="0"/>
        <v>4.6511211838747203E-5</v>
      </c>
      <c r="M56">
        <v>2.2687378966850728E-4</v>
      </c>
      <c r="N56">
        <v>5.2292941403153003E-5</v>
      </c>
      <c r="O56">
        <f t="shared" si="1"/>
        <v>5.2292941403153008E-4</v>
      </c>
      <c r="P56">
        <f t="shared" si="2"/>
        <v>5.2292941403153007E-10</v>
      </c>
      <c r="Q56" s="3">
        <v>-1.9329727464085799E-6</v>
      </c>
      <c r="R56" s="3">
        <v>3.29124923965315E-6</v>
      </c>
      <c r="S56" s="3">
        <v>-5.2615013696628699E-6</v>
      </c>
      <c r="T56" t="s">
        <v>0</v>
      </c>
      <c r="V56">
        <f t="shared" si="3"/>
        <v>1.3288066738580061E-6</v>
      </c>
      <c r="W56">
        <f t="shared" si="4"/>
        <v>2.4322080752732438E-8</v>
      </c>
      <c r="X56">
        <f t="shared" si="5"/>
        <v>54.633757998222364</v>
      </c>
    </row>
    <row r="57" spans="1:24" x14ac:dyDescent="0.25">
      <c r="A57">
        <v>55</v>
      </c>
      <c r="B57">
        <v>784</v>
      </c>
      <c r="C57">
        <v>160</v>
      </c>
      <c r="D57">
        <v>0.44190559523246598</v>
      </c>
      <c r="E57">
        <v>99.222420771529499</v>
      </c>
      <c r="F57">
        <v>2.1330571669302301</v>
      </c>
      <c r="G57">
        <v>-1616.0619222527723</v>
      </c>
      <c r="H57">
        <v>-1346.6732867756627</v>
      </c>
      <c r="I57">
        <v>254.82536582047001</v>
      </c>
      <c r="J57">
        <v>133.99756038561699</v>
      </c>
      <c r="K57">
        <v>46.516531441266601</v>
      </c>
      <c r="L57">
        <f t="shared" si="0"/>
        <v>4.6516531441266604E-5</v>
      </c>
      <c r="M57">
        <v>2.2875980559576673E-4</v>
      </c>
      <c r="N57">
        <v>5.2700833211533819E-5</v>
      </c>
      <c r="O57">
        <f t="shared" si="1"/>
        <v>5.2700833211533819E-4</v>
      </c>
      <c r="P57">
        <f t="shared" si="2"/>
        <v>5.2700833211533815E-10</v>
      </c>
      <c r="Q57" s="3">
        <v>-1.89114083332884E-6</v>
      </c>
      <c r="R57" s="3">
        <v>3.3277991978726202E-6</v>
      </c>
      <c r="S57" s="3">
        <v>-5.3625219519664396E-6</v>
      </c>
      <c r="T57" t="s">
        <v>0</v>
      </c>
      <c r="V57">
        <f t="shared" si="3"/>
        <v>1.3341262763774071E-6</v>
      </c>
      <c r="W57">
        <f t="shared" si="4"/>
        <v>2.4514599650652603E-8</v>
      </c>
      <c r="X57">
        <f t="shared" si="5"/>
        <v>54.421703612928113</v>
      </c>
    </row>
    <row r="58" spans="1:24" x14ac:dyDescent="0.25">
      <c r="A58">
        <v>56</v>
      </c>
      <c r="B58">
        <v>782</v>
      </c>
      <c r="C58">
        <v>160</v>
      </c>
      <c r="D58">
        <v>0.44071506420888401</v>
      </c>
      <c r="E58">
        <v>99.221885426492605</v>
      </c>
      <c r="F58">
        <v>2.13283396508954</v>
      </c>
      <c r="G58">
        <v>-1615.5438449317501</v>
      </c>
      <c r="H58">
        <v>-1347.0202276575517</v>
      </c>
      <c r="I58">
        <v>254.48857250078001</v>
      </c>
      <c r="J58">
        <v>133.96057539572701</v>
      </c>
      <c r="K58">
        <v>46.5211484112533</v>
      </c>
      <c r="L58">
        <f t="shared" si="0"/>
        <v>4.6521148411253302E-5</v>
      </c>
      <c r="M58">
        <v>2.306244499508625E-4</v>
      </c>
      <c r="N58">
        <v>5.3093231894653804E-5</v>
      </c>
      <c r="O58">
        <f t="shared" si="1"/>
        <v>5.3093231894653804E-4</v>
      </c>
      <c r="P58">
        <f t="shared" si="2"/>
        <v>5.3093231894653807E-10</v>
      </c>
      <c r="Q58" s="3">
        <v>-1.8452172879707401E-6</v>
      </c>
      <c r="R58" s="3">
        <v>3.3632263036650001E-6</v>
      </c>
      <c r="S58" s="3">
        <v>-5.4631582179003698E-6</v>
      </c>
      <c r="T58" t="s">
        <v>0</v>
      </c>
      <c r="V58">
        <f t="shared" si="3"/>
        <v>1.3387432463641055E-6</v>
      </c>
      <c r="W58">
        <f t="shared" si="4"/>
        <v>2.4699581206042771E-8</v>
      </c>
      <c r="X58">
        <f t="shared" si="5"/>
        <v>54.20105042253028</v>
      </c>
    </row>
    <row r="59" spans="1:24" x14ac:dyDescent="0.25">
      <c r="A59">
        <v>57</v>
      </c>
      <c r="B59">
        <v>780</v>
      </c>
      <c r="C59">
        <v>160</v>
      </c>
      <c r="D59">
        <v>0.43952001139438901</v>
      </c>
      <c r="E59">
        <v>99.221340322236102</v>
      </c>
      <c r="F59">
        <v>2.1326421610615598</v>
      </c>
      <c r="G59">
        <v>-1615.0262833960965</v>
      </c>
      <c r="H59">
        <v>-1347.3653204677817</v>
      </c>
      <c r="I59">
        <v>254.152744555205</v>
      </c>
      <c r="J59">
        <v>133.92567914378299</v>
      </c>
      <c r="K59">
        <v>46.525076796215401</v>
      </c>
      <c r="L59">
        <f t="shared" si="0"/>
        <v>4.6525076796215403E-5</v>
      </c>
      <c r="M59">
        <v>2.324679512272342E-4</v>
      </c>
      <c r="N59">
        <v>5.3470403667419825E-5</v>
      </c>
      <c r="O59">
        <f t="shared" si="1"/>
        <v>5.3470403667419829E-4</v>
      </c>
      <c r="P59">
        <f t="shared" si="2"/>
        <v>5.3470403667419827E-10</v>
      </c>
      <c r="Q59" s="3">
        <v>-1.79518064604594E-6</v>
      </c>
      <c r="R59" s="3">
        <v>3.3975439778061601E-6</v>
      </c>
      <c r="S59" s="3">
        <v>-5.56341371436683E-6</v>
      </c>
      <c r="T59" t="s">
        <v>0</v>
      </c>
      <c r="V59">
        <f t="shared" si="3"/>
        <v>1.3426716313262059E-6</v>
      </c>
      <c r="W59">
        <f t="shared" si="4"/>
        <v>2.4877146369513453E-8</v>
      </c>
      <c r="X59">
        <f t="shared" si="5"/>
        <v>53.972091950692089</v>
      </c>
    </row>
    <row r="60" spans="1:24" x14ac:dyDescent="0.25">
      <c r="A60">
        <v>58</v>
      </c>
      <c r="B60">
        <v>778</v>
      </c>
      <c r="C60">
        <v>160</v>
      </c>
      <c r="D60">
        <v>0.43832041097845198</v>
      </c>
      <c r="E60">
        <v>99.220785510962301</v>
      </c>
      <c r="F60">
        <v>2.13248110011458</v>
      </c>
      <c r="G60">
        <v>-1614.5092366742017</v>
      </c>
      <c r="H60">
        <v>-1347.7086040691281</v>
      </c>
      <c r="I60">
        <v>253.81784959812799</v>
      </c>
      <c r="J60">
        <v>133.89289180980501</v>
      </c>
      <c r="K60">
        <v>46.528330546812697</v>
      </c>
      <c r="L60">
        <f t="shared" si="0"/>
        <v>4.6528330546812699E-5</v>
      </c>
      <c r="M60">
        <v>2.3429054043121647E-4</v>
      </c>
      <c r="N60">
        <v>5.3832612196979135E-5</v>
      </c>
      <c r="O60">
        <f t="shared" si="1"/>
        <v>5.3832612196979136E-4</v>
      </c>
      <c r="P60">
        <f t="shared" si="2"/>
        <v>5.3832612196979138E-10</v>
      </c>
      <c r="Q60" s="3">
        <v>-1.7410130998701501E-6</v>
      </c>
      <c r="R60" s="3">
        <v>3.43076559112806E-6</v>
      </c>
      <c r="S60" s="3">
        <v>-5.6632918341760696E-6</v>
      </c>
      <c r="T60" t="s">
        <v>0</v>
      </c>
      <c r="V60">
        <f t="shared" si="3"/>
        <v>1.345925381923502E-6</v>
      </c>
      <c r="W60">
        <f t="shared" si="4"/>
        <v>2.5047415744994262E-8</v>
      </c>
      <c r="X60">
        <f t="shared" si="5"/>
        <v>53.735099685582767</v>
      </c>
    </row>
    <row r="61" spans="1:24" x14ac:dyDescent="0.25">
      <c r="A61">
        <v>59</v>
      </c>
      <c r="B61">
        <v>776</v>
      </c>
      <c r="C61">
        <v>160</v>
      </c>
      <c r="D61">
        <v>0.43711623695372698</v>
      </c>
      <c r="E61">
        <v>99.2202210399645</v>
      </c>
      <c r="F61">
        <v>2.1323501356849301</v>
      </c>
      <c r="G61">
        <v>-1613.9927037783004</v>
      </c>
      <c r="H61">
        <v>-1348.0501169582583</v>
      </c>
      <c r="I61">
        <v>253.483855330545</v>
      </c>
      <c r="J61">
        <v>133.86223787369801</v>
      </c>
      <c r="K61">
        <v>46.53092350056</v>
      </c>
      <c r="L61">
        <f t="shared" si="0"/>
        <v>4.6530923500559997E-5</v>
      </c>
      <c r="M61">
        <v>2.3609245042156219E-4</v>
      </c>
      <c r="N61">
        <v>5.4180118332759532E-5</v>
      </c>
      <c r="O61">
        <f t="shared" si="1"/>
        <v>5.4180118332759536E-4</v>
      </c>
      <c r="P61">
        <f t="shared" si="2"/>
        <v>5.4180118332759531E-10</v>
      </c>
      <c r="Q61" s="3">
        <v>-1.68270085743208E-6</v>
      </c>
      <c r="R61" s="3">
        <v>3.46290443659037E-6</v>
      </c>
      <c r="S61" s="3">
        <v>-5.7627957654203104E-6</v>
      </c>
      <c r="T61" t="s">
        <v>0</v>
      </c>
      <c r="V61">
        <f t="shared" si="3"/>
        <v>1.3485183356708001E-6</v>
      </c>
      <c r="W61">
        <f t="shared" si="4"/>
        <v>2.5210509413929221E-8</v>
      </c>
      <c r="X61">
        <f t="shared" si="5"/>
        <v>53.490324750269487</v>
      </c>
    </row>
    <row r="62" spans="1:24" x14ac:dyDescent="0.25">
      <c r="A62">
        <v>60</v>
      </c>
      <c r="B62">
        <v>774</v>
      </c>
      <c r="C62">
        <v>160</v>
      </c>
      <c r="D62">
        <v>0.435907463114173</v>
      </c>
      <c r="E62">
        <v>99.219646951479405</v>
      </c>
      <c r="F62">
        <v>2.132248629837</v>
      </c>
      <c r="G62">
        <v>-1613.4766837019849</v>
      </c>
      <c r="H62">
        <v>-1348.3898972483264</v>
      </c>
      <c r="I62">
        <v>253.15072955513401</v>
      </c>
      <c r="J62">
        <v>133.83374640846</v>
      </c>
      <c r="K62">
        <v>46.532869367613998</v>
      </c>
      <c r="L62">
        <f t="shared" si="0"/>
        <v>4.6532869367613998E-5</v>
      </c>
      <c r="M62">
        <v>2.3787391535782558E-4</v>
      </c>
      <c r="N62">
        <v>5.4513179878775847E-5</v>
      </c>
      <c r="O62">
        <f t="shared" si="1"/>
        <v>5.4513179878775851E-4</v>
      </c>
      <c r="P62">
        <f t="shared" si="2"/>
        <v>5.4513179878775855E-10</v>
      </c>
      <c r="Q62" s="3">
        <v>-1.6202345386908101E-6</v>
      </c>
      <c r="R62" s="3">
        <v>3.4939737046852101E-6</v>
      </c>
      <c r="S62" s="3">
        <v>-5.8619284442133998E-6</v>
      </c>
      <c r="T62" t="s">
        <v>0</v>
      </c>
      <c r="V62">
        <f t="shared" si="3"/>
        <v>1.3504642027248014E-6</v>
      </c>
      <c r="W62">
        <f t="shared" si="4"/>
        <v>2.5366546781123205E-8</v>
      </c>
      <c r="X62">
        <f t="shared" si="5"/>
        <v>53.237999416213967</v>
      </c>
    </row>
    <row r="63" spans="1:24" x14ac:dyDescent="0.25">
      <c r="A63">
        <v>61</v>
      </c>
      <c r="B63">
        <v>772</v>
      </c>
      <c r="C63">
        <v>160</v>
      </c>
      <c r="D63">
        <v>0.43469406305315</v>
      </c>
      <c r="E63">
        <v>99.219063282542393</v>
      </c>
      <c r="F63">
        <v>2.13217595367614</v>
      </c>
      <c r="G63">
        <v>-1612.9611754176947</v>
      </c>
      <c r="H63">
        <v>-1348.7279826546385</v>
      </c>
      <c r="I63">
        <v>252.81844018854301</v>
      </c>
      <c r="J63">
        <v>133.807451399917</v>
      </c>
      <c r="K63">
        <v>46.534181717731002</v>
      </c>
      <c r="L63">
        <f t="shared" si="0"/>
        <v>4.6534181717731003E-5</v>
      </c>
      <c r="M63">
        <v>2.3963517020954609E-4</v>
      </c>
      <c r="N63">
        <v>5.4832051389703663E-5</v>
      </c>
      <c r="O63">
        <f t="shared" si="1"/>
        <v>5.4832051389703661E-4</v>
      </c>
      <c r="P63">
        <f t="shared" si="2"/>
        <v>5.4832051389703659E-10</v>
      </c>
      <c r="Q63" s="3">
        <v>-1.5536096102658601E-6</v>
      </c>
      <c r="R63" s="3">
        <v>3.5239864607445001E-6</v>
      </c>
      <c r="S63" s="3">
        <v>-5.9606925085664896E-6</v>
      </c>
      <c r="T63" t="s">
        <v>0</v>
      </c>
      <c r="V63">
        <f t="shared" si="3"/>
        <v>1.3517765528418067E-6</v>
      </c>
      <c r="W63">
        <f t="shared" si="4"/>
        <v>2.5515646433244351E-8</v>
      </c>
      <c r="X63">
        <f t="shared" si="5"/>
        <v>52.97833846296664</v>
      </c>
    </row>
    <row r="64" spans="1:24" x14ac:dyDescent="0.25">
      <c r="A64">
        <v>62</v>
      </c>
      <c r="B64">
        <v>770</v>
      </c>
      <c r="C64">
        <v>160</v>
      </c>
      <c r="D64">
        <v>0.43347601016152998</v>
      </c>
      <c r="E64">
        <v>99.218470064855197</v>
      </c>
      <c r="F64">
        <v>2.1321314877088402</v>
      </c>
      <c r="G64">
        <v>-1612.4461778744139</v>
      </c>
      <c r="H64">
        <v>-1349.0644104841938</v>
      </c>
      <c r="I64">
        <v>252.486955270306</v>
      </c>
      <c r="J64">
        <v>133.78339209516199</v>
      </c>
      <c r="K64">
        <v>46.534873968525197</v>
      </c>
      <c r="L64">
        <f t="shared" si="0"/>
        <v>4.65348739685252E-5</v>
      </c>
      <c r="M64">
        <v>2.413764503385591E-4</v>
      </c>
      <c r="N64">
        <v>5.5136983993671187E-5</v>
      </c>
      <c r="O64">
        <f t="shared" si="1"/>
        <v>5.5136983993671188E-4</v>
      </c>
      <c r="P64">
        <f t="shared" si="2"/>
        <v>5.5136983993671183E-10</v>
      </c>
      <c r="Q64" s="3">
        <v>-1.4828268603917299E-6</v>
      </c>
      <c r="R64" s="3">
        <v>3.55295562442551E-6</v>
      </c>
      <c r="S64" s="3">
        <v>-6.0590902539675601E-6</v>
      </c>
      <c r="T64" t="s">
        <v>0</v>
      </c>
      <c r="V64">
        <f t="shared" si="3"/>
        <v>1.3524688036360038E-6</v>
      </c>
      <c r="W64">
        <f t="shared" si="4"/>
        <v>2.5657926011500802E-8</v>
      </c>
      <c r="X64">
        <f t="shared" si="5"/>
        <v>52.711540403919585</v>
      </c>
    </row>
    <row r="65" spans="1:24" x14ac:dyDescent="0.25">
      <c r="A65">
        <v>63</v>
      </c>
      <c r="B65">
        <v>768</v>
      </c>
      <c r="C65">
        <v>160</v>
      </c>
      <c r="D65">
        <v>0.43225327762570398</v>
      </c>
      <c r="E65">
        <v>99.217867324593698</v>
      </c>
      <c r="F65">
        <v>2.1321146221332299</v>
      </c>
      <c r="G65">
        <v>-1611.9316899943638</v>
      </c>
      <c r="H65">
        <v>-1349.3992176281304</v>
      </c>
      <c r="I65">
        <v>252.156242968096</v>
      </c>
      <c r="J65">
        <v>133.76161338250299</v>
      </c>
      <c r="K65">
        <v>46.534959375365801</v>
      </c>
      <c r="L65">
        <f t="shared" si="0"/>
        <v>4.6534959375365804E-5</v>
      </c>
      <c r="M65">
        <v>2.4309799118176395E-4</v>
      </c>
      <c r="N65">
        <v>5.5428225249508985E-5</v>
      </c>
      <c r="O65">
        <f t="shared" si="1"/>
        <v>5.5428225249508985E-4</v>
      </c>
      <c r="P65">
        <f t="shared" si="2"/>
        <v>5.5428225249508988E-10</v>
      </c>
      <c r="Q65" s="3">
        <v>-1.4078929156374801E-6</v>
      </c>
      <c r="R65" s="3">
        <v>3.5808939520215599E-6</v>
      </c>
      <c r="S65" s="3">
        <v>-6.1571235919132299E-6</v>
      </c>
      <c r="T65" t="s">
        <v>0</v>
      </c>
      <c r="V65">
        <f t="shared" si="3"/>
        <v>1.3525542104766069E-6</v>
      </c>
      <c r="W65">
        <f t="shared" si="4"/>
        <v>2.5793502102345257E-8</v>
      </c>
      <c r="X65">
        <f t="shared" si="5"/>
        <v>52.437788599231233</v>
      </c>
    </row>
    <row r="66" spans="1:24" x14ac:dyDescent="0.25">
      <c r="A66">
        <v>64</v>
      </c>
      <c r="B66">
        <v>766</v>
      </c>
      <c r="C66">
        <v>160</v>
      </c>
      <c r="D66">
        <v>0.43102583842564002</v>
      </c>
      <c r="E66">
        <v>99.217255082265098</v>
      </c>
      <c r="F66">
        <v>2.1321247571136799</v>
      </c>
      <c r="G66">
        <v>-1611.4177106705238</v>
      </c>
      <c r="H66">
        <v>-1349.7324405575557</v>
      </c>
      <c r="I66">
        <v>251.82627158058801</v>
      </c>
      <c r="J66">
        <v>133.74216620524501</v>
      </c>
      <c r="K66">
        <v>46.534451021795903</v>
      </c>
      <c r="L66">
        <f t="shared" si="0"/>
        <v>4.6534451021795905E-5</v>
      </c>
      <c r="M66">
        <v>2.4480002796699931E-4</v>
      </c>
      <c r="N66">
        <v>5.5706019014088493E-5</v>
      </c>
      <c r="O66">
        <f t="shared" si="1"/>
        <v>5.5706019014088487E-4</v>
      </c>
      <c r="P66">
        <f t="shared" si="2"/>
        <v>5.5706019014088484E-10</v>
      </c>
      <c r="Q66" s="3">
        <v>-1.3288207992984801E-6</v>
      </c>
      <c r="R66" s="3">
        <v>3.6078140196888099E-6</v>
      </c>
      <c r="S66" s="3">
        <v>-6.2547940082527098E-6</v>
      </c>
      <c r="T66" t="s">
        <v>0</v>
      </c>
      <c r="V66">
        <f t="shared" si="3"/>
        <v>1.3520458569067084E-6</v>
      </c>
      <c r="W66">
        <f t="shared" si="4"/>
        <v>2.592249013430332E-8</v>
      </c>
      <c r="X66">
        <f t="shared" si="5"/>
        <v>52.157252250914794</v>
      </c>
    </row>
    <row r="67" spans="1:24" x14ac:dyDescent="0.25">
      <c r="A67">
        <v>65</v>
      </c>
      <c r="B67">
        <v>764</v>
      </c>
      <c r="C67">
        <v>160</v>
      </c>
      <c r="D67">
        <v>0.42979366533288699</v>
      </c>
      <c r="E67">
        <v>99.216633352521995</v>
      </c>
      <c r="F67">
        <v>2.13216130298327</v>
      </c>
      <c r="G67">
        <v>-1610.904238763412</v>
      </c>
      <c r="H67">
        <v>-1350.0641153225572</v>
      </c>
      <c r="I67">
        <v>251.49700953657</v>
      </c>
      <c r="J67">
        <v>133.725108012264</v>
      </c>
      <c r="K67">
        <v>46.533361811651098</v>
      </c>
      <c r="L67">
        <f t="shared" si="0"/>
        <v>4.6533361811651098E-5</v>
      </c>
      <c r="M67">
        <v>2.4648279554058807E-4</v>
      </c>
      <c r="N67">
        <v>5.5970605345128158E-5</v>
      </c>
      <c r="O67">
        <f t="shared" si="1"/>
        <v>5.5970605345128158E-4</v>
      </c>
      <c r="P67">
        <f t="shared" si="2"/>
        <v>5.5970605345128155E-10</v>
      </c>
      <c r="Q67" s="3">
        <v>-1.2456305320289899E-6</v>
      </c>
      <c r="R67" s="3">
        <v>3.6337282096392699E-6</v>
      </c>
      <c r="S67" s="3">
        <v>-6.3521025249845902E-6</v>
      </c>
      <c r="T67" t="s">
        <v>0</v>
      </c>
      <c r="V67">
        <f t="shared" si="3"/>
        <v>1.350956646761901E-6</v>
      </c>
      <c r="W67">
        <f t="shared" si="4"/>
        <v>2.6045004293419814E-8</v>
      </c>
      <c r="X67">
        <f t="shared" si="5"/>
        <v>51.870087312798631</v>
      </c>
    </row>
    <row r="68" spans="1:24" x14ac:dyDescent="0.25">
      <c r="A68">
        <v>66</v>
      </c>
      <c r="B68">
        <v>762</v>
      </c>
      <c r="C68">
        <v>160</v>
      </c>
      <c r="D68">
        <v>0.428556730908567</v>
      </c>
      <c r="E68">
        <v>99.216002143953304</v>
      </c>
      <c r="F68">
        <v>2.1322236804147701</v>
      </c>
      <c r="G68">
        <v>-1610.3912730975337</v>
      </c>
      <c r="H68">
        <v>-1350.394277554007</v>
      </c>
      <c r="I68">
        <v>251.16842539103101</v>
      </c>
      <c r="J68">
        <v>133.710503247655</v>
      </c>
      <c r="K68">
        <v>46.531704462007099</v>
      </c>
      <c r="L68">
        <f t="shared" ref="L68:L84" si="6">K68/1000000</f>
        <v>4.6531704462007099E-5</v>
      </c>
      <c r="M68">
        <v>2.4814652825823948E-4</v>
      </c>
      <c r="N68">
        <v>5.6222220421551398E-5</v>
      </c>
      <c r="O68">
        <f t="shared" ref="O68:O84" si="7">N68*10</f>
        <v>5.6222220421551399E-4</v>
      </c>
      <c r="P68">
        <f t="shared" ref="P68:P84" si="8">O68/1000000</f>
        <v>5.6222220421551395E-10</v>
      </c>
      <c r="Q68" s="3">
        <v>-1.1583497725871801E-6</v>
      </c>
      <c r="R68" s="3">
        <v>3.65864869789866E-6</v>
      </c>
      <c r="S68" s="3">
        <v>-6.4490496632533897E-6</v>
      </c>
      <c r="T68" t="s">
        <v>0</v>
      </c>
      <c r="V68">
        <f t="shared" si="3"/>
        <v>1.3492992971179022E-6</v>
      </c>
      <c r="W68">
        <f t="shared" si="4"/>
        <v>2.6161157448534497E-8</v>
      </c>
      <c r="X68">
        <f t="shared" si="5"/>
        <v>51.57643731063159</v>
      </c>
    </row>
    <row r="69" spans="1:24" x14ac:dyDescent="0.25">
      <c r="A69">
        <v>67</v>
      </c>
      <c r="B69">
        <v>760</v>
      </c>
      <c r="C69">
        <v>160</v>
      </c>
      <c r="D69">
        <v>0.427315007501331</v>
      </c>
      <c r="E69">
        <v>99.215361458898599</v>
      </c>
      <c r="F69">
        <v>2.1323113205647699</v>
      </c>
      <c r="G69">
        <v>-1609.8788124581979</v>
      </c>
      <c r="H69">
        <v>-1350.7229624686461</v>
      </c>
      <c r="I69">
        <v>250.840487818372</v>
      </c>
      <c r="J69">
        <v>133.698423881824</v>
      </c>
      <c r="K69">
        <v>46.529491496870101</v>
      </c>
      <c r="L69">
        <f t="shared" si="6"/>
        <v>4.65294914968701E-5</v>
      </c>
      <c r="M69">
        <v>2.4979145993789899E-4</v>
      </c>
      <c r="N69">
        <v>5.6461096479789836E-5</v>
      </c>
      <c r="O69">
        <f t="shared" si="7"/>
        <v>5.6461096479789837E-4</v>
      </c>
      <c r="P69">
        <f t="shared" si="8"/>
        <v>5.6461096479789841E-10</v>
      </c>
      <c r="Q69" s="3">
        <v>-1.0670144953422101E-6</v>
      </c>
      <c r="R69" s="3">
        <v>3.6825874435189102E-6</v>
      </c>
      <c r="S69" s="3">
        <v>-6.5456354074611602E-6</v>
      </c>
      <c r="T69" t="s">
        <v>0</v>
      </c>
      <c r="V69">
        <f t="shared" ref="V69:V84" si="9">L69-$L$3</f>
        <v>1.3470863319809038E-6</v>
      </c>
      <c r="W69">
        <f t="shared" ref="W69:W84" si="10">L69*O69</f>
        <v>2.6271061085603436E-8</v>
      </c>
      <c r="X69">
        <f t="shared" ref="X69:X84" si="11">V69/W69</f>
        <v>51.27643408050649</v>
      </c>
    </row>
    <row r="70" spans="1:24" x14ac:dyDescent="0.25">
      <c r="A70">
        <v>68</v>
      </c>
      <c r="B70">
        <v>758</v>
      </c>
      <c r="C70">
        <v>160</v>
      </c>
      <c r="D70">
        <v>0.426068467245311</v>
      </c>
      <c r="E70">
        <v>99.214711293209902</v>
      </c>
      <c r="F70">
        <v>2.1324236651813502</v>
      </c>
      <c r="G70">
        <v>-1609.3668555875197</v>
      </c>
      <c r="H70">
        <v>-1351.0502048765452</v>
      </c>
      <c r="I70">
        <v>250.51316560245701</v>
      </c>
      <c r="J70">
        <v>133.688949986182</v>
      </c>
      <c r="K70">
        <v>46.526735241785097</v>
      </c>
      <c r="L70">
        <f t="shared" si="6"/>
        <v>4.6526735241785099E-5</v>
      </c>
      <c r="M70">
        <v>2.5141782388849446E-4</v>
      </c>
      <c r="N70">
        <v>5.668746176963055E-5</v>
      </c>
      <c r="O70">
        <f t="shared" si="7"/>
        <v>5.6687461769630554E-4</v>
      </c>
      <c r="P70">
        <f t="shared" si="8"/>
        <v>5.6687461769630554E-10</v>
      </c>
      <c r="Q70" s="3">
        <v>-9.716696987772291E-7</v>
      </c>
      <c r="R70" s="3">
        <v>3.70555617955251E-6</v>
      </c>
      <c r="S70" s="3">
        <v>-6.6418591711660203E-6</v>
      </c>
      <c r="T70" t="s">
        <v>0</v>
      </c>
      <c r="V70">
        <f t="shared" si="9"/>
        <v>1.3443300768959028E-6</v>
      </c>
      <c r="W70">
        <f t="shared" si="10"/>
        <v>2.6374825252844156E-8</v>
      </c>
      <c r="X70">
        <f t="shared" si="11"/>
        <v>50.970198437653558</v>
      </c>
    </row>
    <row r="71" spans="1:24" x14ac:dyDescent="0.25">
      <c r="A71">
        <v>69</v>
      </c>
      <c r="B71">
        <v>756</v>
      </c>
      <c r="C71">
        <v>160</v>
      </c>
      <c r="D71">
        <v>0.424817082058009</v>
      </c>
      <c r="E71">
        <v>99.214051636018496</v>
      </c>
      <c r="F71">
        <v>2.1325601666599301</v>
      </c>
      <c r="G71">
        <v>-1608.8554011805197</v>
      </c>
      <c r="H71">
        <v>-1351.3760391920277</v>
      </c>
      <c r="I71">
        <v>250.186427623273</v>
      </c>
      <c r="J71">
        <v>133.682170353282</v>
      </c>
      <c r="K71">
        <v>46.523447819720701</v>
      </c>
      <c r="L71">
        <f t="shared" si="6"/>
        <v>4.65234478197207E-5</v>
      </c>
      <c r="M71">
        <v>2.5302585303794528E-4</v>
      </c>
      <c r="N71">
        <v>5.6901540536144744E-5</v>
      </c>
      <c r="O71">
        <f t="shared" si="7"/>
        <v>5.690154053614474E-4</v>
      </c>
      <c r="P71">
        <f t="shared" si="8"/>
        <v>5.6901540536144739E-10</v>
      </c>
      <c r="Q71" s="3">
        <v>-8.7237013575624603E-7</v>
      </c>
      <c r="R71" s="3">
        <v>3.7275664063417799E-6</v>
      </c>
      <c r="S71" s="3">
        <v>-6.7377197659408701E-6</v>
      </c>
      <c r="T71" t="s">
        <v>0</v>
      </c>
      <c r="V71">
        <f t="shared" si="9"/>
        <v>1.3410426548315029E-6</v>
      </c>
      <c r="W71">
        <f t="shared" si="10"/>
        <v>2.6472558519950519E-8</v>
      </c>
      <c r="X71">
        <f t="shared" si="11"/>
        <v>50.657840790902497</v>
      </c>
    </row>
    <row r="72" spans="1:24" x14ac:dyDescent="0.25">
      <c r="A72">
        <v>70</v>
      </c>
      <c r="B72">
        <v>754</v>
      </c>
      <c r="C72">
        <v>160</v>
      </c>
      <c r="D72">
        <v>0.42356082363822201</v>
      </c>
      <c r="E72">
        <v>99.213382469474894</v>
      </c>
      <c r="F72">
        <v>2.1327202881096499</v>
      </c>
      <c r="G72">
        <v>-1608.3444478808231</v>
      </c>
      <c r="H72">
        <v>-1351.7004994466786</v>
      </c>
      <c r="I72">
        <v>249.860242841011</v>
      </c>
      <c r="J72">
        <v>133.67818316233601</v>
      </c>
      <c r="K72">
        <v>46.519641146853402</v>
      </c>
      <c r="L72">
        <f t="shared" si="6"/>
        <v>4.6519641146853402E-5</v>
      </c>
      <c r="M72">
        <v>2.5461578008543817E-4</v>
      </c>
      <c r="N72">
        <v>5.7103553002128544E-5</v>
      </c>
      <c r="O72">
        <f t="shared" si="7"/>
        <v>5.7103553002128544E-4</v>
      </c>
      <c r="P72">
        <f t="shared" si="8"/>
        <v>5.7103553002128549E-10</v>
      </c>
      <c r="Q72" s="3">
        <v>-7.6918105116146201E-7</v>
      </c>
      <c r="R72" s="3">
        <v>3.7486293850724198E-6</v>
      </c>
      <c r="S72" s="3">
        <v>-6.8332153696693299E-6</v>
      </c>
      <c r="T72" t="s">
        <v>0</v>
      </c>
      <c r="V72">
        <f t="shared" si="9"/>
        <v>1.3372359819642052E-6</v>
      </c>
      <c r="W72">
        <f t="shared" si="10"/>
        <v>2.656436793869343E-8</v>
      </c>
      <c r="X72">
        <f t="shared" si="11"/>
        <v>50.339461682293546</v>
      </c>
    </row>
    <row r="73" spans="1:24" x14ac:dyDescent="0.25">
      <c r="A73">
        <v>71</v>
      </c>
      <c r="B73">
        <v>752</v>
      </c>
      <c r="C73">
        <v>160</v>
      </c>
      <c r="D73">
        <v>0.42229966346388498</v>
      </c>
      <c r="E73">
        <v>99.212703768478406</v>
      </c>
      <c r="F73">
        <v>2.1329035033649002</v>
      </c>
      <c r="G73">
        <v>-1607.8339942762289</v>
      </c>
      <c r="H73">
        <v>-1352.0236193056694</v>
      </c>
      <c r="I73">
        <v>249.53458027660301</v>
      </c>
      <c r="J73">
        <v>133.67709669063601</v>
      </c>
      <c r="K73">
        <v>46.51532692968</v>
      </c>
      <c r="L73">
        <f t="shared" si="6"/>
        <v>4.6515326929680001E-5</v>
      </c>
      <c r="M73">
        <v>2.5618783775998189E-4</v>
      </c>
      <c r="N73">
        <v>5.7293715377633394E-5</v>
      </c>
      <c r="O73">
        <f t="shared" si="7"/>
        <v>5.7293715377633393E-4</v>
      </c>
      <c r="P73">
        <f t="shared" si="8"/>
        <v>5.7293715377633397E-10</v>
      </c>
      <c r="Q73" s="3">
        <v>-6.6217890728549004E-7</v>
      </c>
      <c r="R73" s="3">
        <v>3.76875613375525E-6</v>
      </c>
      <c r="S73" s="3">
        <v>-6.9283434983430401E-6</v>
      </c>
      <c r="T73" t="s">
        <v>0</v>
      </c>
      <c r="V73">
        <f t="shared" si="9"/>
        <v>1.3329217647908045E-6</v>
      </c>
      <c r="W73">
        <f t="shared" si="10"/>
        <v>2.6650359018066517E-8</v>
      </c>
      <c r="X73">
        <f t="shared" si="11"/>
        <v>50.015152286961872</v>
      </c>
    </row>
    <row r="74" spans="1:24" x14ac:dyDescent="0.25">
      <c r="A74">
        <v>72</v>
      </c>
      <c r="B74">
        <v>750</v>
      </c>
      <c r="C74">
        <v>160</v>
      </c>
      <c r="D74">
        <v>0.42103357278991599</v>
      </c>
      <c r="E74">
        <v>99.212015500377802</v>
      </c>
      <c r="F74">
        <v>2.1331092969889598</v>
      </c>
      <c r="G74">
        <v>-1607.3240388938616</v>
      </c>
      <c r="H74">
        <v>-1352.3454320862736</v>
      </c>
      <c r="I74">
        <v>249.20940898948101</v>
      </c>
      <c r="J74">
        <v>133.679030068282</v>
      </c>
      <c r="K74">
        <v>46.5105166624245</v>
      </c>
      <c r="L74">
        <f t="shared" si="6"/>
        <v>4.65105166624245E-5</v>
      </c>
      <c r="M74">
        <v>2.577422591259511E-4</v>
      </c>
      <c r="N74">
        <v>5.7472239876856071E-5</v>
      </c>
      <c r="O74">
        <f t="shared" si="7"/>
        <v>5.7472239876856066E-4</v>
      </c>
      <c r="P74">
        <f t="shared" si="8"/>
        <v>5.7472239876856061E-10</v>
      </c>
      <c r="Q74" s="3">
        <v>-5.5145206826289903E-7</v>
      </c>
      <c r="R74" s="3">
        <v>3.7879574240546702E-6</v>
      </c>
      <c r="S74" s="3">
        <v>-7.0231009787202902E-6</v>
      </c>
      <c r="T74" t="s">
        <v>0</v>
      </c>
      <c r="V74">
        <f t="shared" si="9"/>
        <v>1.3281114975353034E-6</v>
      </c>
      <c r="W74">
        <f t="shared" si="10"/>
        <v>2.6730635704193717E-8</v>
      </c>
      <c r="X74">
        <f t="shared" si="11"/>
        <v>49.684994858799357</v>
      </c>
    </row>
    <row r="75" spans="1:24" x14ac:dyDescent="0.25">
      <c r="A75">
        <v>73</v>
      </c>
      <c r="B75">
        <v>748</v>
      </c>
      <c r="C75">
        <v>160</v>
      </c>
      <c r="D75">
        <v>0.41976252264603803</v>
      </c>
      <c r="E75">
        <v>99.211317624649993</v>
      </c>
      <c r="F75">
        <v>2.1333371642600998</v>
      </c>
      <c r="G75">
        <v>-1606.8145801950172</v>
      </c>
      <c r="H75">
        <v>-1352.6659707793056</v>
      </c>
      <c r="I75">
        <v>248.88469805191301</v>
      </c>
      <c r="J75">
        <v>133.684114071865</v>
      </c>
      <c r="K75">
        <v>46.505221624945897</v>
      </c>
      <c r="L75">
        <f t="shared" si="6"/>
        <v>4.6505221624945896E-5</v>
      </c>
      <c r="M75">
        <v>2.5927927795156683E-4</v>
      </c>
      <c r="N75">
        <v>5.7639334747949007E-5</v>
      </c>
      <c r="O75">
        <f t="shared" si="7"/>
        <v>5.7639334747949008E-4</v>
      </c>
      <c r="P75">
        <f t="shared" si="8"/>
        <v>5.7639334747949004E-10</v>
      </c>
      <c r="Q75" s="3">
        <v>-4.3710140446691402E-7</v>
      </c>
      <c r="R75" s="3">
        <v>3.80624377942787E-6</v>
      </c>
      <c r="S75" s="3">
        <v>-7.1174839229055697E-6</v>
      </c>
      <c r="T75" t="s">
        <v>0</v>
      </c>
      <c r="V75">
        <f t="shared" si="9"/>
        <v>1.3228164600566998E-6</v>
      </c>
      <c r="W75">
        <f t="shared" si="10"/>
        <v>2.6805300367678137E-8</v>
      </c>
      <c r="X75">
        <f t="shared" si="11"/>
        <v>49.349063129758974</v>
      </c>
    </row>
    <row r="76" spans="1:24" x14ac:dyDescent="0.25">
      <c r="A76">
        <v>74</v>
      </c>
      <c r="B76">
        <v>746</v>
      </c>
      <c r="C76">
        <v>160</v>
      </c>
      <c r="D76">
        <v>0.41848648383456999</v>
      </c>
      <c r="E76">
        <v>99.210610092564494</v>
      </c>
      <c r="F76">
        <v>2.13358661113429</v>
      </c>
      <c r="G76">
        <v>-1606.3056165698229</v>
      </c>
      <c r="H76">
        <v>-1352.9852680729823</v>
      </c>
      <c r="I76">
        <v>248.56041652047301</v>
      </c>
      <c r="J76">
        <v>133.69249195</v>
      </c>
      <c r="K76">
        <v>46.499452881277797</v>
      </c>
      <c r="L76">
        <f t="shared" si="6"/>
        <v>4.6499452881277798E-5</v>
      </c>
      <c r="M76">
        <v>2.6079912913575453E-4</v>
      </c>
      <c r="N76">
        <v>5.7795204315381093E-5</v>
      </c>
      <c r="O76">
        <f t="shared" si="7"/>
        <v>5.7795204315381089E-4</v>
      </c>
      <c r="P76">
        <f t="shared" si="8"/>
        <v>5.779520431538109E-10</v>
      </c>
      <c r="Q76" s="3">
        <v>-3.19240763319746E-7</v>
      </c>
      <c r="R76" s="3">
        <v>3.82362547455749E-6</v>
      </c>
      <c r="S76" s="3">
        <v>-7.21148770509789E-6</v>
      </c>
      <c r="T76" t="s">
        <v>0</v>
      </c>
      <c r="V76">
        <f t="shared" si="9"/>
        <v>1.3170477163886011E-6</v>
      </c>
      <c r="W76">
        <f t="shared" si="10"/>
        <v>2.6874453798268862E-8</v>
      </c>
      <c r="X76">
        <f t="shared" si="11"/>
        <v>49.007422672658734</v>
      </c>
    </row>
    <row r="77" spans="1:24" x14ac:dyDescent="0.25">
      <c r="A77">
        <v>75</v>
      </c>
      <c r="B77">
        <v>744</v>
      </c>
      <c r="C77">
        <v>160</v>
      </c>
      <c r="D77">
        <v>0.41720542692818402</v>
      </c>
      <c r="E77">
        <v>99.209892846804493</v>
      </c>
      <c r="F77">
        <v>2.1338571542025102</v>
      </c>
      <c r="G77">
        <v>-1605.7971463312897</v>
      </c>
      <c r="H77">
        <v>-1353.3033563792062</v>
      </c>
      <c r="I77">
        <v>248.236533404201</v>
      </c>
      <c r="J77">
        <v>133.70432026840899</v>
      </c>
      <c r="K77">
        <v>46.493221278385903</v>
      </c>
      <c r="L77">
        <f t="shared" si="6"/>
        <v>4.6493221278385904E-5</v>
      </c>
      <c r="M77">
        <v>2.6230204917349043E-4</v>
      </c>
      <c r="N77">
        <v>5.7940049030209022E-5</v>
      </c>
      <c r="O77">
        <f t="shared" si="7"/>
        <v>5.7940049030209026E-4</v>
      </c>
      <c r="P77">
        <f t="shared" si="8"/>
        <v>5.7940049030209028E-10</v>
      </c>
      <c r="Q77" s="3">
        <v>-1.9799723436494301E-7</v>
      </c>
      <c r="R77" s="3">
        <v>3.8401125357116298E-6</v>
      </c>
      <c r="S77" s="3">
        <v>-7.3051069401485602E-6</v>
      </c>
      <c r="T77" t="s">
        <v>0</v>
      </c>
      <c r="V77">
        <f t="shared" si="9"/>
        <v>1.3108161134967074E-6</v>
      </c>
      <c r="W77">
        <f t="shared" si="10"/>
        <v>2.6938195204420369E-8</v>
      </c>
      <c r="X77">
        <f t="shared" si="11"/>
        <v>48.660131220728985</v>
      </c>
    </row>
    <row r="78" spans="1:24" x14ac:dyDescent="0.25">
      <c r="A78">
        <v>76</v>
      </c>
      <c r="B78">
        <v>742</v>
      </c>
      <c r="C78">
        <v>160</v>
      </c>
      <c r="D78">
        <v>0.415919322267644</v>
      </c>
      <c r="E78">
        <v>99.209165821088803</v>
      </c>
      <c r="F78">
        <v>2.1341483206283498</v>
      </c>
      <c r="G78">
        <v>-1605.2891677094226</v>
      </c>
      <c r="H78">
        <v>-1353.6202678625184</v>
      </c>
      <c r="I78">
        <v>247.913017629812</v>
      </c>
      <c r="J78">
        <v>133.71976975756499</v>
      </c>
      <c r="K78">
        <v>46.486537445475498</v>
      </c>
      <c r="L78">
        <f t="shared" si="6"/>
        <v>4.6486537445475495E-5</v>
      </c>
      <c r="M78">
        <v>2.6378827666010492E-4</v>
      </c>
      <c r="N78">
        <v>5.807406553163358E-5</v>
      </c>
      <c r="O78">
        <f t="shared" si="7"/>
        <v>5.8074065531633576E-4</v>
      </c>
      <c r="P78">
        <f t="shared" si="8"/>
        <v>5.8074065531633571E-10</v>
      </c>
      <c r="Q78" s="3">
        <v>-7.3511112261457906E-8</v>
      </c>
      <c r="R78" s="3">
        <v>3.85571474232091E-6</v>
      </c>
      <c r="S78" s="3">
        <v>-7.3983354648613104E-6</v>
      </c>
      <c r="T78" t="s">
        <v>0</v>
      </c>
      <c r="V78">
        <f t="shared" si="9"/>
        <v>1.3041322805862986E-6</v>
      </c>
      <c r="W78">
        <f t="shared" si="10"/>
        <v>2.699662221947282E-8</v>
      </c>
      <c r="X78">
        <f t="shared" si="11"/>
        <v>48.307238956939599</v>
      </c>
    </row>
    <row r="79" spans="1:24" x14ac:dyDescent="0.25">
      <c r="A79">
        <v>77</v>
      </c>
      <c r="B79">
        <v>740</v>
      </c>
      <c r="C79">
        <v>160</v>
      </c>
      <c r="D79">
        <v>0.41462813995953501</v>
      </c>
      <c r="E79">
        <v>99.208428939740699</v>
      </c>
      <c r="F79">
        <v>2.1344596480779501</v>
      </c>
      <c r="G79">
        <v>-1604.7816788445673</v>
      </c>
      <c r="H79">
        <v>-1353.9360344711974</v>
      </c>
      <c r="I79">
        <v>247.58983800362199</v>
      </c>
      <c r="J79">
        <v>133.73902613738201</v>
      </c>
      <c r="K79">
        <v>46.479411793554398</v>
      </c>
      <c r="L79">
        <f t="shared" si="6"/>
        <v>4.6479411793554395E-5</v>
      </c>
      <c r="M79">
        <v>2.6525805281137803E-4</v>
      </c>
      <c r="N79">
        <v>5.8197446716904081E-5</v>
      </c>
      <c r="O79">
        <f t="shared" si="7"/>
        <v>5.8197446716904083E-4</v>
      </c>
      <c r="P79">
        <f t="shared" si="8"/>
        <v>5.819744671690408E-10</v>
      </c>
      <c r="Q79" s="3">
        <v>5.4064569862261997E-8</v>
      </c>
      <c r="R79" s="3">
        <v>3.8704416295447298E-6</v>
      </c>
      <c r="S79" s="3">
        <v>-7.4911663220957698E-6</v>
      </c>
      <c r="T79" t="s">
        <v>0</v>
      </c>
      <c r="V79">
        <f t="shared" si="9"/>
        <v>1.2970066286651982E-6</v>
      </c>
      <c r="W79">
        <f t="shared" si="10"/>
        <v>2.7049830912884253E-8</v>
      </c>
      <c r="X79">
        <f t="shared" si="11"/>
        <v>47.948788768487788</v>
      </c>
    </row>
    <row r="80" spans="1:24" x14ac:dyDescent="0.25">
      <c r="A80">
        <v>78</v>
      </c>
      <c r="B80">
        <v>738</v>
      </c>
      <c r="C80">
        <v>160</v>
      </c>
      <c r="D80">
        <v>0.41333184987390897</v>
      </c>
      <c r="E80">
        <v>99.209818587528801</v>
      </c>
      <c r="F80">
        <v>2.1342335878457299</v>
      </c>
      <c r="G80">
        <v>-1604.3095970853592</v>
      </c>
      <c r="H80">
        <v>-1354.3281643306846</v>
      </c>
      <c r="I80">
        <v>247.22487539403099</v>
      </c>
      <c r="J80">
        <v>133.75426617491101</v>
      </c>
      <c r="K80">
        <v>46.484986063624703</v>
      </c>
      <c r="L80">
        <f t="shared" si="6"/>
        <v>4.6484986063624705E-5</v>
      </c>
      <c r="M80">
        <v>2.678759421980405E-4</v>
      </c>
      <c r="N80">
        <v>5.8675391331505615E-5</v>
      </c>
      <c r="O80">
        <f t="shared" si="7"/>
        <v>5.8675391331505615E-4</v>
      </c>
      <c r="P80">
        <f t="shared" si="8"/>
        <v>5.8675391331505618E-10</v>
      </c>
      <c r="Q80" s="3">
        <v>1.8895372414700399E-7</v>
      </c>
      <c r="R80" s="3">
        <v>3.9132358340163903E-6</v>
      </c>
      <c r="S80" s="3">
        <v>-7.6401195148683707E-6</v>
      </c>
      <c r="T80" t="s">
        <v>0</v>
      </c>
      <c r="V80">
        <f t="shared" si="9"/>
        <v>1.3025808987355083E-6</v>
      </c>
      <c r="W80">
        <f t="shared" si="10"/>
        <v>2.7275247483227645E-8</v>
      </c>
      <c r="X80">
        <f t="shared" si="11"/>
        <v>47.756886515383734</v>
      </c>
    </row>
    <row r="81" spans="1:24" x14ac:dyDescent="0.25">
      <c r="A81">
        <v>79</v>
      </c>
      <c r="B81">
        <v>736</v>
      </c>
      <c r="C81">
        <v>160</v>
      </c>
      <c r="D81">
        <v>0.41203042164197901</v>
      </c>
      <c r="E81">
        <v>99.209515336751096</v>
      </c>
      <c r="F81">
        <v>2.1344675867251</v>
      </c>
      <c r="G81">
        <v>-1603.8105408447152</v>
      </c>
      <c r="H81">
        <v>-1354.6582480759866</v>
      </c>
      <c r="I81">
        <v>246.893219807489</v>
      </c>
      <c r="J81">
        <v>133.78061062519001</v>
      </c>
      <c r="K81">
        <v>46.479747902364501</v>
      </c>
      <c r="L81">
        <f t="shared" si="6"/>
        <v>4.6479747902364504E-5</v>
      </c>
      <c r="M81">
        <v>2.6956404621763944E-4</v>
      </c>
      <c r="N81">
        <v>5.8853698255176702E-5</v>
      </c>
      <c r="O81">
        <f t="shared" si="7"/>
        <v>5.8853698255176702E-4</v>
      </c>
      <c r="P81">
        <f t="shared" si="8"/>
        <v>5.88536982551767E-10</v>
      </c>
      <c r="Q81" s="3">
        <v>3.2446166689503901E-7</v>
      </c>
      <c r="R81" s="3">
        <v>3.9322898273674099E-6</v>
      </c>
      <c r="S81" s="3">
        <v>-7.7445496036466603E-6</v>
      </c>
      <c r="T81" t="s">
        <v>0</v>
      </c>
      <c r="V81">
        <f t="shared" si="9"/>
        <v>1.2973427374753072E-6</v>
      </c>
      <c r="W81">
        <f t="shared" si="10"/>
        <v>2.7355050580224426E-8</v>
      </c>
      <c r="X81">
        <f t="shared" si="11"/>
        <v>47.426077084762731</v>
      </c>
    </row>
    <row r="82" spans="1:24" x14ac:dyDescent="0.25">
      <c r="A82">
        <v>80</v>
      </c>
      <c r="B82">
        <v>734</v>
      </c>
      <c r="C82">
        <v>160</v>
      </c>
      <c r="D82">
        <v>0.41072382465372498</v>
      </c>
      <c r="E82">
        <v>99.209206278547896</v>
      </c>
      <c r="F82">
        <v>2.1347202630363098</v>
      </c>
      <c r="G82">
        <v>-1603.3120549926384</v>
      </c>
      <c r="H82">
        <v>-1354.9874503248559</v>
      </c>
      <c r="I82">
        <v>246.56168859433299</v>
      </c>
      <c r="J82">
        <v>133.81161568119799</v>
      </c>
      <c r="K82">
        <v>46.474101546887397</v>
      </c>
      <c r="L82">
        <f t="shared" si="6"/>
        <v>4.6474101546887397E-5</v>
      </c>
      <c r="M82">
        <v>2.7123960302156378E-4</v>
      </c>
      <c r="N82">
        <v>5.9021889728044566E-5</v>
      </c>
      <c r="O82">
        <f t="shared" si="7"/>
        <v>5.9021889728044568E-4</v>
      </c>
      <c r="P82">
        <f t="shared" si="8"/>
        <v>5.9021889728044564E-10</v>
      </c>
      <c r="Q82" s="3">
        <v>4.6303613577164098E-7</v>
      </c>
      <c r="R82" s="3">
        <v>3.9505099629400296E-6</v>
      </c>
      <c r="S82" s="3">
        <v>-7.8488002078677096E-6</v>
      </c>
      <c r="T82" t="s">
        <v>0</v>
      </c>
      <c r="V82">
        <f t="shared" si="9"/>
        <v>1.2916963819982005E-6</v>
      </c>
      <c r="W82">
        <f t="shared" si="10"/>
        <v>2.7429892967103335E-8</v>
      </c>
      <c r="X82">
        <f t="shared" si="11"/>
        <v>47.090828372802321</v>
      </c>
    </row>
    <row r="83" spans="1:24" x14ac:dyDescent="0.25">
      <c r="A83">
        <v>81</v>
      </c>
      <c r="B83">
        <v>732</v>
      </c>
      <c r="C83">
        <v>160</v>
      </c>
      <c r="D83">
        <v>0.40941202805551302</v>
      </c>
      <c r="E83">
        <v>99.210175748720303</v>
      </c>
      <c r="F83">
        <v>2.1328789359007301</v>
      </c>
      <c r="G83">
        <v>-1602.8351392281656</v>
      </c>
      <c r="H83">
        <v>-1355.5232571340321</v>
      </c>
      <c r="I83">
        <v>246.04475162327299</v>
      </c>
      <c r="J83">
        <v>133.87252531147601</v>
      </c>
      <c r="K83">
        <v>46.514677452530997</v>
      </c>
      <c r="L83">
        <f t="shared" si="6"/>
        <v>4.6514677452530999E-5</v>
      </c>
      <c r="M83">
        <v>2.7788449626915267E-4</v>
      </c>
      <c r="N83">
        <v>6.063683958871367E-5</v>
      </c>
      <c r="O83">
        <f t="shared" si="7"/>
        <v>6.0636839588713669E-4</v>
      </c>
      <c r="P83">
        <f t="shared" si="8"/>
        <v>6.0636839588713666E-10</v>
      </c>
      <c r="Q83" s="3">
        <v>6.40281589128339E-7</v>
      </c>
      <c r="R83" s="3">
        <v>4.0897512150873299E-6</v>
      </c>
      <c r="S83" s="3">
        <v>-8.2002792192123801E-6</v>
      </c>
      <c r="T83" t="s">
        <v>0</v>
      </c>
      <c r="V83">
        <f t="shared" si="9"/>
        <v>1.3322722876418018E-6</v>
      </c>
      <c r="W83">
        <f t="shared" si="10"/>
        <v>2.8205030352098788E-8</v>
      </c>
      <c r="X83">
        <f t="shared" si="11"/>
        <v>47.235272254995643</v>
      </c>
    </row>
    <row r="84" spans="1:24" x14ac:dyDescent="0.25">
      <c r="A84">
        <v>82</v>
      </c>
      <c r="B84">
        <v>730</v>
      </c>
      <c r="C84">
        <v>160</v>
      </c>
      <c r="D84">
        <v>0.40809500074764998</v>
      </c>
      <c r="E84">
        <v>99.211390973904201</v>
      </c>
      <c r="F84">
        <v>2.13077626988821</v>
      </c>
      <c r="G84">
        <v>-1602.3633022931454</v>
      </c>
      <c r="H84">
        <v>-1356.0911429651521</v>
      </c>
      <c r="I84">
        <v>245.498837988329</v>
      </c>
      <c r="J84">
        <v>133.945848474511</v>
      </c>
      <c r="K84">
        <v>46.561148805692802</v>
      </c>
      <c r="L84">
        <f t="shared" si="6"/>
        <v>4.6561148805692801E-5</v>
      </c>
      <c r="M84">
        <v>2.8529478967438226E-4</v>
      </c>
      <c r="N84">
        <v>6.2447732225967407E-5</v>
      </c>
      <c r="O84">
        <f t="shared" si="7"/>
        <v>6.2447732225967404E-4</v>
      </c>
      <c r="P84">
        <f t="shared" si="8"/>
        <v>6.2447732225967406E-10</v>
      </c>
      <c r="Q84" s="3">
        <v>8.3746507369056602E-7</v>
      </c>
      <c r="R84" s="3">
        <v>4.2460604937801898E-6</v>
      </c>
      <c r="S84" s="3">
        <v>-8.5925229326118704E-6</v>
      </c>
      <c r="T84" t="s">
        <v>0</v>
      </c>
      <c r="V84">
        <f t="shared" si="9"/>
        <v>1.3787436408036047E-6</v>
      </c>
      <c r="W84">
        <f t="shared" si="10"/>
        <v>2.9076381527513261E-8</v>
      </c>
      <c r="X84">
        <f t="shared" si="11"/>
        <v>47.417992486409666</v>
      </c>
    </row>
  </sheetData>
  <mergeCells count="1">
    <mergeCell ref="V1:X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4"/>
  <sheetViews>
    <sheetView zoomScale="60" zoomScaleNormal="60" workbookViewId="0">
      <pane ySplit="2" topLeftCell="A3" activePane="bottomLeft" state="frozenSplit"/>
      <selection pane="bottomLeft" activeCell="V1" sqref="V1:X1"/>
    </sheetView>
  </sheetViews>
  <sheetFormatPr defaultRowHeight="12.5" x14ac:dyDescent="0.25"/>
  <cols>
    <col min="11" max="12" width="11.54296875" customWidth="1"/>
    <col min="14" max="16" width="11.54296875" customWidth="1"/>
    <col min="22" max="24" width="13.453125" customWidth="1"/>
  </cols>
  <sheetData>
    <row r="1" spans="1:24" x14ac:dyDescent="0.25">
      <c r="V1" s="12" t="s">
        <v>26</v>
      </c>
      <c r="W1" s="12"/>
      <c r="X1" s="12"/>
    </row>
    <row r="2" spans="1:24" s="7" customFormat="1" x14ac:dyDescent="0.25">
      <c r="A2" s="7" t="s">
        <v>22</v>
      </c>
      <c r="B2" s="7" t="s">
        <v>21</v>
      </c>
      <c r="C2" s="7" t="s">
        <v>20</v>
      </c>
      <c r="D2" s="7" t="s">
        <v>19</v>
      </c>
      <c r="E2" s="7" t="s">
        <v>18</v>
      </c>
      <c r="F2" s="7" t="s">
        <v>17</v>
      </c>
      <c r="G2" s="7" t="s">
        <v>16</v>
      </c>
      <c r="H2" s="7" t="s">
        <v>15</v>
      </c>
      <c r="I2" s="7" t="s">
        <v>14</v>
      </c>
      <c r="J2" s="7" t="s">
        <v>13</v>
      </c>
      <c r="K2" s="5" t="s">
        <v>12</v>
      </c>
      <c r="L2" s="5" t="s">
        <v>11</v>
      </c>
      <c r="M2" s="7" t="s">
        <v>10</v>
      </c>
      <c r="N2" s="5" t="s">
        <v>9</v>
      </c>
      <c r="O2" s="5" t="s">
        <v>8</v>
      </c>
      <c r="P2" s="5" t="s">
        <v>25</v>
      </c>
      <c r="Q2" s="7" t="s">
        <v>7</v>
      </c>
      <c r="R2" s="7" t="s">
        <v>6</v>
      </c>
      <c r="S2" s="7" t="s">
        <v>5</v>
      </c>
      <c r="T2" s="7" t="s">
        <v>4</v>
      </c>
      <c r="V2" s="7" t="s">
        <v>3</v>
      </c>
      <c r="W2" s="7" t="s">
        <v>2</v>
      </c>
      <c r="X2" s="7" t="s">
        <v>1</v>
      </c>
    </row>
    <row r="3" spans="1:24" x14ac:dyDescent="0.25">
      <c r="A3">
        <v>1</v>
      </c>
      <c r="B3">
        <v>892</v>
      </c>
      <c r="C3">
        <v>160</v>
      </c>
      <c r="D3">
        <v>0.50012487662532801</v>
      </c>
      <c r="E3">
        <v>99.751459489824001</v>
      </c>
      <c r="F3">
        <v>2.1265518269423902</v>
      </c>
      <c r="G3">
        <v>-1656.9474004258707</v>
      </c>
      <c r="H3">
        <v>-1331.4295815634614</v>
      </c>
      <c r="I3">
        <v>279.37846531554601</v>
      </c>
      <c r="J3">
        <v>140.55255911824699</v>
      </c>
      <c r="K3">
        <v>46.9076079999654</v>
      </c>
      <c r="L3">
        <f>K3/1000000</f>
        <v>4.69076079999654E-5</v>
      </c>
      <c r="M3">
        <v>1.5582571014732637E-4</v>
      </c>
      <c r="N3">
        <v>2.9432297606421314E-5</v>
      </c>
      <c r="O3">
        <f>N3*10</f>
        <v>2.9432297606421314E-4</v>
      </c>
      <c r="P3">
        <f>O3/1000000</f>
        <v>2.9432297606421314E-10</v>
      </c>
      <c r="Q3" s="3">
        <v>-1.39061006593231E-6</v>
      </c>
      <c r="R3" s="3">
        <v>1.41488324230545E-6</v>
      </c>
      <c r="S3" s="3">
        <v>-1.53330440558141E-6</v>
      </c>
      <c r="T3" t="s">
        <v>0</v>
      </c>
      <c r="V3">
        <f>L3-$L$3</f>
        <v>0</v>
      </c>
      <c r="W3">
        <f>L3*O3</f>
        <v>1.3805986786603309E-8</v>
      </c>
      <c r="X3">
        <f>V3/W3</f>
        <v>0</v>
      </c>
    </row>
    <row r="4" spans="1:24" x14ac:dyDescent="0.25">
      <c r="A4">
        <v>2</v>
      </c>
      <c r="B4">
        <v>890</v>
      </c>
      <c r="C4">
        <v>160</v>
      </c>
      <c r="D4">
        <v>0.49914499419679298</v>
      </c>
      <c r="E4">
        <v>99.751555841701304</v>
      </c>
      <c r="F4">
        <v>2.1256940299415201</v>
      </c>
      <c r="G4">
        <v>-1656.3905010056471</v>
      </c>
      <c r="H4">
        <v>-1331.8086459715346</v>
      </c>
      <c r="I4">
        <v>279.05416759155003</v>
      </c>
      <c r="J4">
        <v>140.47478518293801</v>
      </c>
      <c r="K4">
        <v>46.9265823004853</v>
      </c>
      <c r="L4">
        <f t="shared" ref="L4:L67" si="0">K4/1000000</f>
        <v>4.69265823004853E-5</v>
      </c>
      <c r="M4">
        <v>1.573211222927031E-4</v>
      </c>
      <c r="N4">
        <v>3.0061228774270499E-5</v>
      </c>
      <c r="O4">
        <f t="shared" ref="O4:O67" si="1">N4*10</f>
        <v>3.00612287742705E-4</v>
      </c>
      <c r="P4">
        <f t="shared" ref="P4:P67" si="2">O4/1000000</f>
        <v>3.0061228774270499E-10</v>
      </c>
      <c r="Q4" s="3">
        <v>-1.4364313527712601E-6</v>
      </c>
      <c r="R4" s="3">
        <v>1.4621856303702501E-6</v>
      </c>
      <c r="S4" s="3">
        <v>-1.5966447657242599E-6</v>
      </c>
      <c r="T4" t="s">
        <v>0</v>
      </c>
      <c r="V4">
        <f>L4-$L$3</f>
        <v>1.8974300519900033E-8</v>
      </c>
      <c r="W4">
        <f>L4*O4</f>
        <v>1.4106707261295214E-8</v>
      </c>
      <c r="X4">
        <f>V4/W4</f>
        <v>1.3450552399254863</v>
      </c>
    </row>
    <row r="5" spans="1:24" x14ac:dyDescent="0.25">
      <c r="A5">
        <v>3</v>
      </c>
      <c r="B5">
        <v>888</v>
      </c>
      <c r="C5">
        <v>160</v>
      </c>
      <c r="D5">
        <v>0.49816173620979398</v>
      </c>
      <c r="E5">
        <v>99.751650965248899</v>
      </c>
      <c r="F5">
        <v>2.1243870723346698</v>
      </c>
      <c r="G5">
        <v>-1655.8342719236502</v>
      </c>
      <c r="H5">
        <v>-1332.2149555541328</v>
      </c>
      <c r="I5">
        <v>278.70586605478798</v>
      </c>
      <c r="J5">
        <v>140.37948246362899</v>
      </c>
      <c r="K5">
        <v>46.955497076915997</v>
      </c>
      <c r="L5">
        <f t="shared" si="0"/>
        <v>4.6955497076915999E-5</v>
      </c>
      <c r="M5">
        <v>1.5924639304022581E-4</v>
      </c>
      <c r="N5">
        <v>3.0893235476897879E-5</v>
      </c>
      <c r="O5">
        <f t="shared" si="1"/>
        <v>3.0893235476897878E-4</v>
      </c>
      <c r="P5">
        <f t="shared" si="2"/>
        <v>3.0893235476897878E-10</v>
      </c>
      <c r="Q5" s="3">
        <v>-1.49674984258677E-6</v>
      </c>
      <c r="R5" s="3">
        <v>1.5246404602462501E-6</v>
      </c>
      <c r="S5" s="3">
        <v>-1.6781715439397499E-6</v>
      </c>
      <c r="T5" t="s">
        <v>0</v>
      </c>
      <c r="V5">
        <f t="shared" ref="V5:V68" si="3">L5-$L$3</f>
        <v>4.7889076950598578E-8</v>
      </c>
      <c r="W5">
        <f t="shared" ref="W5:W68" si="4">L5*O5</f>
        <v>1.4506072281319559E-8</v>
      </c>
      <c r="X5">
        <f t="shared" ref="X5:X68" si="5">V5/W5</f>
        <v>3.3013124450143922</v>
      </c>
    </row>
    <row r="6" spans="1:24" x14ac:dyDescent="0.25">
      <c r="A6">
        <v>4</v>
      </c>
      <c r="B6">
        <v>886</v>
      </c>
      <c r="C6">
        <v>160</v>
      </c>
      <c r="D6">
        <v>0.49717508519173398</v>
      </c>
      <c r="E6">
        <v>99.751746569286993</v>
      </c>
      <c r="F6">
        <v>2.1230969266646902</v>
      </c>
      <c r="G6">
        <v>-1655.2787467917994</v>
      </c>
      <c r="H6">
        <v>-1332.6205167136839</v>
      </c>
      <c r="I6">
        <v>278.35761556150197</v>
      </c>
      <c r="J6">
        <v>140.28534785255599</v>
      </c>
      <c r="K6">
        <v>46.984075628611699</v>
      </c>
      <c r="L6">
        <f t="shared" si="0"/>
        <v>4.69840756286117E-5</v>
      </c>
      <c r="M6">
        <v>1.6118125147980883E-4</v>
      </c>
      <c r="N6">
        <v>3.1719821775148187E-5</v>
      </c>
      <c r="O6">
        <f t="shared" si="1"/>
        <v>3.1719821775148187E-4</v>
      </c>
      <c r="P6">
        <f t="shared" si="2"/>
        <v>3.1719821775148185E-10</v>
      </c>
      <c r="Q6" s="3">
        <v>-1.55662614575629E-6</v>
      </c>
      <c r="R6" s="3">
        <v>1.58692666015709E-6</v>
      </c>
      <c r="S6" s="3">
        <v>-1.7604461424180499E-6</v>
      </c>
      <c r="T6" t="s">
        <v>0</v>
      </c>
      <c r="V6">
        <f t="shared" si="3"/>
        <v>7.6467628646299606E-8</v>
      </c>
      <c r="W6">
        <f t="shared" si="4"/>
        <v>1.4903265052096467E-8</v>
      </c>
      <c r="X6">
        <f t="shared" si="5"/>
        <v>5.1309312676783385</v>
      </c>
    </row>
    <row r="7" spans="1:24" x14ac:dyDescent="0.25">
      <c r="A7">
        <v>5</v>
      </c>
      <c r="B7">
        <v>884</v>
      </c>
      <c r="C7">
        <v>160</v>
      </c>
      <c r="D7">
        <v>0.49618502354924099</v>
      </c>
      <c r="E7">
        <v>99.751842662046101</v>
      </c>
      <c r="F7">
        <v>2.1218241583492401</v>
      </c>
      <c r="G7">
        <v>-1654.7239256212442</v>
      </c>
      <c r="H7">
        <v>-1333.025309343602</v>
      </c>
      <c r="I7">
        <v>278.00943376195102</v>
      </c>
      <c r="J7">
        <v>140.19239346457601</v>
      </c>
      <c r="K7">
        <v>47.0123041391196</v>
      </c>
      <c r="L7">
        <f t="shared" si="0"/>
        <v>4.70123041391196E-5</v>
      </c>
      <c r="M7">
        <v>1.6312514793448063E-4</v>
      </c>
      <c r="N7">
        <v>3.2540695033687156E-5</v>
      </c>
      <c r="O7">
        <f t="shared" si="1"/>
        <v>3.2540695033687157E-4</v>
      </c>
      <c r="P7">
        <f t="shared" si="2"/>
        <v>3.2540695033687155E-10</v>
      </c>
      <c r="Q7" s="3">
        <v>-1.6159970845148199E-6</v>
      </c>
      <c r="R7" s="3">
        <v>1.64902121277519E-6</v>
      </c>
      <c r="S7" s="3">
        <v>-1.84345507117896E-6</v>
      </c>
      <c r="T7" t="s">
        <v>0</v>
      </c>
      <c r="V7">
        <f t="shared" si="3"/>
        <v>1.0469613915419949E-7</v>
      </c>
      <c r="W7">
        <f t="shared" si="4"/>
        <v>1.5298130518220393E-8</v>
      </c>
      <c r="X7">
        <f t="shared" si="5"/>
        <v>6.8437211350435403</v>
      </c>
    </row>
    <row r="8" spans="1:24" x14ac:dyDescent="0.25">
      <c r="A8">
        <v>6</v>
      </c>
      <c r="B8">
        <v>882</v>
      </c>
      <c r="C8">
        <v>160</v>
      </c>
      <c r="D8">
        <v>0.49519153356707302</v>
      </c>
      <c r="E8">
        <v>99.751939252273701</v>
      </c>
      <c r="F8">
        <v>2.1205693375057399</v>
      </c>
      <c r="G8">
        <v>-1654.1698083955084</v>
      </c>
      <c r="H8">
        <v>-1333.4293125608779</v>
      </c>
      <c r="I8">
        <v>277.661339076856</v>
      </c>
      <c r="J8">
        <v>140.10063124127899</v>
      </c>
      <c r="K8">
        <v>47.040168641504401</v>
      </c>
      <c r="L8">
        <f t="shared" si="0"/>
        <v>4.7040168641504404E-5</v>
      </c>
      <c r="M8">
        <v>1.6507751027783108E-4</v>
      </c>
      <c r="N8">
        <v>3.3355558055011031E-5</v>
      </c>
      <c r="O8">
        <f t="shared" si="1"/>
        <v>3.3355558055011029E-4</v>
      </c>
      <c r="P8">
        <f t="shared" si="2"/>
        <v>3.3355558055011031E-10</v>
      </c>
      <c r="Q8" s="3">
        <v>-1.6747975833860499E-6</v>
      </c>
      <c r="R8" s="3">
        <v>1.7109005304489601E-6</v>
      </c>
      <c r="S8" s="3">
        <v>-1.9271837775425998E-6</v>
      </c>
      <c r="T8" t="s">
        <v>0</v>
      </c>
      <c r="V8">
        <f t="shared" si="3"/>
        <v>1.3256064153900355E-7</v>
      </c>
      <c r="W8">
        <f t="shared" si="4"/>
        <v>1.5690510760392095E-8</v>
      </c>
      <c r="X8">
        <f t="shared" si="5"/>
        <v>8.448459298955985</v>
      </c>
    </row>
    <row r="9" spans="1:24" x14ac:dyDescent="0.25">
      <c r="A9">
        <v>7</v>
      </c>
      <c r="B9">
        <v>880</v>
      </c>
      <c r="C9">
        <v>160</v>
      </c>
      <c r="D9">
        <v>0.49419459740710497</v>
      </c>
      <c r="E9">
        <v>99.752036349287394</v>
      </c>
      <c r="F9">
        <v>2.1193330361816902</v>
      </c>
      <c r="G9">
        <v>-1653.616395069846</v>
      </c>
      <c r="H9">
        <v>-1333.8325048372003</v>
      </c>
      <c r="I9">
        <v>277.313350589815</v>
      </c>
      <c r="J9">
        <v>140.010072901651</v>
      </c>
      <c r="K9">
        <v>47.067655081244702</v>
      </c>
      <c r="L9">
        <f t="shared" si="0"/>
        <v>4.7067655081244704E-5</v>
      </c>
      <c r="M9">
        <v>1.6703774620681043E-4</v>
      </c>
      <c r="N9">
        <v>3.4164110391341461E-5</v>
      </c>
      <c r="O9">
        <f t="shared" si="1"/>
        <v>3.4164110391341461E-4</v>
      </c>
      <c r="P9">
        <f t="shared" si="2"/>
        <v>3.416411039134146E-10</v>
      </c>
      <c r="Q9" s="3">
        <v>-1.7329607687215799E-6</v>
      </c>
      <c r="R9" s="3">
        <v>1.77254054785645E-6</v>
      </c>
      <c r="S9" s="3">
        <v>-2.0116167199576399E-6</v>
      </c>
      <c r="T9" t="s">
        <v>0</v>
      </c>
      <c r="V9">
        <f t="shared" si="3"/>
        <v>1.6004708127930335E-7</v>
      </c>
      <c r="W9">
        <f t="shared" si="4"/>
        <v>1.6080245640572277E-8</v>
      </c>
      <c r="X9">
        <f t="shared" si="5"/>
        <v>9.9530246525268549</v>
      </c>
    </row>
    <row r="10" spans="1:24" x14ac:dyDescent="0.25">
      <c r="A10">
        <v>8</v>
      </c>
      <c r="B10">
        <v>878</v>
      </c>
      <c r="C10">
        <v>160</v>
      </c>
      <c r="D10">
        <v>0.493194197107239</v>
      </c>
      <c r="E10">
        <v>99.752133962912197</v>
      </c>
      <c r="F10">
        <v>2.1181158256556998</v>
      </c>
      <c r="G10">
        <v>-1653.0636855690652</v>
      </c>
      <c r="H10">
        <v>-1334.2348641279716</v>
      </c>
      <c r="I10">
        <v>276.96548793909801</v>
      </c>
      <c r="J10">
        <v>139.92072989632001</v>
      </c>
      <c r="K10">
        <v>47.094749378038202</v>
      </c>
      <c r="L10">
        <f t="shared" si="0"/>
        <v>4.70947493780382E-5</v>
      </c>
      <c r="M10">
        <v>1.690052455454763E-4</v>
      </c>
      <c r="N10">
        <v>3.4966049634278821E-5</v>
      </c>
      <c r="O10">
        <f t="shared" si="1"/>
        <v>3.4966049634278822E-4</v>
      </c>
      <c r="P10">
        <f t="shared" si="2"/>
        <v>3.4966049634278823E-10</v>
      </c>
      <c r="Q10" s="3">
        <v>-1.7904180714492001E-6</v>
      </c>
      <c r="R10" s="3">
        <v>1.8339168146028E-6</v>
      </c>
      <c r="S10" s="3">
        <v>-2.0967374443783299E-6</v>
      </c>
      <c r="T10" t="s">
        <v>0</v>
      </c>
      <c r="V10">
        <f t="shared" si="3"/>
        <v>1.8714137807279935E-7</v>
      </c>
      <c r="W10">
        <f t="shared" si="4"/>
        <v>1.6467173442664054E-8</v>
      </c>
      <c r="X10">
        <f t="shared" si="5"/>
        <v>11.364511263842235</v>
      </c>
    </row>
    <row r="11" spans="1:24" x14ac:dyDescent="0.25">
      <c r="A11">
        <v>9</v>
      </c>
      <c r="B11">
        <v>876</v>
      </c>
      <c r="C11">
        <v>160</v>
      </c>
      <c r="D11">
        <v>0.49219031458034102</v>
      </c>
      <c r="E11">
        <v>99.752232103520797</v>
      </c>
      <c r="F11">
        <v>2.1169182738434902</v>
      </c>
      <c r="G11">
        <v>-1652.511679787119</v>
      </c>
      <c r="H11">
        <v>-1334.6363680003612</v>
      </c>
      <c r="I11">
        <v>276.617771210684</v>
      </c>
      <c r="J11">
        <v>139.832613365946</v>
      </c>
      <c r="K11">
        <v>47.121437485826803</v>
      </c>
      <c r="L11">
        <f t="shared" si="0"/>
        <v>4.7121437485826806E-5</v>
      </c>
      <c r="M11">
        <v>1.7097938254304252E-4</v>
      </c>
      <c r="N11">
        <v>3.5761072665181081E-5</v>
      </c>
      <c r="O11">
        <f t="shared" si="1"/>
        <v>3.5761072665181084E-4</v>
      </c>
      <c r="P11">
        <f t="shared" si="2"/>
        <v>3.5761072665181086E-10</v>
      </c>
      <c r="Q11" s="3">
        <v>-1.84709933162922E-6</v>
      </c>
      <c r="R11" s="3">
        <v>1.8950045864648099E-6</v>
      </c>
      <c r="S11" s="3">
        <v>-2.1825286617698398E-6</v>
      </c>
      <c r="T11" t="s">
        <v>0</v>
      </c>
      <c r="V11">
        <f t="shared" si="3"/>
        <v>2.1382948586140592E-7</v>
      </c>
      <c r="W11">
        <f t="shared" si="4"/>
        <v>1.6851131500184402E-8</v>
      </c>
      <c r="X11">
        <f t="shared" si="5"/>
        <v>12.689325097193977</v>
      </c>
    </row>
    <row r="12" spans="1:24" x14ac:dyDescent="0.25">
      <c r="A12">
        <v>10</v>
      </c>
      <c r="B12">
        <v>874</v>
      </c>
      <c r="C12">
        <v>160</v>
      </c>
      <c r="D12">
        <v>0.49118293161313098</v>
      </c>
      <c r="E12">
        <v>99.752330781989102</v>
      </c>
      <c r="F12">
        <v>2.11574094280979</v>
      </c>
      <c r="G12">
        <v>-1651.9603775856312</v>
      </c>
      <c r="H12">
        <v>-1335.0369937578478</v>
      </c>
      <c r="I12">
        <v>276.27022083230798</v>
      </c>
      <c r="J12">
        <v>139.74573410381299</v>
      </c>
      <c r="K12">
        <v>47.147705450892197</v>
      </c>
      <c r="L12">
        <f t="shared" si="0"/>
        <v>4.7147705450892195E-5</v>
      </c>
      <c r="M12">
        <v>1.7295951816493569E-4</v>
      </c>
      <c r="N12">
        <v>3.6548876865900185E-5</v>
      </c>
      <c r="O12">
        <f t="shared" si="1"/>
        <v>3.6548876865900187E-4</v>
      </c>
      <c r="P12">
        <f t="shared" si="2"/>
        <v>3.6548876865900188E-10</v>
      </c>
      <c r="Q12" s="3">
        <v>-1.90293290460214E-6</v>
      </c>
      <c r="R12" s="3">
        <v>1.9557789152005099E-6</v>
      </c>
      <c r="S12" s="3">
        <v>-2.26897232670663E-6</v>
      </c>
      <c r="T12" t="s">
        <v>0</v>
      </c>
      <c r="V12">
        <f t="shared" si="3"/>
        <v>2.4009745092679497E-7</v>
      </c>
      <c r="W12">
        <f t="shared" si="4"/>
        <v>1.7231956810343898E-8</v>
      </c>
      <c r="X12">
        <f t="shared" si="5"/>
        <v>13.933266753702091</v>
      </c>
    </row>
    <row r="13" spans="1:24" x14ac:dyDescent="0.25">
      <c r="A13">
        <v>11</v>
      </c>
      <c r="B13">
        <v>872</v>
      </c>
      <c r="C13">
        <v>160</v>
      </c>
      <c r="D13">
        <v>0.49017202986508501</v>
      </c>
      <c r="E13">
        <v>99.752430009715098</v>
      </c>
      <c r="F13">
        <v>2.1145843863871199</v>
      </c>
      <c r="G13">
        <v>-1651.4097787935796</v>
      </c>
      <c r="H13">
        <v>-1335.4367185629076</v>
      </c>
      <c r="I13">
        <v>275.92285746904003</v>
      </c>
      <c r="J13">
        <v>139.66010252265801</v>
      </c>
      <c r="K13">
        <v>47.173539468031002</v>
      </c>
      <c r="L13">
        <f t="shared" si="0"/>
        <v>4.7173539468031001E-5</v>
      </c>
      <c r="M13">
        <v>1.7494500237240438E-4</v>
      </c>
      <c r="N13">
        <v>3.7329161288427473E-5</v>
      </c>
      <c r="O13">
        <f t="shared" si="1"/>
        <v>3.7329161288427473E-4</v>
      </c>
      <c r="P13">
        <f t="shared" si="2"/>
        <v>3.7329161288427472E-10</v>
      </c>
      <c r="Q13" s="3">
        <v>-1.9578457684165798E-6</v>
      </c>
      <c r="R13" s="3">
        <v>2.0162147367609701E-6</v>
      </c>
      <c r="S13" s="3">
        <v>-2.3560497169292501E-6</v>
      </c>
      <c r="T13" t="s">
        <v>0</v>
      </c>
      <c r="V13">
        <f t="shared" si="3"/>
        <v>2.6593146806560067E-7</v>
      </c>
      <c r="W13">
        <f t="shared" si="4"/>
        <v>1.7609486633481282E-8</v>
      </c>
      <c r="X13">
        <f t="shared" si="5"/>
        <v>15.101602539620869</v>
      </c>
    </row>
    <row r="14" spans="1:24" x14ac:dyDescent="0.25">
      <c r="A14">
        <v>12</v>
      </c>
      <c r="B14">
        <v>870</v>
      </c>
      <c r="C14">
        <v>160</v>
      </c>
      <c r="D14">
        <v>0.48915759086733901</v>
      </c>
      <c r="E14">
        <v>99.761473328803703</v>
      </c>
      <c r="F14">
        <v>2.11164531641603</v>
      </c>
      <c r="G14">
        <v>-1651.0093779428148</v>
      </c>
      <c r="H14">
        <v>-1336.2178813661676</v>
      </c>
      <c r="I14">
        <v>275.37199543073598</v>
      </c>
      <c r="J14">
        <v>139.38995763089599</v>
      </c>
      <c r="K14">
        <v>47.243480026334403</v>
      </c>
      <c r="L14">
        <f t="shared" si="0"/>
        <v>4.7243480026334405E-5</v>
      </c>
      <c r="M14">
        <v>1.782953807127267E-4</v>
      </c>
      <c r="N14">
        <v>3.8875743164170864E-5</v>
      </c>
      <c r="O14">
        <f t="shared" si="1"/>
        <v>3.8875743164170864E-4</v>
      </c>
      <c r="P14">
        <f t="shared" si="2"/>
        <v>3.8875743164170866E-10</v>
      </c>
      <c r="Q14" s="3">
        <v>-2.0673218774886598E-6</v>
      </c>
      <c r="R14" s="3">
        <v>2.13513713314465E-6</v>
      </c>
      <c r="S14" s="3">
        <v>-2.5147900741292299E-6</v>
      </c>
      <c r="T14" t="s">
        <v>0</v>
      </c>
      <c r="V14">
        <f t="shared" si="3"/>
        <v>3.3587202636900439E-7</v>
      </c>
      <c r="W14">
        <f t="shared" si="4"/>
        <v>1.8366253956854126E-8</v>
      </c>
      <c r="X14">
        <f t="shared" si="5"/>
        <v>18.287454107845431</v>
      </c>
    </row>
    <row r="15" spans="1:24" x14ac:dyDescent="0.25">
      <c r="A15">
        <v>13</v>
      </c>
      <c r="B15">
        <v>868</v>
      </c>
      <c r="C15">
        <v>160</v>
      </c>
      <c r="D15">
        <v>0.48813959602155699</v>
      </c>
      <c r="E15">
        <v>99.762621206204798</v>
      </c>
      <c r="F15">
        <v>2.1103233054197901</v>
      </c>
      <c r="G15">
        <v>-1650.477921966582</v>
      </c>
      <c r="H15">
        <v>-1336.6605242702403</v>
      </c>
      <c r="I15">
        <v>275.00100573661803</v>
      </c>
      <c r="J15">
        <v>139.28538050522201</v>
      </c>
      <c r="K15">
        <v>47.273619615530698</v>
      </c>
      <c r="L15">
        <f t="shared" si="0"/>
        <v>4.7273619615530697E-5</v>
      </c>
      <c r="M15">
        <v>1.8045747891088309E-4</v>
      </c>
      <c r="N15">
        <v>3.9730002270269124E-5</v>
      </c>
      <c r="O15">
        <f t="shared" si="1"/>
        <v>3.9730002270269124E-4</v>
      </c>
      <c r="P15">
        <f t="shared" si="2"/>
        <v>3.9730002270269126E-10</v>
      </c>
      <c r="Q15" s="3">
        <v>-2.12666770310636E-6</v>
      </c>
      <c r="R15" s="3">
        <v>2.2018399295965201E-6</v>
      </c>
      <c r="S15" s="3">
        <v>-2.6120380449599298E-6</v>
      </c>
      <c r="T15" t="s">
        <v>0</v>
      </c>
      <c r="V15">
        <f t="shared" si="3"/>
        <v>3.6601161556529694E-7</v>
      </c>
      <c r="W15">
        <f t="shared" si="4"/>
        <v>1.8781810146488735E-8</v>
      </c>
      <c r="X15">
        <f t="shared" si="5"/>
        <v>19.487558052743012</v>
      </c>
    </row>
    <row r="16" spans="1:24" x14ac:dyDescent="0.25">
      <c r="A16">
        <v>14</v>
      </c>
      <c r="B16">
        <v>866</v>
      </c>
      <c r="C16">
        <v>160</v>
      </c>
      <c r="D16">
        <v>0.48711802659878201</v>
      </c>
      <c r="E16">
        <v>99.763743900357596</v>
      </c>
      <c r="F16">
        <v>2.10903012720983</v>
      </c>
      <c r="G16">
        <v>-1649.9467870142391</v>
      </c>
      <c r="H16">
        <v>-1337.1010592390533</v>
      </c>
      <c r="I16">
        <v>274.63084560873102</v>
      </c>
      <c r="J16">
        <v>139.18268857211501</v>
      </c>
      <c r="K16">
        <v>47.3031383540932</v>
      </c>
      <c r="L16">
        <f t="shared" si="0"/>
        <v>4.7303138354093201E-5</v>
      </c>
      <c r="M16">
        <v>1.8262005184423809E-4</v>
      </c>
      <c r="N16">
        <v>4.0573117129796652E-5</v>
      </c>
      <c r="O16">
        <f t="shared" si="1"/>
        <v>4.0573117129796653E-4</v>
      </c>
      <c r="P16">
        <f t="shared" si="2"/>
        <v>4.0573117129796652E-10</v>
      </c>
      <c r="Q16" s="3">
        <v>-2.1846604528400298E-6</v>
      </c>
      <c r="R16" s="3">
        <v>2.2679575372553899E-6</v>
      </c>
      <c r="S16" s="3">
        <v>-2.70976091027255E-6</v>
      </c>
      <c r="T16" t="s">
        <v>0</v>
      </c>
      <c r="V16">
        <f t="shared" si="3"/>
        <v>3.9553035412780082E-7</v>
      </c>
      <c r="W16">
        <f t="shared" si="4"/>
        <v>1.9192357730475998E-8</v>
      </c>
      <c r="X16">
        <f t="shared" si="5"/>
        <v>20.608742275563614</v>
      </c>
    </row>
    <row r="17" spans="1:24" x14ac:dyDescent="0.25">
      <c r="A17">
        <v>15</v>
      </c>
      <c r="B17">
        <v>864</v>
      </c>
      <c r="C17">
        <v>160</v>
      </c>
      <c r="D17">
        <v>0.48609286373829602</v>
      </c>
      <c r="E17">
        <v>99.764841877947106</v>
      </c>
      <c r="F17">
        <v>2.1077663565642601</v>
      </c>
      <c r="G17">
        <v>-1649.4159793221975</v>
      </c>
      <c r="H17">
        <v>-1337.5394735639572</v>
      </c>
      <c r="I17">
        <v>274.26153608428098</v>
      </c>
      <c r="J17">
        <v>139.08188172295399</v>
      </c>
      <c r="K17">
        <v>47.332021202087802</v>
      </c>
      <c r="L17">
        <f t="shared" si="0"/>
        <v>4.7332021202087802E-5</v>
      </c>
      <c r="M17">
        <v>1.8478222841676674E-4</v>
      </c>
      <c r="N17">
        <v>4.1404755512089161E-5</v>
      </c>
      <c r="O17">
        <f t="shared" si="1"/>
        <v>4.140475551208916E-4</v>
      </c>
      <c r="P17">
        <f t="shared" si="2"/>
        <v>4.1404755512089162E-10</v>
      </c>
      <c r="Q17" s="3">
        <v>-2.2412130627764598E-6</v>
      </c>
      <c r="R17" s="3">
        <v>2.33345964203057E-6</v>
      </c>
      <c r="S17" s="3">
        <v>-2.80792920073433E-6</v>
      </c>
      <c r="T17" t="s">
        <v>0</v>
      </c>
      <c r="V17">
        <f t="shared" si="3"/>
        <v>4.2441320212240129E-7</v>
      </c>
      <c r="W17">
        <f t="shared" si="4"/>
        <v>1.9597707657654658E-8</v>
      </c>
      <c r="X17">
        <f t="shared" si="5"/>
        <v>21.656267637844365</v>
      </c>
    </row>
    <row r="18" spans="1:24" x14ac:dyDescent="0.25">
      <c r="A18">
        <v>16</v>
      </c>
      <c r="B18">
        <v>862</v>
      </c>
      <c r="C18">
        <v>160</v>
      </c>
      <c r="D18">
        <v>0.48506408844645998</v>
      </c>
      <c r="E18">
        <v>99.765915594834397</v>
      </c>
      <c r="F18">
        <v>2.1065325371867201</v>
      </c>
      <c r="G18">
        <v>-1648.8855049005706</v>
      </c>
      <c r="H18">
        <v>-1337.9757552595777</v>
      </c>
      <c r="I18">
        <v>273.893097512216</v>
      </c>
      <c r="J18">
        <v>138.982959064189</v>
      </c>
      <c r="K18">
        <v>47.360253797965001</v>
      </c>
      <c r="L18">
        <f t="shared" si="0"/>
        <v>4.7360253797964999E-5</v>
      </c>
      <c r="M18">
        <v>1.8694314665660821E-4</v>
      </c>
      <c r="N18">
        <v>4.2224597710488642E-5</v>
      </c>
      <c r="O18">
        <f t="shared" si="1"/>
        <v>4.2224597710488639E-4</v>
      </c>
      <c r="P18">
        <f t="shared" si="2"/>
        <v>4.2224597710488641E-10</v>
      </c>
      <c r="Q18" s="3">
        <v>-2.2962381159368799E-6</v>
      </c>
      <c r="R18" s="3">
        <v>2.3983166141299102E-6</v>
      </c>
      <c r="S18" s="3">
        <v>-2.9065134294716901E-6</v>
      </c>
      <c r="T18" t="s">
        <v>0</v>
      </c>
      <c r="V18">
        <f t="shared" si="3"/>
        <v>4.5264579799959853E-7</v>
      </c>
      <c r="W18">
        <f t="shared" si="4"/>
        <v>1.9997676640857138E-8</v>
      </c>
      <c r="X18">
        <f t="shared" si="5"/>
        <v>22.634919352321184</v>
      </c>
    </row>
    <row r="19" spans="1:24" x14ac:dyDescent="0.25">
      <c r="A19">
        <v>17</v>
      </c>
      <c r="B19">
        <v>860</v>
      </c>
      <c r="C19">
        <v>160</v>
      </c>
      <c r="D19">
        <v>0.48403168159555598</v>
      </c>
      <c r="E19">
        <v>99.766965496848798</v>
      </c>
      <c r="F19">
        <v>2.10532917975386</v>
      </c>
      <c r="G19">
        <v>-1648.3553695479507</v>
      </c>
      <c r="H19">
        <v>-1338.4098932096797</v>
      </c>
      <c r="I19">
        <v>273.52554943146998</v>
      </c>
      <c r="J19">
        <v>138.88591891584301</v>
      </c>
      <c r="K19">
        <v>47.387822510735603</v>
      </c>
      <c r="L19">
        <f t="shared" si="0"/>
        <v>4.7387822510735606E-5</v>
      </c>
      <c r="M19">
        <v>1.8910195653440952E-4</v>
      </c>
      <c r="N19">
        <v>4.3032337619572603E-5</v>
      </c>
      <c r="O19">
        <f t="shared" si="1"/>
        <v>4.3032337619572603E-4</v>
      </c>
      <c r="P19">
        <f t="shared" si="2"/>
        <v>4.3032337619572603E-10</v>
      </c>
      <c r="Q19" s="3">
        <v>-2.3496479862868902E-6</v>
      </c>
      <c r="R19" s="3">
        <v>2.4624996051293702E-6</v>
      </c>
      <c r="S19" s="3">
        <v>-3.0054842095046801E-6</v>
      </c>
      <c r="T19" t="s">
        <v>0</v>
      </c>
      <c r="V19">
        <f t="shared" si="3"/>
        <v>4.8021451077020577E-7</v>
      </c>
      <c r="W19">
        <f t="shared" si="4"/>
        <v>2.0392087773383571E-8</v>
      </c>
      <c r="X19">
        <f t="shared" si="5"/>
        <v>23.549060601680896</v>
      </c>
    </row>
    <row r="20" spans="1:24" x14ac:dyDescent="0.25">
      <c r="A20">
        <v>18</v>
      </c>
      <c r="B20">
        <v>858</v>
      </c>
      <c r="C20">
        <v>160</v>
      </c>
      <c r="D20">
        <v>0.48299562392255802</v>
      </c>
      <c r="E20">
        <v>99.767992020531196</v>
      </c>
      <c r="F20">
        <v>2.1041567602334799</v>
      </c>
      <c r="G20">
        <v>-1647.8255788656072</v>
      </c>
      <c r="H20">
        <v>-1338.8418772996695</v>
      </c>
      <c r="I20">
        <v>273.15891045921097</v>
      </c>
      <c r="J20">
        <v>138.79075881816101</v>
      </c>
      <c r="K20">
        <v>47.414714486130002</v>
      </c>
      <c r="L20">
        <f t="shared" si="0"/>
        <v>4.741471448613E-5</v>
      </c>
      <c r="M20">
        <v>1.912578225959161E-4</v>
      </c>
      <c r="N20">
        <v>4.3827683689290083E-5</v>
      </c>
      <c r="O20">
        <f t="shared" si="1"/>
        <v>4.3827683689290082E-4</v>
      </c>
      <c r="P20">
        <f t="shared" si="2"/>
        <v>4.382768368929008E-10</v>
      </c>
      <c r="Q20" s="3">
        <v>-2.4013549756824801E-6</v>
      </c>
      <c r="R20" s="3">
        <v>2.5259806368664301E-6</v>
      </c>
      <c r="S20" s="3">
        <v>-3.1048123655161401E-6</v>
      </c>
      <c r="T20" t="s">
        <v>0</v>
      </c>
      <c r="V20">
        <f t="shared" si="3"/>
        <v>5.0710648616459947E-7</v>
      </c>
      <c r="W20">
        <f t="shared" si="4"/>
        <v>2.0780771087161059E-8</v>
      </c>
      <c r="X20">
        <f t="shared" si="5"/>
        <v>24.402678997696288</v>
      </c>
    </row>
    <row r="21" spans="1:24" x14ac:dyDescent="0.25">
      <c r="A21">
        <v>19</v>
      </c>
      <c r="B21">
        <v>856</v>
      </c>
      <c r="C21">
        <v>160</v>
      </c>
      <c r="D21">
        <v>0.48195589602798999</v>
      </c>
      <c r="E21">
        <v>99.7689955938406</v>
      </c>
      <c r="F21">
        <v>2.1030157184660498</v>
      </c>
      <c r="G21">
        <v>-1647.296138271216</v>
      </c>
      <c r="H21">
        <v>-1339.2716985363743</v>
      </c>
      <c r="I21">
        <v>272.79319818876201</v>
      </c>
      <c r="J21">
        <v>138.69747554559899</v>
      </c>
      <c r="K21">
        <v>47.440917686821898</v>
      </c>
      <c r="L21">
        <f t="shared" si="0"/>
        <v>4.7440917686821898E-5</v>
      </c>
      <c r="M21">
        <v>1.9340992640555184E-4</v>
      </c>
      <c r="N21">
        <v>4.461035975841162E-5</v>
      </c>
      <c r="O21">
        <f t="shared" si="1"/>
        <v>4.4610359758411619E-4</v>
      </c>
      <c r="P21">
        <f t="shared" si="2"/>
        <v>4.4610359758411619E-10</v>
      </c>
      <c r="Q21" s="3">
        <v>-2.4512714434707102E-6</v>
      </c>
      <c r="R21" s="3">
        <v>2.5887326821310801E-6</v>
      </c>
      <c r="S21" s="3">
        <v>-3.2044690396774002E-6</v>
      </c>
      <c r="T21" t="s">
        <v>0</v>
      </c>
      <c r="V21">
        <f t="shared" si="3"/>
        <v>5.3330968685649793E-7</v>
      </c>
      <c r="W21">
        <f t="shared" si="4"/>
        <v>2.1163564052783176E-8</v>
      </c>
      <c r="X21">
        <f t="shared" si="5"/>
        <v>25.199426973944092</v>
      </c>
    </row>
    <row r="22" spans="1:24" x14ac:dyDescent="0.25">
      <c r="A22">
        <v>20</v>
      </c>
      <c r="B22">
        <v>854</v>
      </c>
      <c r="C22">
        <v>160</v>
      </c>
      <c r="D22">
        <v>0.480912478374666</v>
      </c>
      <c r="E22">
        <v>99.769976636776207</v>
      </c>
      <c r="F22">
        <v>2.1019064569991199</v>
      </c>
      <c r="G22">
        <v>-1646.767053011446</v>
      </c>
      <c r="H22">
        <v>-1339.699349154012</v>
      </c>
      <c r="I22">
        <v>272.428429097665</v>
      </c>
      <c r="J22">
        <v>138.60606512824501</v>
      </c>
      <c r="K22">
        <v>47.466420926846098</v>
      </c>
      <c r="L22">
        <f t="shared" si="0"/>
        <v>4.7466420926846095E-5</v>
      </c>
      <c r="M22">
        <v>1.9555746879886066E-4</v>
      </c>
      <c r="N22">
        <v>4.5380105769947823E-5</v>
      </c>
      <c r="O22">
        <f t="shared" si="1"/>
        <v>4.5380105769947821E-4</v>
      </c>
      <c r="P22">
        <f t="shared" si="2"/>
        <v>4.538010576994782E-10</v>
      </c>
      <c r="Q22" s="3">
        <v>-2.4993099285073998E-6</v>
      </c>
      <c r="R22" s="3">
        <v>2.6507297371407498E-6</v>
      </c>
      <c r="S22" s="3">
        <v>-3.30442579124916E-6</v>
      </c>
      <c r="T22" t="s">
        <v>0</v>
      </c>
      <c r="V22">
        <f t="shared" si="3"/>
        <v>5.5881292688069503E-7</v>
      </c>
      <c r="W22">
        <f t="shared" si="4"/>
        <v>2.1540312021811406E-8</v>
      </c>
      <c r="X22">
        <f t="shared" si="5"/>
        <v>25.942657019770614</v>
      </c>
    </row>
    <row r="23" spans="1:24" x14ac:dyDescent="0.25">
      <c r="A23">
        <v>21</v>
      </c>
      <c r="B23">
        <v>852</v>
      </c>
      <c r="C23">
        <v>160</v>
      </c>
      <c r="D23">
        <v>0.47986535128649499</v>
      </c>
      <c r="E23">
        <v>99.770935561939694</v>
      </c>
      <c r="F23">
        <v>2.10082934019196</v>
      </c>
      <c r="G23">
        <v>-1646.2383281736979</v>
      </c>
      <c r="H23">
        <v>-1340.124822706081</v>
      </c>
      <c r="I23">
        <v>272.06461846653002</v>
      </c>
      <c r="J23">
        <v>138.516522880466</v>
      </c>
      <c r="K23">
        <v>47.491213899755998</v>
      </c>
      <c r="L23">
        <f t="shared" si="0"/>
        <v>4.7491213899755997E-5</v>
      </c>
      <c r="M23">
        <v>1.9769967191652033E-4</v>
      </c>
      <c r="N23">
        <v>4.6136678360324172E-5</v>
      </c>
      <c r="O23">
        <f t="shared" si="1"/>
        <v>4.613667836032417E-4</v>
      </c>
      <c r="P23">
        <f t="shared" si="2"/>
        <v>4.6136678360324172E-10</v>
      </c>
      <c r="Q23" s="3">
        <v>-2.5453832626058698E-6</v>
      </c>
      <c r="R23" s="3">
        <v>2.7119468849656701E-6</v>
      </c>
      <c r="S23" s="3">
        <v>-3.4046546886112001E-6</v>
      </c>
      <c r="T23" t="s">
        <v>0</v>
      </c>
      <c r="V23">
        <f t="shared" si="3"/>
        <v>5.8360589979059696E-7</v>
      </c>
      <c r="W23">
        <f t="shared" si="4"/>
        <v>2.191086860634399E-8</v>
      </c>
      <c r="X23">
        <f t="shared" si="5"/>
        <v>26.635452490533485</v>
      </c>
    </row>
    <row r="24" spans="1:24" x14ac:dyDescent="0.25">
      <c r="A24">
        <v>22</v>
      </c>
      <c r="B24">
        <v>850</v>
      </c>
      <c r="C24">
        <v>160</v>
      </c>
      <c r="D24">
        <v>0.47881449494724698</v>
      </c>
      <c r="E24">
        <v>99.771872775080695</v>
      </c>
      <c r="F24">
        <v>2.0997846935536102</v>
      </c>
      <c r="G24">
        <v>-1645.7099686976499</v>
      </c>
      <c r="H24">
        <v>-1340.5481141449318</v>
      </c>
      <c r="I24">
        <v>271.70178030781</v>
      </c>
      <c r="J24">
        <v>138.42884343595401</v>
      </c>
      <c r="K24">
        <v>47.515287201293702</v>
      </c>
      <c r="L24">
        <f t="shared" si="0"/>
        <v>4.75152872012937E-5</v>
      </c>
      <c r="M24">
        <v>1.9983578104459896E-4</v>
      </c>
      <c r="N24">
        <v>4.6879851337292847E-5</v>
      </c>
      <c r="O24">
        <f t="shared" si="1"/>
        <v>4.6879851337292846E-4</v>
      </c>
      <c r="P24">
        <f t="shared" si="2"/>
        <v>4.6879851337292847E-10</v>
      </c>
      <c r="Q24" s="3">
        <v>-2.5894046761618601E-6</v>
      </c>
      <c r="R24" s="3">
        <v>2.7723603508504201E-6</v>
      </c>
      <c r="S24" s="3">
        <v>-3.5051283945982801E-6</v>
      </c>
      <c r="T24" t="s">
        <v>0</v>
      </c>
      <c r="V24">
        <f t="shared" si="3"/>
        <v>6.0767920132830019E-7</v>
      </c>
      <c r="W24">
        <f t="shared" si="4"/>
        <v>2.2275096002454222E-8</v>
      </c>
      <c r="X24">
        <f t="shared" si="5"/>
        <v>27.28065464953989</v>
      </c>
    </row>
    <row r="25" spans="1:24" x14ac:dyDescent="0.25">
      <c r="A25">
        <v>23</v>
      </c>
      <c r="B25">
        <v>848</v>
      </c>
      <c r="C25">
        <v>160</v>
      </c>
      <c r="D25">
        <v>0.47775988939927599</v>
      </c>
      <c r="E25">
        <v>99.772788675542401</v>
      </c>
      <c r="F25">
        <v>2.09877280333852</v>
      </c>
      <c r="G25">
        <v>-1645.1819793853715</v>
      </c>
      <c r="H25">
        <v>-1340.9692198870544</v>
      </c>
      <c r="I25">
        <v>271.33992730528098</v>
      </c>
      <c r="J25">
        <v>138.34302078918299</v>
      </c>
      <c r="K25">
        <v>47.538632345927802</v>
      </c>
      <c r="L25">
        <f t="shared" si="0"/>
        <v>4.7538632345927802E-5</v>
      </c>
      <c r="M25">
        <v>2.0196506622722181E-4</v>
      </c>
      <c r="N25">
        <v>4.7609416035461152E-5</v>
      </c>
      <c r="O25">
        <f t="shared" si="1"/>
        <v>4.7609416035461152E-4</v>
      </c>
      <c r="P25">
        <f t="shared" si="2"/>
        <v>4.7609416035461148E-10</v>
      </c>
      <c r="Q25" s="3">
        <v>-2.6312878948484801E-6</v>
      </c>
      <c r="R25" s="3">
        <v>2.8319475483818899E-6</v>
      </c>
      <c r="S25" s="3">
        <v>-3.60582024347296E-6</v>
      </c>
      <c r="T25" t="s">
        <v>0</v>
      </c>
      <c r="V25">
        <f t="shared" si="3"/>
        <v>6.3102434596240146E-7</v>
      </c>
      <c r="W25">
        <f t="shared" si="4"/>
        <v>2.2632865251141072E-8</v>
      </c>
      <c r="X25">
        <f t="shared" si="5"/>
        <v>27.880886443689995</v>
      </c>
    </row>
    <row r="26" spans="1:24" x14ac:dyDescent="0.25">
      <c r="A26">
        <v>24</v>
      </c>
      <c r="B26">
        <v>846</v>
      </c>
      <c r="C26">
        <v>160</v>
      </c>
      <c r="D26">
        <v>0.47670151454228799</v>
      </c>
      <c r="E26">
        <v>99.773683656672802</v>
      </c>
      <c r="F26">
        <v>2.0977939163594801</v>
      </c>
      <c r="G26">
        <v>-1644.6543649109067</v>
      </c>
      <c r="H26">
        <v>-1341.3881378655838</v>
      </c>
      <c r="I26">
        <v>270.97907076381398</v>
      </c>
      <c r="J26">
        <v>138.25904834298501</v>
      </c>
      <c r="K26">
        <v>47.561241778134203</v>
      </c>
      <c r="L26">
        <f t="shared" si="0"/>
        <v>4.7561241778134203E-5</v>
      </c>
      <c r="M26">
        <v>2.0408682367904774E-4</v>
      </c>
      <c r="N26">
        <v>4.8325181565405759E-5</v>
      </c>
      <c r="O26">
        <f t="shared" si="1"/>
        <v>4.8325181565405761E-4</v>
      </c>
      <c r="P26">
        <f t="shared" si="2"/>
        <v>4.8325181565405758E-10</v>
      </c>
      <c r="Q26" s="3">
        <v>-2.6709472282948199E-6</v>
      </c>
      <c r="R26" s="3">
        <v>2.89068711754011E-6</v>
      </c>
      <c r="S26" s="3">
        <v>-3.7067043105016902E-6</v>
      </c>
      <c r="T26" t="s">
        <v>0</v>
      </c>
      <c r="V26">
        <f t="shared" si="3"/>
        <v>6.5363377816880298E-7</v>
      </c>
      <c r="W26">
        <f t="shared" si="4"/>
        <v>2.2984056444044973E-8</v>
      </c>
      <c r="X26">
        <f t="shared" si="5"/>
        <v>28.438573485062751</v>
      </c>
    </row>
    <row r="27" spans="1:24" x14ac:dyDescent="0.25">
      <c r="A27">
        <v>25</v>
      </c>
      <c r="B27">
        <v>844</v>
      </c>
      <c r="C27">
        <v>160</v>
      </c>
      <c r="D27">
        <v>0.47563935013203401</v>
      </c>
      <c r="E27">
        <v>99.774558106195002</v>
      </c>
      <c r="F27">
        <v>2.0968482400293298</v>
      </c>
      <c r="G27">
        <v>-1644.1271298292841</v>
      </c>
      <c r="H27">
        <v>-1341.8048675703874</v>
      </c>
      <c r="I27">
        <v>270.61922056921298</v>
      </c>
      <c r="J27">
        <v>138.176918961426</v>
      </c>
      <c r="K27">
        <v>47.583108878112803</v>
      </c>
      <c r="L27">
        <f t="shared" si="0"/>
        <v>4.7583108878112806E-5</v>
      </c>
      <c r="M27">
        <v>2.0620037697808259E-4</v>
      </c>
      <c r="N27">
        <v>4.9026974951827896E-5</v>
      </c>
      <c r="O27">
        <f t="shared" si="1"/>
        <v>4.9026974951827892E-4</v>
      </c>
      <c r="P27">
        <f t="shared" si="2"/>
        <v>4.9026974951827889E-10</v>
      </c>
      <c r="Q27" s="3">
        <v>-2.70829765023337E-6</v>
      </c>
      <c r="R27" s="3">
        <v>2.9485589541139501E-6</v>
      </c>
      <c r="S27" s="3">
        <v>-3.80775547310952E-6</v>
      </c>
      <c r="T27" t="s">
        <v>0</v>
      </c>
      <c r="V27">
        <f t="shared" si="3"/>
        <v>6.7550087814740548E-7</v>
      </c>
      <c r="W27">
        <f t="shared" si="4"/>
        <v>2.3328558870973359E-8</v>
      </c>
      <c r="X27">
        <f t="shared" si="5"/>
        <v>28.955962598611258</v>
      </c>
    </row>
    <row r="28" spans="1:24" x14ac:dyDescent="0.25">
      <c r="A28">
        <v>26</v>
      </c>
      <c r="B28">
        <v>842</v>
      </c>
      <c r="C28">
        <v>160</v>
      </c>
      <c r="D28">
        <v>0.47457337577904402</v>
      </c>
      <c r="E28">
        <v>99.775412406521198</v>
      </c>
      <c r="F28">
        <v>2.09593594261294</v>
      </c>
      <c r="G28">
        <v>-1643.6002785846597</v>
      </c>
      <c r="H28">
        <v>-1342.2194100756424</v>
      </c>
      <c r="I28">
        <v>270.26038515806601</v>
      </c>
      <c r="J28">
        <v>138.096625028006</v>
      </c>
      <c r="K28">
        <v>47.604227962298097</v>
      </c>
      <c r="L28">
        <f t="shared" si="0"/>
        <v>4.76042279622981E-5</v>
      </c>
      <c r="M28">
        <v>2.0830507804667347E-4</v>
      </c>
      <c r="N28">
        <v>4.9714641167849715E-5</v>
      </c>
      <c r="O28">
        <f t="shared" si="1"/>
        <v>4.9714641167849713E-4</v>
      </c>
      <c r="P28">
        <f t="shared" si="2"/>
        <v>4.9714641167849713E-10</v>
      </c>
      <c r="Q28" s="3">
        <v>-2.74325487050491E-6</v>
      </c>
      <c r="R28" s="3">
        <v>3.0055442308575099E-6</v>
      </c>
      <c r="S28" s="3">
        <v>-3.9089494637135002E-6</v>
      </c>
      <c r="T28" t="s">
        <v>0</v>
      </c>
      <c r="V28">
        <f t="shared" si="3"/>
        <v>6.9661996233269974E-7</v>
      </c>
      <c r="W28">
        <f t="shared" si="4"/>
        <v>2.3666271112181677E-8</v>
      </c>
      <c r="X28">
        <f t="shared" si="5"/>
        <v>29.435138261985447</v>
      </c>
    </row>
    <row r="29" spans="1:24" x14ac:dyDescent="0.25">
      <c r="A29">
        <v>27</v>
      </c>
      <c r="B29">
        <v>840</v>
      </c>
      <c r="C29">
        <v>160</v>
      </c>
      <c r="D29">
        <v>0.47350357094731099</v>
      </c>
      <c r="E29">
        <v>99.772377152952998</v>
      </c>
      <c r="F29">
        <v>2.0937873519902799</v>
      </c>
      <c r="G29">
        <v>-1643.010560067446</v>
      </c>
      <c r="H29">
        <v>-1342.6768708478803</v>
      </c>
      <c r="I29">
        <v>269.80522770477</v>
      </c>
      <c r="J29">
        <v>137.934518808077</v>
      </c>
      <c r="K29">
        <v>47.651628546763597</v>
      </c>
      <c r="L29">
        <f t="shared" si="0"/>
        <v>4.7651628546763596E-5</v>
      </c>
      <c r="M29">
        <v>2.1228367081552128E-4</v>
      </c>
      <c r="N29">
        <v>5.1176055724814295E-5</v>
      </c>
      <c r="O29">
        <f t="shared" si="1"/>
        <v>5.1176055724814291E-4</v>
      </c>
      <c r="P29">
        <f t="shared" si="2"/>
        <v>5.1176055724814289E-10</v>
      </c>
      <c r="Q29" s="3">
        <v>-2.8307437416401299E-6</v>
      </c>
      <c r="R29" s="3">
        <v>3.1224826925936999E-6</v>
      </c>
      <c r="S29" s="3">
        <v>-4.0914585159097203E-6</v>
      </c>
      <c r="T29" t="s">
        <v>0</v>
      </c>
      <c r="V29">
        <f t="shared" si="3"/>
        <v>7.4402054679819534E-7</v>
      </c>
      <c r="W29">
        <f t="shared" si="4"/>
        <v>2.4386223978873251E-8</v>
      </c>
      <c r="X29">
        <f t="shared" si="5"/>
        <v>30.50987096004571</v>
      </c>
    </row>
    <row r="30" spans="1:24" x14ac:dyDescent="0.25">
      <c r="A30">
        <v>28</v>
      </c>
      <c r="B30">
        <v>838</v>
      </c>
      <c r="C30">
        <v>160</v>
      </c>
      <c r="D30">
        <v>0.47242991495297498</v>
      </c>
      <c r="E30">
        <v>99.772333183033496</v>
      </c>
      <c r="F30">
        <v>2.0926932890793002</v>
      </c>
      <c r="G30">
        <v>-1642.4705723859342</v>
      </c>
      <c r="H30">
        <v>-1343.0949858220024</v>
      </c>
      <c r="I30">
        <v>269.42859790661203</v>
      </c>
      <c r="J30">
        <v>137.84131685289501</v>
      </c>
      <c r="K30">
        <v>47.676519872116202</v>
      </c>
      <c r="L30">
        <f t="shared" si="0"/>
        <v>4.7676519872116204E-5</v>
      </c>
      <c r="M30">
        <v>2.1476031847704271E-4</v>
      </c>
      <c r="N30">
        <v>5.1993173336930043E-5</v>
      </c>
      <c r="O30">
        <f t="shared" si="1"/>
        <v>5.1993173336930046E-4</v>
      </c>
      <c r="P30">
        <f t="shared" si="2"/>
        <v>5.1993173336930044E-10</v>
      </c>
      <c r="Q30" s="3">
        <v>-2.8713776283484798E-6</v>
      </c>
      <c r="R30" s="3">
        <v>3.1900144748446E-6</v>
      </c>
      <c r="S30" s="3">
        <v>-4.2100278922083704E-6</v>
      </c>
      <c r="T30" t="s">
        <v>0</v>
      </c>
      <c r="V30">
        <f t="shared" si="3"/>
        <v>7.6891187215080345E-7</v>
      </c>
      <c r="W30">
        <f t="shared" si="4"/>
        <v>2.4788535618125276E-8</v>
      </c>
      <c r="X30">
        <f t="shared" si="5"/>
        <v>31.018850165097216</v>
      </c>
    </row>
    <row r="31" spans="1:24" x14ac:dyDescent="0.25">
      <c r="A31">
        <v>29</v>
      </c>
      <c r="B31">
        <v>836</v>
      </c>
      <c r="C31">
        <v>160</v>
      </c>
      <c r="D31">
        <v>0.47135238696298998</v>
      </c>
      <c r="E31">
        <v>99.772272850287706</v>
      </c>
      <c r="F31">
        <v>2.0916449308578802</v>
      </c>
      <c r="G31">
        <v>-1641.9310678890795</v>
      </c>
      <c r="H31">
        <v>-1343.5101943099908</v>
      </c>
      <c r="I31">
        <v>269.05366594156601</v>
      </c>
      <c r="J31">
        <v>137.75065318643499</v>
      </c>
      <c r="K31">
        <v>47.7003870869069</v>
      </c>
      <c r="L31">
        <f t="shared" si="0"/>
        <v>4.7700387086906901E-5</v>
      </c>
      <c r="M31">
        <v>2.1721592033360583E-4</v>
      </c>
      <c r="N31">
        <v>5.2789556471581006E-5</v>
      </c>
      <c r="O31">
        <f t="shared" si="1"/>
        <v>5.2789556471581004E-4</v>
      </c>
      <c r="P31">
        <f t="shared" si="2"/>
        <v>5.2789556471581E-10</v>
      </c>
      <c r="Q31" s="3">
        <v>-2.90879474261266E-6</v>
      </c>
      <c r="R31" s="3">
        <v>3.2561777433693099E-6</v>
      </c>
      <c r="S31" s="3">
        <v>-4.3283175439194004E-6</v>
      </c>
      <c r="T31" t="s">
        <v>0</v>
      </c>
      <c r="V31">
        <f t="shared" si="3"/>
        <v>7.9277908694150084E-7</v>
      </c>
      <c r="W31">
        <f t="shared" si="4"/>
        <v>2.5180822778405453E-8</v>
      </c>
      <c r="X31">
        <f t="shared" si="5"/>
        <v>31.483446506814367</v>
      </c>
    </row>
    <row r="32" spans="1:24" x14ac:dyDescent="0.25">
      <c r="A32">
        <v>30</v>
      </c>
      <c r="B32">
        <v>834</v>
      </c>
      <c r="C32">
        <v>160</v>
      </c>
      <c r="D32">
        <v>0.470270965993769</v>
      </c>
      <c r="E32">
        <v>99.772196695081604</v>
      </c>
      <c r="F32">
        <v>2.09064194567592</v>
      </c>
      <c r="G32">
        <v>-1641.3920522100232</v>
      </c>
      <c r="H32">
        <v>-1343.922527789457</v>
      </c>
      <c r="I32">
        <v>268.680417667494</v>
      </c>
      <c r="J32">
        <v>137.66249374413599</v>
      </c>
      <c r="K32">
        <v>47.723234914252302</v>
      </c>
      <c r="L32">
        <f t="shared" si="0"/>
        <v>4.77232349142523E-5</v>
      </c>
      <c r="M32">
        <v>2.1965014485164248E-4</v>
      </c>
      <c r="N32">
        <v>5.3565289113093756E-5</v>
      </c>
      <c r="O32">
        <f t="shared" si="1"/>
        <v>5.3565289113093756E-4</v>
      </c>
      <c r="P32">
        <f t="shared" si="2"/>
        <v>5.3565289113093752E-10</v>
      </c>
      <c r="Q32" s="3">
        <v>-2.9429169646182201E-6</v>
      </c>
      <c r="R32" s="3">
        <v>3.32096780847664E-6</v>
      </c>
      <c r="S32" s="3">
        <v>-4.4463116513742803E-6</v>
      </c>
      <c r="T32" t="s">
        <v>0</v>
      </c>
      <c r="V32">
        <f t="shared" si="3"/>
        <v>8.1562691428689968E-7</v>
      </c>
      <c r="W32">
        <f t="shared" si="4"/>
        <v>2.5563088755940146E-8</v>
      </c>
      <c r="X32">
        <f t="shared" si="5"/>
        <v>31.906430481620529</v>
      </c>
    </row>
    <row r="33" spans="1:24" x14ac:dyDescent="0.25">
      <c r="A33">
        <v>31</v>
      </c>
      <c r="B33">
        <v>832</v>
      </c>
      <c r="C33">
        <v>160</v>
      </c>
      <c r="D33">
        <v>0.46918563090983401</v>
      </c>
      <c r="E33">
        <v>99.772105246712002</v>
      </c>
      <c r="F33">
        <v>2.0896839690453399</v>
      </c>
      <c r="G33">
        <v>-1640.8535308226924</v>
      </c>
      <c r="H33">
        <v>-1344.3320190222905</v>
      </c>
      <c r="I33">
        <v>268.30883753373001</v>
      </c>
      <c r="J33">
        <v>137.576804969731</v>
      </c>
      <c r="K33">
        <v>47.745068979158603</v>
      </c>
      <c r="L33">
        <f t="shared" si="0"/>
        <v>4.7745068979158605E-5</v>
      </c>
      <c r="M33">
        <v>2.2206269473396713E-4</v>
      </c>
      <c r="N33">
        <v>5.4320471108851964E-5</v>
      </c>
      <c r="O33">
        <f t="shared" si="1"/>
        <v>5.432047110885196E-4</v>
      </c>
      <c r="P33">
        <f t="shared" si="2"/>
        <v>5.4320471108851958E-10</v>
      </c>
      <c r="Q33" s="3">
        <v>-2.9736674668737199E-6</v>
      </c>
      <c r="R33" s="3">
        <v>3.3843813676803898E-6</v>
      </c>
      <c r="S33" s="3">
        <v>-4.5639956625839602E-6</v>
      </c>
      <c r="T33" t="s">
        <v>0</v>
      </c>
      <c r="V33">
        <f t="shared" si="3"/>
        <v>8.3746097919320487E-7</v>
      </c>
      <c r="W33">
        <f t="shared" si="4"/>
        <v>2.593534640072529E-8</v>
      </c>
      <c r="X33">
        <f t="shared" si="5"/>
        <v>32.290333286999591</v>
      </c>
    </row>
    <row r="34" spans="1:24" x14ac:dyDescent="0.25">
      <c r="A34">
        <v>32</v>
      </c>
      <c r="B34">
        <v>830</v>
      </c>
      <c r="C34">
        <v>160</v>
      </c>
      <c r="D34">
        <v>0.46809636042242803</v>
      </c>
      <c r="E34">
        <v>99.771999023370498</v>
      </c>
      <c r="F34">
        <v>2.0887706052557902</v>
      </c>
      <c r="G34">
        <v>-1640.3155090441976</v>
      </c>
      <c r="H34">
        <v>-1344.7387020080562</v>
      </c>
      <c r="I34">
        <v>267.93890861273701</v>
      </c>
      <c r="J34">
        <v>137.49355389681</v>
      </c>
      <c r="K34">
        <v>47.7658957725289</v>
      </c>
      <c r="L34">
        <f t="shared" si="0"/>
        <v>4.7765895772528901E-5</v>
      </c>
      <c r="M34">
        <v>2.2445330637419145E-4</v>
      </c>
      <c r="N34">
        <v>5.5055217527107113E-5</v>
      </c>
      <c r="O34">
        <f t="shared" si="1"/>
        <v>5.5055217527107115E-4</v>
      </c>
      <c r="P34">
        <f t="shared" si="2"/>
        <v>5.5055217527107112E-10</v>
      </c>
      <c r="Q34" s="3">
        <v>-3.00097072496776E-6</v>
      </c>
      <c r="R34" s="3">
        <v>3.44641646842733E-6</v>
      </c>
      <c r="S34" s="3">
        <v>-4.6813562855248897E-6</v>
      </c>
      <c r="T34" t="s">
        <v>0</v>
      </c>
      <c r="V34">
        <f t="shared" si="3"/>
        <v>8.5828777256350054E-7</v>
      </c>
      <c r="W34">
        <f t="shared" si="4"/>
        <v>2.6297617821337047E-8</v>
      </c>
      <c r="X34">
        <f t="shared" si="5"/>
        <v>32.637472275801088</v>
      </c>
    </row>
    <row r="35" spans="1:24" x14ac:dyDescent="0.25">
      <c r="A35">
        <v>33</v>
      </c>
      <c r="B35">
        <v>828</v>
      </c>
      <c r="C35">
        <v>160</v>
      </c>
      <c r="D35">
        <v>0.46700313308813701</v>
      </c>
      <c r="E35">
        <v>99.771878532083207</v>
      </c>
      <c r="F35">
        <v>2.0879014291107199</v>
      </c>
      <c r="G35">
        <v>-1639.7779920367491</v>
      </c>
      <c r="H35">
        <v>-1345.1426119278967</v>
      </c>
      <c r="I35">
        <v>267.57061264028698</v>
      </c>
      <c r="J35">
        <v>137.41270823317001</v>
      </c>
      <c r="K35">
        <v>47.785722611712401</v>
      </c>
      <c r="L35">
        <f t="shared" si="0"/>
        <v>4.7785722611712401E-5</v>
      </c>
      <c r="M35">
        <v>2.2682174911602099E-4</v>
      </c>
      <c r="N35">
        <v>5.5769657946790502E-5</v>
      </c>
      <c r="O35">
        <f t="shared" si="1"/>
        <v>5.5769657946790497E-4</v>
      </c>
      <c r="P35">
        <f t="shared" si="2"/>
        <v>5.5769657946790502E-10</v>
      </c>
      <c r="Q35" s="3">
        <v>-3.0247525227397001E-6</v>
      </c>
      <c r="R35" s="3">
        <v>3.5070724640512098E-6</v>
      </c>
      <c r="S35" s="3">
        <v>-4.79838147080669E-6</v>
      </c>
      <c r="T35" t="s">
        <v>0</v>
      </c>
      <c r="V35">
        <f t="shared" si="3"/>
        <v>8.7811461174700076E-7</v>
      </c>
      <c r="W35">
        <f t="shared" si="4"/>
        <v>2.6649934047954128E-8</v>
      </c>
      <c r="X35">
        <f t="shared" si="5"/>
        <v>32.949973165671388</v>
      </c>
    </row>
    <row r="36" spans="1:24" x14ac:dyDescent="0.25">
      <c r="A36">
        <v>34</v>
      </c>
      <c r="B36">
        <v>826</v>
      </c>
      <c r="C36">
        <v>160</v>
      </c>
      <c r="D36">
        <v>0.46590592730746699</v>
      </c>
      <c r="E36">
        <v>99.7717442686493</v>
      </c>
      <c r="F36">
        <v>2.0870759877374101</v>
      </c>
      <c r="G36">
        <v>-1639.240984809486</v>
      </c>
      <c r="H36">
        <v>-1345.5437850809194</v>
      </c>
      <c r="I36">
        <v>267.20393006283501</v>
      </c>
      <c r="J36">
        <v>137.334236447584</v>
      </c>
      <c r="K36">
        <v>47.804557598696299</v>
      </c>
      <c r="L36">
        <f t="shared" si="0"/>
        <v>4.7804557598696299E-5</v>
      </c>
      <c r="M36">
        <v>2.2916782435994794E-4</v>
      </c>
      <c r="N36">
        <v>5.6463935699688119E-5</v>
      </c>
      <c r="O36">
        <f t="shared" si="1"/>
        <v>5.6463935699688119E-4</v>
      </c>
      <c r="P36">
        <f t="shared" si="2"/>
        <v>5.6463935699688115E-10</v>
      </c>
      <c r="Q36" s="3">
        <v>-3.0449399538174201E-6</v>
      </c>
      <c r="R36" s="3">
        <v>3.5663499645212501E-6</v>
      </c>
      <c r="S36" s="3">
        <v>-4.9150603864339602E-6</v>
      </c>
      <c r="T36" t="s">
        <v>0</v>
      </c>
      <c r="V36">
        <f t="shared" si="3"/>
        <v>8.9694959873089919E-7</v>
      </c>
      <c r="W36">
        <f t="shared" si="4"/>
        <v>2.6992334664048249E-8</v>
      </c>
      <c r="X36">
        <f t="shared" si="5"/>
        <v>33.229789490035046</v>
      </c>
    </row>
    <row r="37" spans="1:24" x14ac:dyDescent="0.25">
      <c r="A37">
        <v>35</v>
      </c>
      <c r="B37">
        <v>824</v>
      </c>
      <c r="C37">
        <v>160</v>
      </c>
      <c r="D37">
        <v>0.46480472132343198</v>
      </c>
      <c r="E37">
        <v>99.771596717601696</v>
      </c>
      <c r="F37">
        <v>2.0862938024703301</v>
      </c>
      <c r="G37">
        <v>-1638.7044922205525</v>
      </c>
      <c r="H37">
        <v>-1345.942258814458</v>
      </c>
      <c r="I37">
        <v>266.83884009123102</v>
      </c>
      <c r="J37">
        <v>137.258107858578</v>
      </c>
      <c r="K37">
        <v>47.822409575997497</v>
      </c>
      <c r="L37">
        <f t="shared" si="0"/>
        <v>4.7822409575997498E-5</v>
      </c>
      <c r="M37">
        <v>2.3149136451728247E-4</v>
      </c>
      <c r="N37">
        <v>5.7138207067249436E-5</v>
      </c>
      <c r="O37">
        <f t="shared" si="1"/>
        <v>5.7138207067249439E-4</v>
      </c>
      <c r="P37">
        <f t="shared" si="2"/>
        <v>5.7138207067249439E-10</v>
      </c>
      <c r="Q37" s="3">
        <v>-3.0614614202877401E-6</v>
      </c>
      <c r="R37" s="3">
        <v>3.6242507821523301E-6</v>
      </c>
      <c r="S37" s="3">
        <v>-5.0313833845031601E-6</v>
      </c>
      <c r="T37" t="s">
        <v>0</v>
      </c>
      <c r="V37">
        <f t="shared" si="3"/>
        <v>9.1480157603209737E-7</v>
      </c>
      <c r="W37">
        <f t="shared" si="4"/>
        <v>2.7324867408081573E-8</v>
      </c>
      <c r="X37">
        <f t="shared" si="5"/>
        <v>33.478719672086555</v>
      </c>
    </row>
    <row r="38" spans="1:24" x14ac:dyDescent="0.25">
      <c r="A38">
        <v>36</v>
      </c>
      <c r="B38">
        <v>822</v>
      </c>
      <c r="C38">
        <v>160</v>
      </c>
      <c r="D38">
        <v>0.46369949322010801</v>
      </c>
      <c r="E38">
        <v>99.771436352171705</v>
      </c>
      <c r="F38">
        <v>2.08555437078904</v>
      </c>
      <c r="G38">
        <v>-1638.1685189791449</v>
      </c>
      <c r="H38">
        <v>-1346.3380714487805</v>
      </c>
      <c r="I38">
        <v>266.47532076004597</v>
      </c>
      <c r="J38">
        <v>137.184292725121</v>
      </c>
      <c r="K38">
        <v>47.839288080715001</v>
      </c>
      <c r="L38">
        <f t="shared" si="0"/>
        <v>4.7839288080714998E-5</v>
      </c>
      <c r="M38">
        <v>2.3379223182778039E-4</v>
      </c>
      <c r="N38">
        <v>5.7792640440821257E-5</v>
      </c>
      <c r="O38">
        <f t="shared" si="1"/>
        <v>5.7792640440821252E-4</v>
      </c>
      <c r="P38">
        <f t="shared" si="2"/>
        <v>5.7792640440821255E-10</v>
      </c>
      <c r="Q38" s="3">
        <v>-3.07424662978694E-6</v>
      </c>
      <c r="R38" s="3">
        <v>3.68077787296609E-6</v>
      </c>
      <c r="S38" s="3">
        <v>-5.1473419604052303E-6</v>
      </c>
      <c r="T38" t="s">
        <v>0</v>
      </c>
      <c r="V38">
        <f t="shared" si="3"/>
        <v>9.3168008074959754E-7</v>
      </c>
      <c r="W38">
        <f t="shared" si="4"/>
        <v>2.7647587749936278E-8</v>
      </c>
      <c r="X38">
        <f t="shared" si="5"/>
        <v>33.698422053176948</v>
      </c>
    </row>
    <row r="39" spans="1:24" x14ac:dyDescent="0.25">
      <c r="A39">
        <v>37</v>
      </c>
      <c r="B39">
        <v>820</v>
      </c>
      <c r="C39">
        <v>160</v>
      </c>
      <c r="D39">
        <v>0.46259022092119201</v>
      </c>
      <c r="E39">
        <v>99.771263634269999</v>
      </c>
      <c r="F39">
        <v>2.0848571682552102</v>
      </c>
      <c r="G39">
        <v>-1637.6330696476698</v>
      </c>
      <c r="H39">
        <v>-1346.7312621986912</v>
      </c>
      <c r="I39">
        <v>266.11334899051201</v>
      </c>
      <c r="J39">
        <v>137.11276233888401</v>
      </c>
      <c r="K39">
        <v>47.8552032980595</v>
      </c>
      <c r="L39">
        <f t="shared" si="0"/>
        <v>4.78552032980595E-5</v>
      </c>
      <c r="M39">
        <v>2.360703171002393E-4</v>
      </c>
      <c r="N39">
        <v>5.842741547090116E-5</v>
      </c>
      <c r="O39">
        <f t="shared" si="1"/>
        <v>5.8427415470901163E-4</v>
      </c>
      <c r="P39">
        <f t="shared" si="2"/>
        <v>5.842741547090116E-10</v>
      </c>
      <c r="Q39" s="3">
        <v>-3.08322659348671E-6</v>
      </c>
      <c r="R39" s="3">
        <v>3.73593527575726E-6</v>
      </c>
      <c r="S39" s="3">
        <v>-5.2629287070881703E-6</v>
      </c>
      <c r="T39" t="s">
        <v>0</v>
      </c>
      <c r="V39">
        <f t="shared" si="3"/>
        <v>9.4759529809409999E-7</v>
      </c>
      <c r="W39">
        <f t="shared" si="4"/>
        <v>2.7960558455401619E-8</v>
      </c>
      <c r="X39">
        <f t="shared" si="5"/>
        <v>33.89042817601652</v>
      </c>
    </row>
    <row r="40" spans="1:24" x14ac:dyDescent="0.25">
      <c r="A40">
        <v>38</v>
      </c>
      <c r="B40">
        <v>818</v>
      </c>
      <c r="C40">
        <v>160</v>
      </c>
      <c r="D40">
        <v>0.46147688218852001</v>
      </c>
      <c r="E40">
        <v>99.771079014477493</v>
      </c>
      <c r="F40">
        <v>2.0842016504846601</v>
      </c>
      <c r="G40">
        <v>-1637.0981486439719</v>
      </c>
      <c r="H40">
        <v>-1347.1218710917203</v>
      </c>
      <c r="I40">
        <v>265.75290065733498</v>
      </c>
      <c r="J40">
        <v>137.043489118064</v>
      </c>
      <c r="K40">
        <v>47.8701660135795</v>
      </c>
      <c r="L40">
        <f t="shared" si="0"/>
        <v>4.7870166013579498E-5</v>
      </c>
      <c r="M40">
        <v>2.3832553833765338E-4</v>
      </c>
      <c r="N40">
        <v>5.9042722191194882E-5</v>
      </c>
      <c r="O40">
        <f t="shared" si="1"/>
        <v>5.9042722191194881E-4</v>
      </c>
      <c r="P40">
        <f t="shared" si="2"/>
        <v>5.904272219119488E-10</v>
      </c>
      <c r="Q40" s="3">
        <v>-3.0883336248032902E-6</v>
      </c>
      <c r="R40" s="3">
        <v>3.7897280477664298E-6</v>
      </c>
      <c r="S40" s="3">
        <v>-5.3781372625503199E-6</v>
      </c>
      <c r="T40" t="s">
        <v>0</v>
      </c>
      <c r="V40">
        <f t="shared" si="3"/>
        <v>9.6255801361409799E-7</v>
      </c>
      <c r="W40">
        <f t="shared" si="4"/>
        <v>2.8263849131861532E-8</v>
      </c>
      <c r="X40">
        <f t="shared" si="5"/>
        <v>34.056154528825893</v>
      </c>
    </row>
    <row r="41" spans="1:24" x14ac:dyDescent="0.25">
      <c r="A41">
        <v>39</v>
      </c>
      <c r="B41">
        <v>816</v>
      </c>
      <c r="C41">
        <v>160</v>
      </c>
      <c r="D41">
        <v>0.46035945462057598</v>
      </c>
      <c r="E41">
        <v>99.770882932050199</v>
      </c>
      <c r="F41">
        <v>2.08358725508453</v>
      </c>
      <c r="G41">
        <v>-1636.5637602436352</v>
      </c>
      <c r="H41">
        <v>-1347.5099388852232</v>
      </c>
      <c r="I41">
        <v>265.39395065731202</v>
      </c>
      <c r="J41">
        <v>136.97644670283901</v>
      </c>
      <c r="K41">
        <v>47.884187565738401</v>
      </c>
      <c r="L41">
        <f t="shared" si="0"/>
        <v>4.7884187565738404E-5</v>
      </c>
      <c r="M41">
        <v>2.40557839323053E-4</v>
      </c>
      <c r="N41">
        <v>5.9638760148950215E-5</v>
      </c>
      <c r="O41">
        <f t="shared" si="1"/>
        <v>5.9638760148950217E-4</v>
      </c>
      <c r="P41">
        <f t="shared" si="2"/>
        <v>5.9638760148950217E-10</v>
      </c>
      <c r="Q41" s="3">
        <v>-3.0895013417980299E-6</v>
      </c>
      <c r="R41" s="3">
        <v>3.84216219951189E-6</v>
      </c>
      <c r="S41" s="3">
        <v>-5.49296225391502E-6</v>
      </c>
      <c r="T41" t="s">
        <v>0</v>
      </c>
      <c r="V41">
        <f t="shared" si="3"/>
        <v>9.7657956577300352E-7</v>
      </c>
      <c r="W41">
        <f t="shared" si="4"/>
        <v>2.8557535771604171E-8</v>
      </c>
      <c r="X41">
        <f t="shared" si="5"/>
        <v>34.19691298238881</v>
      </c>
    </row>
    <row r="42" spans="1:24" x14ac:dyDescent="0.25">
      <c r="A42">
        <v>40</v>
      </c>
      <c r="B42">
        <v>814</v>
      </c>
      <c r="C42">
        <v>160</v>
      </c>
      <c r="D42">
        <v>0.45923791565101901</v>
      </c>
      <c r="E42">
        <v>99.769230836285402</v>
      </c>
      <c r="F42">
        <v>2.0831566269082198</v>
      </c>
      <c r="G42">
        <v>-1636.0064244679099</v>
      </c>
      <c r="H42">
        <v>-1347.901203712526</v>
      </c>
      <c r="I42">
        <v>265.00963138056699</v>
      </c>
      <c r="J42">
        <v>136.89732932034201</v>
      </c>
      <c r="K42">
        <v>47.893293066666999</v>
      </c>
      <c r="L42">
        <f t="shared" si="0"/>
        <v>4.7893293066667001E-5</v>
      </c>
      <c r="M42">
        <v>2.4273429869412137E-4</v>
      </c>
      <c r="N42">
        <v>6.0206478028074141E-5</v>
      </c>
      <c r="O42">
        <f t="shared" si="1"/>
        <v>6.0206478028074141E-4</v>
      </c>
      <c r="P42">
        <f t="shared" si="2"/>
        <v>6.0206478028074146E-10</v>
      </c>
      <c r="Q42" s="3">
        <v>-3.0862207580433701E-6</v>
      </c>
      <c r="R42" s="3">
        <v>3.89243712708049E-6</v>
      </c>
      <c r="S42" s="3">
        <v>-5.6062918933681003E-6</v>
      </c>
      <c r="T42" t="s">
        <v>0</v>
      </c>
      <c r="V42">
        <f t="shared" si="3"/>
        <v>9.8568506670160033E-7</v>
      </c>
      <c r="W42">
        <f t="shared" si="4"/>
        <v>2.8834864967104023E-8</v>
      </c>
      <c r="X42">
        <f t="shared" si="5"/>
        <v>34.18379339823889</v>
      </c>
    </row>
    <row r="43" spans="1:24" x14ac:dyDescent="0.25">
      <c r="A43">
        <v>41</v>
      </c>
      <c r="B43">
        <v>812</v>
      </c>
      <c r="C43">
        <v>160</v>
      </c>
      <c r="D43">
        <v>0.45811224254711203</v>
      </c>
      <c r="E43">
        <v>99.768851080174102</v>
      </c>
      <c r="F43">
        <v>2.0826378553204301</v>
      </c>
      <c r="G43">
        <v>-1635.4705131886203</v>
      </c>
      <c r="H43">
        <v>-1348.2848790528012</v>
      </c>
      <c r="I43">
        <v>264.65063275659401</v>
      </c>
      <c r="J43">
        <v>136.83318618801599</v>
      </c>
      <c r="K43">
        <v>47.905040631667497</v>
      </c>
      <c r="L43">
        <f t="shared" si="0"/>
        <v>4.7905040631667494E-5</v>
      </c>
      <c r="M43">
        <v>2.4491908351071231E-4</v>
      </c>
      <c r="N43">
        <v>6.0764259104693928E-5</v>
      </c>
      <c r="O43">
        <f t="shared" si="1"/>
        <v>6.0764259104693929E-4</v>
      </c>
      <c r="P43">
        <f t="shared" si="2"/>
        <v>6.0764259104693928E-10</v>
      </c>
      <c r="Q43" s="3">
        <v>-3.0793170011907502E-6</v>
      </c>
      <c r="R43" s="3">
        <v>3.9421325995026803E-6</v>
      </c>
      <c r="S43" s="3">
        <v>-5.7202733747025802E-6</v>
      </c>
      <c r="T43" t="s">
        <v>0</v>
      </c>
      <c r="V43">
        <f t="shared" si="3"/>
        <v>9.9743263170209404E-7</v>
      </c>
      <c r="W43">
        <f t="shared" si="4"/>
        <v>2.910914301363534E-8</v>
      </c>
      <c r="X43">
        <f t="shared" si="5"/>
        <v>34.265269548982445</v>
      </c>
    </row>
    <row r="44" spans="1:24" x14ac:dyDescent="0.25">
      <c r="A44">
        <v>42</v>
      </c>
      <c r="B44">
        <v>810</v>
      </c>
      <c r="C44">
        <v>160</v>
      </c>
      <c r="D44">
        <v>0.45698241240825499</v>
      </c>
      <c r="E44">
        <v>99.768460283391207</v>
      </c>
      <c r="F44">
        <v>2.08215822934151</v>
      </c>
      <c r="G44">
        <v>-1634.9351394766923</v>
      </c>
      <c r="H44">
        <v>-1348.6661111604383</v>
      </c>
      <c r="I44">
        <v>264.29306034829301</v>
      </c>
      <c r="J44">
        <v>136.77122525191601</v>
      </c>
      <c r="K44">
        <v>47.915887888569799</v>
      </c>
      <c r="L44">
        <f t="shared" si="0"/>
        <v>4.7915887888569801E-5</v>
      </c>
      <c r="M44">
        <v>2.470813765959433E-4</v>
      </c>
      <c r="N44">
        <v>6.1303563436285698E-5</v>
      </c>
      <c r="O44">
        <f t="shared" si="1"/>
        <v>6.13035634362857E-4</v>
      </c>
      <c r="P44">
        <f t="shared" si="2"/>
        <v>6.1303563436285698E-10</v>
      </c>
      <c r="Q44" s="3">
        <v>-3.06829286023032E-6</v>
      </c>
      <c r="R44" s="3">
        <v>3.9905030478063498E-6</v>
      </c>
      <c r="S44" s="3">
        <v>-5.83387499113712E-6</v>
      </c>
      <c r="T44" t="s">
        <v>0</v>
      </c>
      <c r="V44">
        <f t="shared" si="3"/>
        <v>1.0082798886044004E-6</v>
      </c>
      <c r="W44">
        <f t="shared" si="4"/>
        <v>2.9374146727828924E-8</v>
      </c>
      <c r="X44">
        <f t="shared" si="5"/>
        <v>34.325418809498927</v>
      </c>
    </row>
    <row r="45" spans="1:24" x14ac:dyDescent="0.25">
      <c r="A45">
        <v>43</v>
      </c>
      <c r="B45">
        <v>808</v>
      </c>
      <c r="C45">
        <v>160</v>
      </c>
      <c r="D45">
        <v>0.45584840216436301</v>
      </c>
      <c r="E45">
        <v>99.768058555227498</v>
      </c>
      <c r="F45">
        <v>2.0817171402760399</v>
      </c>
      <c r="G45">
        <v>-1634.4003023863754</v>
      </c>
      <c r="H45">
        <v>-1349.0449397095645</v>
      </c>
      <c r="I45">
        <v>263.93688449966299</v>
      </c>
      <c r="J45">
        <v>136.711425204519</v>
      </c>
      <c r="K45">
        <v>47.925847669197601</v>
      </c>
      <c r="L45">
        <f t="shared" si="0"/>
        <v>4.7925847669197604E-5</v>
      </c>
      <c r="M45">
        <v>2.4922121525463128E-4</v>
      </c>
      <c r="N45">
        <v>6.18246199285134E-5</v>
      </c>
      <c r="O45">
        <f t="shared" si="1"/>
        <v>6.18246199285134E-4</v>
      </c>
      <c r="P45">
        <f t="shared" si="2"/>
        <v>6.1824619928513401E-10</v>
      </c>
      <c r="Q45" s="3">
        <v>-3.0530870387048701E-6</v>
      </c>
      <c r="R45" s="3">
        <v>4.0375577189452399E-6</v>
      </c>
      <c r="S45" s="3">
        <v>-5.9470951578408398E-6</v>
      </c>
      <c r="T45" t="s">
        <v>0</v>
      </c>
      <c r="V45">
        <f t="shared" si="3"/>
        <v>1.0182396692322036E-6</v>
      </c>
      <c r="W45">
        <f t="shared" si="4"/>
        <v>2.9629973168999715E-8</v>
      </c>
      <c r="X45">
        <f t="shared" si="5"/>
        <v>34.365190390976601</v>
      </c>
    </row>
    <row r="46" spans="1:24" x14ac:dyDescent="0.25">
      <c r="A46">
        <v>44</v>
      </c>
      <c r="B46">
        <v>806</v>
      </c>
      <c r="C46">
        <v>160</v>
      </c>
      <c r="D46">
        <v>0.45471018857434198</v>
      </c>
      <c r="E46">
        <v>99.767646002326501</v>
      </c>
      <c r="F46">
        <v>2.0813139710113799</v>
      </c>
      <c r="G46">
        <v>-1633.8660009869652</v>
      </c>
      <c r="H46">
        <v>-1349.4214047323117</v>
      </c>
      <c r="I46">
        <v>263.582075017053</v>
      </c>
      <c r="J46">
        <v>136.65376651879001</v>
      </c>
      <c r="K46">
        <v>47.934933120083699</v>
      </c>
      <c r="L46">
        <f t="shared" si="0"/>
        <v>4.7934933120083696E-5</v>
      </c>
      <c r="M46">
        <v>2.5133865449239451E-4</v>
      </c>
      <c r="N46">
        <v>6.2327662524385872E-5</v>
      </c>
      <c r="O46">
        <f t="shared" si="1"/>
        <v>6.2327662524385872E-4</v>
      </c>
      <c r="P46">
        <f t="shared" si="2"/>
        <v>6.2327662524385874E-10</v>
      </c>
      <c r="Q46" s="3">
        <v>-3.0336395893747401E-6</v>
      </c>
      <c r="R46" s="3">
        <v>4.0833064557221097E-6</v>
      </c>
      <c r="S46" s="3">
        <v>-6.0599329254658801E-6</v>
      </c>
      <c r="T46" t="s">
        <v>0</v>
      </c>
      <c r="V46">
        <f t="shared" si="3"/>
        <v>1.0273251201182957E-6</v>
      </c>
      <c r="W46">
        <f t="shared" si="4"/>
        <v>2.9876723346375838E-8</v>
      </c>
      <c r="X46">
        <f t="shared" si="5"/>
        <v>34.385468185650758</v>
      </c>
    </row>
    <row r="47" spans="1:24" x14ac:dyDescent="0.25">
      <c r="A47">
        <v>45</v>
      </c>
      <c r="B47">
        <v>804</v>
      </c>
      <c r="C47">
        <v>160</v>
      </c>
      <c r="D47">
        <v>0.45356774822448198</v>
      </c>
      <c r="E47">
        <v>99.767222728473797</v>
      </c>
      <c r="F47">
        <v>2.0809480975908299</v>
      </c>
      <c r="G47">
        <v>-1633.3322343604157</v>
      </c>
      <c r="H47">
        <v>-1349.7955465452042</v>
      </c>
      <c r="I47">
        <v>263.22860123029301</v>
      </c>
      <c r="J47">
        <v>136.598231552914</v>
      </c>
      <c r="K47">
        <v>47.943157661633499</v>
      </c>
      <c r="L47">
        <f t="shared" si="0"/>
        <v>4.7943157661633503E-5</v>
      </c>
      <c r="M47">
        <v>2.5343376557695297E-4</v>
      </c>
      <c r="N47">
        <v>6.281292946732626E-5</v>
      </c>
      <c r="O47">
        <f t="shared" si="1"/>
        <v>6.2812929467326263E-4</v>
      </c>
      <c r="P47">
        <f t="shared" si="2"/>
        <v>6.2812929467326267E-10</v>
      </c>
      <c r="Q47" s="3">
        <v>-3.0098919648830999E-6</v>
      </c>
      <c r="R47" s="3">
        <v>4.1277596355575703E-6</v>
      </c>
      <c r="S47" s="3">
        <v>-6.1723879126264797E-6</v>
      </c>
      <c r="T47" t="s">
        <v>0</v>
      </c>
      <c r="V47">
        <f t="shared" si="3"/>
        <v>1.0355496616681024E-6</v>
      </c>
      <c r="W47">
        <f t="shared" si="4"/>
        <v>3.011450180641088E-8</v>
      </c>
      <c r="X47">
        <f t="shared" si="5"/>
        <v>34.387075978379663</v>
      </c>
    </row>
    <row r="48" spans="1:24" x14ac:dyDescent="0.25">
      <c r="A48">
        <v>46</v>
      </c>
      <c r="B48">
        <v>802</v>
      </c>
      <c r="C48">
        <v>160</v>
      </c>
      <c r="D48">
        <v>0.45242105752685902</v>
      </c>
      <c r="E48">
        <v>99.766788834400501</v>
      </c>
      <c r="F48">
        <v>2.0806188907126999</v>
      </c>
      <c r="G48">
        <v>-1632.7990015990731</v>
      </c>
      <c r="H48">
        <v>-1350.1674056784634</v>
      </c>
      <c r="I48">
        <v>262.87643205190898</v>
      </c>
      <c r="J48">
        <v>136.544804659703</v>
      </c>
      <c r="K48">
        <v>47.950534948870697</v>
      </c>
      <c r="L48">
        <f t="shared" si="0"/>
        <v>4.7950534948870696E-5</v>
      </c>
      <c r="M48">
        <v>2.5550663462997896E-4</v>
      </c>
      <c r="N48">
        <v>6.3280662595565225E-5</v>
      </c>
      <c r="O48">
        <f t="shared" si="1"/>
        <v>6.3280662595565219E-4</v>
      </c>
      <c r="P48">
        <f t="shared" si="2"/>
        <v>6.3280662595565217E-10</v>
      </c>
      <c r="Q48" s="3">
        <v>-2.9817870810399999E-6</v>
      </c>
      <c r="R48" s="3">
        <v>4.1709281109860301E-6</v>
      </c>
      <c r="S48" s="3">
        <v>-6.28446023803825E-6</v>
      </c>
      <c r="T48" t="s">
        <v>0</v>
      </c>
      <c r="V48">
        <f t="shared" si="3"/>
        <v>1.0429269489052958E-6</v>
      </c>
      <c r="W48">
        <f t="shared" si="4"/>
        <v>3.0343416233763447E-8</v>
      </c>
      <c r="X48">
        <f t="shared" si="5"/>
        <v>34.37078214498537</v>
      </c>
    </row>
    <row r="49" spans="1:24" x14ac:dyDescent="0.25">
      <c r="A49">
        <v>47</v>
      </c>
      <c r="B49">
        <v>800</v>
      </c>
      <c r="C49">
        <v>160</v>
      </c>
      <c r="D49">
        <v>0.45127009271770202</v>
      </c>
      <c r="E49">
        <v>99.7663444176073</v>
      </c>
      <c r="F49">
        <v>2.0803257171610898</v>
      </c>
      <c r="G49">
        <v>-1632.2663018036142</v>
      </c>
      <c r="H49">
        <v>-1350.5370228083179</v>
      </c>
      <c r="I49">
        <v>262.52553603438099</v>
      </c>
      <c r="J49">
        <v>136.49347230100301</v>
      </c>
      <c r="K49">
        <v>47.9570788336707</v>
      </c>
      <c r="L49">
        <f t="shared" si="0"/>
        <v>4.7957078833670699E-5</v>
      </c>
      <c r="M49">
        <v>2.5755736124375133E-4</v>
      </c>
      <c r="N49">
        <v>6.3731106665106953E-5</v>
      </c>
      <c r="O49">
        <f t="shared" si="1"/>
        <v>6.3731106665106953E-4</v>
      </c>
      <c r="P49">
        <f t="shared" si="2"/>
        <v>6.3731106665106949E-10</v>
      </c>
      <c r="Q49" s="3">
        <v>-2.94926939382345E-6</v>
      </c>
      <c r="R49" s="3">
        <v>4.2128231517319198E-6</v>
      </c>
      <c r="S49" s="3">
        <v>-6.3961504520845298E-6</v>
      </c>
      <c r="T49" t="s">
        <v>0</v>
      </c>
      <c r="V49">
        <f t="shared" si="3"/>
        <v>1.0494708337052992E-6</v>
      </c>
      <c r="W49">
        <f t="shared" si="4"/>
        <v>3.05635770649561E-8</v>
      </c>
      <c r="X49">
        <f t="shared" si="5"/>
        <v>34.337303891978408</v>
      </c>
    </row>
    <row r="50" spans="1:24" x14ac:dyDescent="0.25">
      <c r="A50">
        <v>48</v>
      </c>
      <c r="B50">
        <v>798</v>
      </c>
      <c r="C50">
        <v>160</v>
      </c>
      <c r="D50">
        <v>0.45011482985576701</v>
      </c>
      <c r="E50">
        <v>99.7658895721909</v>
      </c>
      <c r="F50">
        <v>2.0800679411471998</v>
      </c>
      <c r="G50">
        <v>-1631.7341340809296</v>
      </c>
      <c r="H50">
        <v>-1350.904438692796</v>
      </c>
      <c r="I50">
        <v>262.17588142476097</v>
      </c>
      <c r="J50">
        <v>136.44422316819899</v>
      </c>
      <c r="K50">
        <v>47.962803328995001</v>
      </c>
      <c r="L50">
        <f t="shared" si="0"/>
        <v>4.7962803328994999E-5</v>
      </c>
      <c r="M50">
        <v>2.5958605715177633E-4</v>
      </c>
      <c r="N50">
        <v>6.4164508711275759E-5</v>
      </c>
      <c r="O50">
        <f t="shared" si="1"/>
        <v>6.4164508711275759E-4</v>
      </c>
      <c r="P50">
        <f t="shared" si="2"/>
        <v>6.4164508711275761E-10</v>
      </c>
      <c r="Q50" s="3">
        <v>-2.9122849920449201E-6</v>
      </c>
      <c r="R50" s="3">
        <v>4.2534563892582901E-6</v>
      </c>
      <c r="S50" s="3">
        <v>-6.5074594691692298E-6</v>
      </c>
      <c r="T50" t="s">
        <v>0</v>
      </c>
      <c r="V50">
        <f t="shared" si="3"/>
        <v>1.0551953290295987E-6</v>
      </c>
      <c r="W50">
        <f t="shared" si="4"/>
        <v>3.0775097120205057E-8</v>
      </c>
      <c r="X50">
        <f t="shared" si="5"/>
        <v>34.287311097933845</v>
      </c>
    </row>
    <row r="51" spans="1:24" x14ac:dyDescent="0.25">
      <c r="A51">
        <v>49</v>
      </c>
      <c r="B51">
        <v>796</v>
      </c>
      <c r="C51">
        <v>160</v>
      </c>
      <c r="D51">
        <v>0.44895524482065202</v>
      </c>
      <c r="E51">
        <v>99.765424388687904</v>
      </c>
      <c r="F51">
        <v>2.0798449255770599</v>
      </c>
      <c r="G51">
        <v>-1631.2024975421871</v>
      </c>
      <c r="H51">
        <v>-1351.2696941111553</v>
      </c>
      <c r="I51">
        <v>261.82743621665003</v>
      </c>
      <c r="J51">
        <v>136.39704830943799</v>
      </c>
      <c r="K51">
        <v>47.967722574800803</v>
      </c>
      <c r="L51">
        <f t="shared" si="0"/>
        <v>4.7967722574800805E-5</v>
      </c>
      <c r="M51">
        <v>2.6159284493983164E-4</v>
      </c>
      <c r="N51">
        <v>6.4581117442716844E-5</v>
      </c>
      <c r="O51">
        <f t="shared" si="1"/>
        <v>6.458111744271685E-4</v>
      </c>
      <c r="P51">
        <f t="shared" si="2"/>
        <v>6.4581117442716846E-10</v>
      </c>
      <c r="Q51" s="3">
        <v>-2.8707817067282701E-6</v>
      </c>
      <c r="R51" s="3">
        <v>4.2928397633672397E-6</v>
      </c>
      <c r="S51" s="3">
        <v>-6.6183885002568799E-6</v>
      </c>
      <c r="T51" t="s">
        <v>0</v>
      </c>
      <c r="V51">
        <f t="shared" si="3"/>
        <v>1.0601145748354048E-6</v>
      </c>
      <c r="W51">
        <f t="shared" si="4"/>
        <v>3.0978091250628712E-8</v>
      </c>
      <c r="X51">
        <f t="shared" si="5"/>
        <v>34.221429792382366</v>
      </c>
    </row>
    <row r="52" spans="1:24" x14ac:dyDescent="0.25">
      <c r="A52">
        <v>50</v>
      </c>
      <c r="B52">
        <v>794</v>
      </c>
      <c r="C52">
        <v>160</v>
      </c>
      <c r="D52">
        <v>0.44779131331115701</v>
      </c>
      <c r="E52">
        <v>99.764948953912196</v>
      </c>
      <c r="F52">
        <v>2.0796560332223502</v>
      </c>
      <c r="G52">
        <v>-1630.6713913006984</v>
      </c>
      <c r="H52">
        <v>-1351.6328298071824</v>
      </c>
      <c r="I52">
        <v>261.48016819895503</v>
      </c>
      <c r="J52">
        <v>136.35194126511001</v>
      </c>
      <c r="K52">
        <v>47.9718508061788</v>
      </c>
      <c r="L52">
        <f t="shared" si="0"/>
        <v>4.7971850806178797E-5</v>
      </c>
      <c r="M52">
        <v>2.6357785683106424E-4</v>
      </c>
      <c r="N52">
        <v>6.4981182679029476E-5</v>
      </c>
      <c r="O52">
        <f t="shared" si="1"/>
        <v>6.4981182679029479E-4</v>
      </c>
      <c r="P52">
        <f t="shared" si="2"/>
        <v>6.4981182679029483E-10</v>
      </c>
      <c r="Q52" s="3">
        <v>-2.82470923933648E-6</v>
      </c>
      <c r="R52" s="3">
        <v>4.3309854718391302E-6</v>
      </c>
      <c r="S52" s="3">
        <v>-6.7289389871723298E-6</v>
      </c>
      <c r="T52" t="s">
        <v>0</v>
      </c>
      <c r="V52">
        <f t="shared" si="3"/>
        <v>1.0642428062133968E-6</v>
      </c>
      <c r="W52">
        <f t="shared" si="4"/>
        <v>3.1172676006874519E-8</v>
      </c>
      <c r="X52">
        <f t="shared" si="5"/>
        <v>34.140245321854913</v>
      </c>
    </row>
    <row r="53" spans="1:24" x14ac:dyDescent="0.25">
      <c r="A53">
        <v>51</v>
      </c>
      <c r="B53">
        <v>792</v>
      </c>
      <c r="C53">
        <v>160</v>
      </c>
      <c r="D53">
        <v>0.446623010843545</v>
      </c>
      <c r="E53">
        <v>99.764463350818801</v>
      </c>
      <c r="F53">
        <v>2.0795006278310799</v>
      </c>
      <c r="G53">
        <v>-1630.1408144701004</v>
      </c>
      <c r="H53">
        <v>-1351.9938864363148</v>
      </c>
      <c r="I53">
        <v>261.13404500191098</v>
      </c>
      <c r="J53">
        <v>136.30889821181501</v>
      </c>
      <c r="K53">
        <v>47.975202322911997</v>
      </c>
      <c r="L53">
        <f t="shared" si="0"/>
        <v>4.7975202322911999E-5</v>
      </c>
      <c r="M53">
        <v>2.6554123350346656E-4</v>
      </c>
      <c r="N53">
        <v>6.5364954815626852E-5</v>
      </c>
      <c r="O53">
        <f t="shared" si="1"/>
        <v>6.5364954815626849E-4</v>
      </c>
      <c r="P53">
        <f t="shared" si="2"/>
        <v>6.5364954815626846E-10</v>
      </c>
      <c r="Q53" s="3">
        <v>-2.7740193094958701E-6</v>
      </c>
      <c r="R53" s="3">
        <v>4.3679059218442004E-6</v>
      </c>
      <c r="S53" s="3">
        <v>-6.83911253676853E-6</v>
      </c>
      <c r="T53" t="s">
        <v>0</v>
      </c>
      <c r="V53">
        <f t="shared" si="3"/>
        <v>1.0675943229465984E-6</v>
      </c>
      <c r="W53">
        <f t="shared" si="4"/>
        <v>3.1358969321076994E-8</v>
      </c>
      <c r="X53">
        <f t="shared" si="5"/>
        <v>34.044305219848113</v>
      </c>
    </row>
    <row r="54" spans="1:24" x14ac:dyDescent="0.25">
      <c r="A54">
        <v>52</v>
      </c>
      <c r="B54">
        <v>790</v>
      </c>
      <c r="C54">
        <v>160</v>
      </c>
      <c r="D54">
        <v>0.44545031274984798</v>
      </c>
      <c r="E54">
        <v>99.763967658361096</v>
      </c>
      <c r="F54">
        <v>2.0793780751319</v>
      </c>
      <c r="G54">
        <v>-1629.6107661623823</v>
      </c>
      <c r="H54">
        <v>-1352.3529045169564</v>
      </c>
      <c r="I54">
        <v>260.78903413951502</v>
      </c>
      <c r="J54">
        <v>136.26791811690299</v>
      </c>
      <c r="K54">
        <v>47.977791461532199</v>
      </c>
      <c r="L54">
        <f t="shared" si="0"/>
        <v>4.7977791461532202E-5</v>
      </c>
      <c r="M54">
        <v>2.6748312299979628E-4</v>
      </c>
      <c r="N54">
        <v>6.5732684336545358E-5</v>
      </c>
      <c r="O54">
        <f t="shared" si="1"/>
        <v>6.5732684336545361E-4</v>
      </c>
      <c r="P54">
        <f t="shared" si="2"/>
        <v>6.5732684336545363E-10</v>
      </c>
      <c r="Q54" s="3">
        <v>-2.71866582503357E-6</v>
      </c>
      <c r="R54" s="3">
        <v>4.40361368489066E-6</v>
      </c>
      <c r="S54" s="3">
        <v>-6.9489108577820896E-6</v>
      </c>
      <c r="T54" t="s">
        <v>0</v>
      </c>
      <c r="V54">
        <f t="shared" si="3"/>
        <v>1.0701834615668018E-6</v>
      </c>
      <c r="W54">
        <f t="shared" si="4"/>
        <v>3.1537090213054973E-8</v>
      </c>
      <c r="X54">
        <f t="shared" si="5"/>
        <v>33.934121833592393</v>
      </c>
    </row>
    <row r="55" spans="1:24" x14ac:dyDescent="0.25">
      <c r="A55">
        <v>53</v>
      </c>
      <c r="B55">
        <v>788</v>
      </c>
      <c r="C55">
        <v>160</v>
      </c>
      <c r="D55">
        <v>0.44427319417613298</v>
      </c>
      <c r="E55">
        <v>99.763461951355694</v>
      </c>
      <c r="F55">
        <v>2.07928774378128</v>
      </c>
      <c r="G55">
        <v>-1629.081245485919</v>
      </c>
      <c r="H55">
        <v>-1352.7099243856585</v>
      </c>
      <c r="I55">
        <v>260.44510304882402</v>
      </c>
      <c r="J55">
        <v>136.22900290415501</v>
      </c>
      <c r="K55">
        <v>47.979632568761701</v>
      </c>
      <c r="L55">
        <f t="shared" si="0"/>
        <v>4.7979632568761704E-5</v>
      </c>
      <c r="M55">
        <v>2.6940367967910047E-4</v>
      </c>
      <c r="N55">
        <v>6.608462135513412E-5</v>
      </c>
      <c r="O55">
        <f t="shared" si="1"/>
        <v>6.608462135513412E-4</v>
      </c>
      <c r="P55">
        <f t="shared" si="2"/>
        <v>6.6084621355134116E-10</v>
      </c>
      <c r="Q55" s="3">
        <v>-2.65860507500401E-6</v>
      </c>
      <c r="R55" s="3">
        <v>4.4381214537327603E-6</v>
      </c>
      <c r="S55" s="3">
        <v>-7.0583356980113997E-6</v>
      </c>
      <c r="T55" t="s">
        <v>0</v>
      </c>
      <c r="V55">
        <f t="shared" si="3"/>
        <v>1.0720245687963035E-6</v>
      </c>
      <c r="W55">
        <f>L55*O55</f>
        <v>3.1707158510650784E-8</v>
      </c>
      <c r="X55">
        <f t="shared" si="5"/>
        <v>33.810174709796172</v>
      </c>
    </row>
    <row r="56" spans="1:24" x14ac:dyDescent="0.25">
      <c r="A56">
        <v>54</v>
      </c>
      <c r="B56">
        <v>786</v>
      </c>
      <c r="C56">
        <v>160</v>
      </c>
      <c r="D56">
        <v>0.44309163008072899</v>
      </c>
      <c r="E56">
        <v>99.762946300358294</v>
      </c>
      <c r="F56">
        <v>2.0792290062163299</v>
      </c>
      <c r="G56">
        <v>-1628.5522515436396</v>
      </c>
      <c r="H56">
        <v>-1353.0649861564998</v>
      </c>
      <c r="I56">
        <v>260.10221912584598</v>
      </c>
      <c r="J56">
        <v>136.19215763262801</v>
      </c>
      <c r="K56">
        <v>47.9807399772194</v>
      </c>
      <c r="L56">
        <f t="shared" si="0"/>
        <v>4.7980739977219404E-5</v>
      </c>
      <c r="M56">
        <v>2.7130306325356555E-4</v>
      </c>
      <c r="N56">
        <v>6.6421015197373477E-5</v>
      </c>
      <c r="O56">
        <f t="shared" si="1"/>
        <v>6.6421015197373474E-4</v>
      </c>
      <c r="P56">
        <f t="shared" si="2"/>
        <v>6.642101519737347E-10</v>
      </c>
      <c r="Q56" s="3">
        <v>-2.5937959483350699E-6</v>
      </c>
      <c r="R56" s="3">
        <v>4.4714420025117203E-6</v>
      </c>
      <c r="S56" s="3">
        <v>-7.1673887839115496E-6</v>
      </c>
      <c r="T56" t="s">
        <v>0</v>
      </c>
      <c r="V56">
        <f t="shared" si="3"/>
        <v>1.0731319772540034E-6</v>
      </c>
      <c r="W56">
        <f t="shared" si="4"/>
        <v>3.1869294592081152E-8</v>
      </c>
      <c r="X56">
        <f t="shared" si="5"/>
        <v>33.672912782972425</v>
      </c>
    </row>
    <row r="57" spans="1:24" x14ac:dyDescent="0.25">
      <c r="A57">
        <v>55</v>
      </c>
      <c r="B57">
        <v>784</v>
      </c>
      <c r="C57">
        <v>160</v>
      </c>
      <c r="D57">
        <v>0.44190559523246598</v>
      </c>
      <c r="E57">
        <v>99.762420771522102</v>
      </c>
      <c r="F57">
        <v>2.0792012394381998</v>
      </c>
      <c r="G57">
        <v>-1628.0237834308327</v>
      </c>
      <c r="H57">
        <v>-1353.4181296843487</v>
      </c>
      <c r="I57">
        <v>259.76034975782397</v>
      </c>
      <c r="J57">
        <v>136.15739068972201</v>
      </c>
      <c r="K57">
        <v>47.9811279828198</v>
      </c>
      <c r="L57">
        <f t="shared" si="0"/>
        <v>4.7981127982819797E-5</v>
      </c>
      <c r="M57">
        <v>2.731814378912499E-4</v>
      </c>
      <c r="N57">
        <v>6.6742114019133618E-5</v>
      </c>
      <c r="O57">
        <f t="shared" si="1"/>
        <v>6.6742114019133615E-4</v>
      </c>
      <c r="P57">
        <f t="shared" si="2"/>
        <v>6.6742114019133615E-10</v>
      </c>
      <c r="Q57" s="3">
        <v>-2.5242001795809302E-6</v>
      </c>
      <c r="R57" s="3">
        <v>4.5035881494757298E-6</v>
      </c>
      <c r="S57" s="3">
        <v>-7.2760717616953201E-6</v>
      </c>
      <c r="T57" t="s">
        <v>0</v>
      </c>
      <c r="V57">
        <f t="shared" si="3"/>
        <v>1.0735199828543969E-6</v>
      </c>
      <c r="W57">
        <f t="shared" si="4"/>
        <v>3.2023619145960013E-8</v>
      </c>
      <c r="X57">
        <f t="shared" si="5"/>
        <v>33.52275637433155</v>
      </c>
    </row>
    <row r="58" spans="1:24" x14ac:dyDescent="0.25">
      <c r="A58">
        <v>56</v>
      </c>
      <c r="B58">
        <v>782</v>
      </c>
      <c r="C58">
        <v>160</v>
      </c>
      <c r="D58">
        <v>0.44071506420888401</v>
      </c>
      <c r="E58">
        <v>99.761885426484397</v>
      </c>
      <c r="F58">
        <v>2.0792038257296901</v>
      </c>
      <c r="G58">
        <v>-1627.4958402333552</v>
      </c>
      <c r="H58">
        <v>-1353.7693945321894</v>
      </c>
      <c r="I58">
        <v>259.41946235242898</v>
      </c>
      <c r="J58">
        <v>136.12471400040599</v>
      </c>
      <c r="K58">
        <v>47.980810823812902</v>
      </c>
      <c r="L58">
        <f t="shared" si="0"/>
        <v>4.7980810823812902E-5</v>
      </c>
      <c r="M58">
        <v>2.7503897138084633E-4</v>
      </c>
      <c r="N58">
        <v>6.7048164454715768E-5</v>
      </c>
      <c r="O58">
        <f t="shared" si="1"/>
        <v>6.7048164454715773E-4</v>
      </c>
      <c r="P58">
        <f t="shared" si="2"/>
        <v>6.7048164454715773E-10</v>
      </c>
      <c r="Q58" s="3">
        <v>-2.4497826236960201E-6</v>
      </c>
      <c r="R58" s="3">
        <v>4.5345727221150903E-6</v>
      </c>
      <c r="S58" s="3">
        <v>-7.3843861397746199E-6</v>
      </c>
      <c r="T58" t="s">
        <v>0</v>
      </c>
      <c r="V58">
        <f t="shared" si="3"/>
        <v>1.0732028238475013E-6</v>
      </c>
      <c r="W58">
        <f t="shared" si="4"/>
        <v>3.2170252947856143E-8</v>
      </c>
      <c r="X58">
        <f t="shared" si="5"/>
        <v>33.360099020266503</v>
      </c>
    </row>
    <row r="59" spans="1:24" x14ac:dyDescent="0.25">
      <c r="A59">
        <v>57</v>
      </c>
      <c r="B59">
        <v>780</v>
      </c>
      <c r="C59">
        <v>160</v>
      </c>
      <c r="D59">
        <v>0.43952001139438901</v>
      </c>
      <c r="E59">
        <v>99.761340322228406</v>
      </c>
      <c r="F59">
        <v>2.07923615328738</v>
      </c>
      <c r="G59">
        <v>-1626.9684210253845</v>
      </c>
      <c r="H59">
        <v>-1354.1188199423709</v>
      </c>
      <c r="I59">
        <v>259.07952436311302</v>
      </c>
      <c r="J59">
        <v>136.09414325438101</v>
      </c>
      <c r="K59">
        <v>47.979802661905502</v>
      </c>
      <c r="L59">
        <f t="shared" si="0"/>
        <v>4.7979802661905504E-5</v>
      </c>
      <c r="M59">
        <v>2.7687583438813621E-4</v>
      </c>
      <c r="N59">
        <v>6.7339411305790533E-5</v>
      </c>
      <c r="O59">
        <f t="shared" si="1"/>
        <v>6.7339411305790539E-4</v>
      </c>
      <c r="P59">
        <f t="shared" si="2"/>
        <v>6.7339411305790536E-10</v>
      </c>
      <c r="Q59" s="3">
        <v>-2.3705115623454499E-6</v>
      </c>
      <c r="R59" s="3">
        <v>4.56440852551822E-6</v>
      </c>
      <c r="S59" s="3">
        <v>-7.4923332339737897E-6</v>
      </c>
      <c r="T59" t="s">
        <v>0</v>
      </c>
      <c r="V59">
        <f t="shared" si="3"/>
        <v>1.0721946619401038E-6</v>
      </c>
      <c r="W59">
        <f t="shared" si="4"/>
        <v>3.2309316658207184E-8</v>
      </c>
      <c r="X59">
        <f t="shared" si="5"/>
        <v>33.185309156569417</v>
      </c>
    </row>
    <row r="60" spans="1:24" x14ac:dyDescent="0.25">
      <c r="A60">
        <v>58</v>
      </c>
      <c r="B60">
        <v>778</v>
      </c>
      <c r="C60">
        <v>160</v>
      </c>
      <c r="D60">
        <v>0.43832041097845198</v>
      </c>
      <c r="E60">
        <v>99.760785510956893</v>
      </c>
      <c r="F60">
        <v>2.0792976168122301</v>
      </c>
      <c r="G60">
        <v>-1626.4415248673204</v>
      </c>
      <c r="H60">
        <v>-1354.4664448114288</v>
      </c>
      <c r="I60">
        <v>258.74050331150801</v>
      </c>
      <c r="J60">
        <v>136.065698152869</v>
      </c>
      <c r="K60">
        <v>47.978117564478197</v>
      </c>
      <c r="L60">
        <f t="shared" si="0"/>
        <v>4.79781175644782E-5</v>
      </c>
      <c r="M60">
        <v>2.7869219975686121E-4</v>
      </c>
      <c r="N60">
        <v>6.7616097252397051E-5</v>
      </c>
      <c r="O60">
        <f t="shared" si="1"/>
        <v>6.7616097252397051E-4</v>
      </c>
      <c r="P60">
        <f t="shared" si="2"/>
        <v>6.7616097252397046E-10</v>
      </c>
      <c r="Q60" s="3">
        <v>-2.2863590430579701E-6</v>
      </c>
      <c r="R60" s="3">
        <v>4.5931083124785802E-6</v>
      </c>
      <c r="S60" s="3">
        <v>-7.59991411324084E-6</v>
      </c>
      <c r="T60" t="s">
        <v>0</v>
      </c>
      <c r="V60">
        <f t="shared" si="3"/>
        <v>1.0705095645127994E-6</v>
      </c>
      <c r="W60">
        <f t="shared" si="4"/>
        <v>3.2440930632266973E-8</v>
      </c>
      <c r="X60">
        <f t="shared" si="5"/>
        <v>32.998731653155176</v>
      </c>
    </row>
    <row r="61" spans="1:24" x14ac:dyDescent="0.25">
      <c r="A61">
        <v>59</v>
      </c>
      <c r="B61">
        <v>776</v>
      </c>
      <c r="C61">
        <v>160</v>
      </c>
      <c r="D61">
        <v>0.43711623695372698</v>
      </c>
      <c r="E61">
        <v>99.760221039958594</v>
      </c>
      <c r="F61">
        <v>2.0793876180065101</v>
      </c>
      <c r="G61">
        <v>-1625.9151508035238</v>
      </c>
      <c r="H61">
        <v>-1354.8123076690806</v>
      </c>
      <c r="I61">
        <v>258.40236680593102</v>
      </c>
      <c r="J61">
        <v>136.03940267755701</v>
      </c>
      <c r="K61">
        <v>47.975769489094802</v>
      </c>
      <c r="L61">
        <f t="shared" si="0"/>
        <v>4.7975769489094799E-5</v>
      </c>
      <c r="M61">
        <v>2.8048824191862924E-4</v>
      </c>
      <c r="N61">
        <v>6.7878462607526304E-5</v>
      </c>
      <c r="O61">
        <f t="shared" si="1"/>
        <v>6.7878462607526301E-4</v>
      </c>
      <c r="P61">
        <f t="shared" si="2"/>
        <v>6.7878462607526297E-10</v>
      </c>
      <c r="Q61" s="3">
        <v>-2.19730125430658E-6</v>
      </c>
      <c r="R61" s="3">
        <v>4.6206847571841502E-6</v>
      </c>
      <c r="S61" s="3">
        <v>-7.70712954898883E-6</v>
      </c>
      <c r="T61" t="s">
        <v>0</v>
      </c>
      <c r="V61">
        <f t="shared" si="3"/>
        <v>1.0681614891293984E-6</v>
      </c>
      <c r="W61">
        <f t="shared" si="4"/>
        <v>3.2565214753328223E-8</v>
      </c>
      <c r="X61">
        <f t="shared" si="5"/>
        <v>32.800689239128396</v>
      </c>
    </row>
    <row r="62" spans="1:24" x14ac:dyDescent="0.25">
      <c r="A62">
        <v>60</v>
      </c>
      <c r="B62">
        <v>774</v>
      </c>
      <c r="C62">
        <v>160</v>
      </c>
      <c r="D62">
        <v>0.435907463114173</v>
      </c>
      <c r="E62">
        <v>99.759646951472604</v>
      </c>
      <c r="F62">
        <v>2.0795055660408499</v>
      </c>
      <c r="G62">
        <v>-1625.389297860004</v>
      </c>
      <c r="H62">
        <v>-1355.1564466603245</v>
      </c>
      <c r="I62">
        <v>258.065082557111</v>
      </c>
      <c r="J62">
        <v>136.01528538338499</v>
      </c>
      <c r="K62">
        <v>47.972772268844601</v>
      </c>
      <c r="L62">
        <f t="shared" si="0"/>
        <v>4.7972772268844598E-5</v>
      </c>
      <c r="M62">
        <v>2.8226413634140622E-4</v>
      </c>
      <c r="N62">
        <v>6.8126745088837896E-5</v>
      </c>
      <c r="O62">
        <f t="shared" si="1"/>
        <v>6.8126745088837898E-4</v>
      </c>
      <c r="P62">
        <f t="shared" si="2"/>
        <v>6.8126745088837903E-10</v>
      </c>
      <c r="Q62" s="3">
        <v>-2.1033189374688901E-6</v>
      </c>
      <c r="R62" s="3">
        <v>4.6471504303340598E-6</v>
      </c>
      <c r="S62" s="3">
        <v>-7.8139799646456702E-6</v>
      </c>
      <c r="T62" t="s">
        <v>0</v>
      </c>
      <c r="V62">
        <f t="shared" si="3"/>
        <v>1.0651642688791973E-6</v>
      </c>
      <c r="W62">
        <f t="shared" si="4"/>
        <v>3.2682288275644473E-8</v>
      </c>
      <c r="X62">
        <f t="shared" si="5"/>
        <v>32.591483799895983</v>
      </c>
    </row>
    <row r="63" spans="1:24" x14ac:dyDescent="0.25">
      <c r="A63">
        <v>61</v>
      </c>
      <c r="B63">
        <v>772</v>
      </c>
      <c r="C63">
        <v>160</v>
      </c>
      <c r="D63">
        <v>0.43469406305315</v>
      </c>
      <c r="E63">
        <v>99.759063282538406</v>
      </c>
      <c r="F63">
        <v>2.0796508779473801</v>
      </c>
      <c r="G63">
        <v>-1624.8639650418265</v>
      </c>
      <c r="H63">
        <v>-1355.4988995314347</v>
      </c>
      <c r="I63">
        <v>257.72861839007902</v>
      </c>
      <c r="J63">
        <v>135.993379717788</v>
      </c>
      <c r="K63">
        <v>47.969139599527601</v>
      </c>
      <c r="L63">
        <f t="shared" si="0"/>
        <v>4.7969139599527604E-5</v>
      </c>
      <c r="M63">
        <v>2.8402005907489543E-4</v>
      </c>
      <c r="N63">
        <v>6.836117962663089E-5</v>
      </c>
      <c r="O63">
        <f t="shared" si="1"/>
        <v>6.8361179626630895E-4</v>
      </c>
      <c r="P63">
        <f t="shared" si="2"/>
        <v>6.83611796266309E-10</v>
      </c>
      <c r="Q63" s="3">
        <v>-2.0043978384373898E-6</v>
      </c>
      <c r="R63" s="3">
        <v>4.6725177773093103E-6</v>
      </c>
      <c r="S63" s="3">
        <v>-7.9204653882312705E-6</v>
      </c>
      <c r="T63" t="s">
        <v>0</v>
      </c>
      <c r="V63">
        <f t="shared" si="3"/>
        <v>1.0615315995622036E-6</v>
      </c>
      <c r="W63">
        <f t="shared" si="4"/>
        <v>3.2792269686982396E-8</v>
      </c>
      <c r="X63">
        <f t="shared" si="5"/>
        <v>32.371397579216712</v>
      </c>
    </row>
    <row r="64" spans="1:24" x14ac:dyDescent="0.25">
      <c r="A64">
        <v>62</v>
      </c>
      <c r="B64">
        <v>770</v>
      </c>
      <c r="C64">
        <v>160</v>
      </c>
      <c r="D64">
        <v>0.43347601016152998</v>
      </c>
      <c r="E64">
        <v>99.7584700648476</v>
      </c>
      <c r="F64">
        <v>2.0798229789644802</v>
      </c>
      <c r="G64">
        <v>-1624.339151330558</v>
      </c>
      <c r="H64">
        <v>-1355.83970361919</v>
      </c>
      <c r="I64">
        <v>257.39294225314399</v>
      </c>
      <c r="J64">
        <v>135.973724368944</v>
      </c>
      <c r="K64">
        <v>47.964885028107503</v>
      </c>
      <c r="L64">
        <f t="shared" si="0"/>
        <v>4.7964885028107505E-5</v>
      </c>
      <c r="M64">
        <v>2.8575618636238025E-4</v>
      </c>
      <c r="N64">
        <v>6.8581998195901519E-5</v>
      </c>
      <c r="O64">
        <f t="shared" si="1"/>
        <v>6.8581998195901524E-4</v>
      </c>
      <c r="P64">
        <f t="shared" si="2"/>
        <v>6.8581998195901529E-10</v>
      </c>
      <c r="Q64" s="3">
        <v>-1.9005292000635401E-6</v>
      </c>
      <c r="R64" s="3">
        <v>4.6967990984236304E-6</v>
      </c>
      <c r="S64" s="3">
        <v>-8.0265854064853594E-6</v>
      </c>
      <c r="T64" t="s">
        <v>0</v>
      </c>
      <c r="V64">
        <f t="shared" si="3"/>
        <v>1.0572770281421051E-6</v>
      </c>
      <c r="W64">
        <f t="shared" si="4"/>
        <v>3.2895276584642932E-8</v>
      </c>
      <c r="X64">
        <f t="shared" si="5"/>
        <v>32.140694285443153</v>
      </c>
    </row>
    <row r="65" spans="1:24" x14ac:dyDescent="0.25">
      <c r="A65">
        <v>63</v>
      </c>
      <c r="B65">
        <v>768</v>
      </c>
      <c r="C65">
        <v>160</v>
      </c>
      <c r="D65">
        <v>0.43225327762570398</v>
      </c>
      <c r="E65">
        <v>99.757867324585703</v>
      </c>
      <c r="F65">
        <v>2.0800213028468502</v>
      </c>
      <c r="G65">
        <v>-1623.8148556815049</v>
      </c>
      <c r="H65">
        <v>-1356.1788958433481</v>
      </c>
      <c r="I65">
        <v>257.05802222365202</v>
      </c>
      <c r="J65">
        <v>135.956363645095</v>
      </c>
      <c r="K65">
        <v>47.960021942107304</v>
      </c>
      <c r="L65">
        <f t="shared" si="0"/>
        <v>4.7960021942107306E-5</v>
      </c>
      <c r="M65">
        <v>2.8747269431110843E-4</v>
      </c>
      <c r="N65">
        <v>6.8789429668396465E-5</v>
      </c>
      <c r="O65">
        <f t="shared" si="1"/>
        <v>6.878942966839646E-4</v>
      </c>
      <c r="P65">
        <f t="shared" si="2"/>
        <v>6.8789429668396457E-10</v>
      </c>
      <c r="Q65" s="3">
        <v>-1.7917102966420999E-6</v>
      </c>
      <c r="R65" s="3">
        <v>4.7200065309400697E-6</v>
      </c>
      <c r="S65" s="3">
        <v>-8.1323391201215404E-6</v>
      </c>
      <c r="T65" t="s">
        <v>0</v>
      </c>
      <c r="V65">
        <f t="shared" si="3"/>
        <v>1.0524139421419054E-6</v>
      </c>
      <c r="W65">
        <f t="shared" si="4"/>
        <v>3.2991425562813418E-8</v>
      </c>
      <c r="X65">
        <f t="shared" si="5"/>
        <v>31.899620103962505</v>
      </c>
    </row>
    <row r="66" spans="1:24" x14ac:dyDescent="0.25">
      <c r="A66">
        <v>64</v>
      </c>
      <c r="B66">
        <v>766</v>
      </c>
      <c r="C66">
        <v>160</v>
      </c>
      <c r="D66">
        <v>0.43102583842564002</v>
      </c>
      <c r="E66">
        <v>99.757255082259604</v>
      </c>
      <c r="F66">
        <v>2.08024529210814</v>
      </c>
      <c r="G66">
        <v>-1623.2910770207457</v>
      </c>
      <c r="H66">
        <v>-1356.5165127025534</v>
      </c>
      <c r="I66">
        <v>256.72382651031302</v>
      </c>
      <c r="J66">
        <v>135.941347888233</v>
      </c>
      <c r="K66">
        <v>47.954563560705999</v>
      </c>
      <c r="L66">
        <f t="shared" si="0"/>
        <v>4.7954563560705998E-5</v>
      </c>
      <c r="M66">
        <v>2.8916975866182892E-4</v>
      </c>
      <c r="N66">
        <v>6.8983699697216345E-5</v>
      </c>
      <c r="O66">
        <f t="shared" si="1"/>
        <v>6.8983699697216345E-4</v>
      </c>
      <c r="P66">
        <f t="shared" si="2"/>
        <v>6.8983699697216342E-10</v>
      </c>
      <c r="Q66" s="3">
        <v>-1.67794501152224E-6</v>
      </c>
      <c r="R66" s="3">
        <v>4.7421520339352803E-6</v>
      </c>
      <c r="S66" s="3">
        <v>-8.2377251021986001E-6</v>
      </c>
      <c r="T66" t="s">
        <v>0</v>
      </c>
      <c r="V66">
        <f t="shared" si="3"/>
        <v>1.0469555607405974E-6</v>
      </c>
      <c r="W66">
        <f t="shared" si="4"/>
        <v>3.3080832117828162E-8</v>
      </c>
      <c r="X66">
        <f t="shared" si="5"/>
        <v>31.64840464144082</v>
      </c>
    </row>
    <row r="67" spans="1:24" x14ac:dyDescent="0.25">
      <c r="A67">
        <v>65</v>
      </c>
      <c r="B67">
        <v>764</v>
      </c>
      <c r="C67">
        <v>160</v>
      </c>
      <c r="D67">
        <v>0.42979366533288699</v>
      </c>
      <c r="E67">
        <v>99.756633352515905</v>
      </c>
      <c r="F67">
        <v>2.0804943982381499</v>
      </c>
      <c r="G67">
        <v>-1622.7678142419888</v>
      </c>
      <c r="H67">
        <v>-1356.8525902730673</v>
      </c>
      <c r="I67">
        <v>256.39032345265502</v>
      </c>
      <c r="J67">
        <v>135.928733924173</v>
      </c>
      <c r="K67">
        <v>47.948522926566703</v>
      </c>
      <c r="L67">
        <f t="shared" si="0"/>
        <v>4.7948522926566702E-5</v>
      </c>
      <c r="M67">
        <v>2.9084755461114537E-4</v>
      </c>
      <c r="N67">
        <v>6.9165030616652543E-5</v>
      </c>
      <c r="O67">
        <f t="shared" si="1"/>
        <v>6.9165030616652543E-4</v>
      </c>
      <c r="P67">
        <f t="shared" si="2"/>
        <v>6.9165030616652546E-10</v>
      </c>
      <c r="Q67" s="3">
        <v>-1.55924445702361E-6</v>
      </c>
      <c r="R67" s="3">
        <v>4.76324737458925E-6</v>
      </c>
      <c r="S67" s="3">
        <v>-8.3427413573163505E-6</v>
      </c>
      <c r="T67" t="s">
        <v>0</v>
      </c>
      <c r="V67">
        <f t="shared" si="3"/>
        <v>1.0409149266013017E-6</v>
      </c>
      <c r="W67">
        <f t="shared" si="4"/>
        <v>3.3163610562392521E-8</v>
      </c>
      <c r="X67">
        <f>V67/W67</f>
        <v>31.38726178933296</v>
      </c>
    </row>
    <row r="68" spans="1:24" x14ac:dyDescent="0.25">
      <c r="A68">
        <v>66</v>
      </c>
      <c r="B68">
        <v>762</v>
      </c>
      <c r="C68">
        <v>160</v>
      </c>
      <c r="D68">
        <v>0.428556730908567</v>
      </c>
      <c r="E68">
        <v>99.756002143948805</v>
      </c>
      <c r="F68">
        <v>2.08076808187979</v>
      </c>
      <c r="G68">
        <v>-1622.2450662032898</v>
      </c>
      <c r="H68">
        <v>-1357.1871642108076</v>
      </c>
      <c r="I68">
        <v>256.05748151715397</v>
      </c>
      <c r="J68">
        <v>135.91858555177501</v>
      </c>
      <c r="K68">
        <v>47.941912898734998</v>
      </c>
      <c r="L68">
        <f t="shared" ref="L68:L84" si="6">K68/1000000</f>
        <v>4.7941912898735E-5</v>
      </c>
      <c r="M68">
        <v>2.9250625671053656E-4</v>
      </c>
      <c r="N68">
        <v>6.9333641364118127E-5</v>
      </c>
      <c r="O68">
        <f t="shared" ref="O68:O84" si="7">N68*10</f>
        <v>6.9333641364118133E-4</v>
      </c>
      <c r="P68">
        <f t="shared" ref="P68:P84" si="8">O68/1000000</f>
        <v>6.9333641364118137E-10</v>
      </c>
      <c r="Q68" s="3">
        <v>-1.43562763538282E-6</v>
      </c>
      <c r="R68" s="3">
        <v>4.7833041164990901E-6</v>
      </c>
      <c r="S68" s="3">
        <v>-8.4473852827915603E-6</v>
      </c>
      <c r="T68" t="s">
        <v>0</v>
      </c>
      <c r="V68">
        <f t="shared" si="3"/>
        <v>1.0343048987695999E-6</v>
      </c>
      <c r="W68">
        <f t="shared" si="4"/>
        <v>3.3239873952306815E-8</v>
      </c>
      <c r="X68">
        <f t="shared" si="5"/>
        <v>31.116390521024229</v>
      </c>
    </row>
    <row r="69" spans="1:24" x14ac:dyDescent="0.25">
      <c r="A69">
        <v>67</v>
      </c>
      <c r="B69">
        <v>760</v>
      </c>
      <c r="C69">
        <v>160</v>
      </c>
      <c r="D69">
        <v>0.427315007501331</v>
      </c>
      <c r="E69">
        <v>99.755361458893304</v>
      </c>
      <c r="F69">
        <v>2.0810658129702602</v>
      </c>
      <c r="G69">
        <v>-1621.7228317235256</v>
      </c>
      <c r="H69">
        <v>-1357.5202697560424</v>
      </c>
      <c r="I69">
        <v>255.72526929050301</v>
      </c>
      <c r="J69">
        <v>135.91097407381099</v>
      </c>
      <c r="K69">
        <v>47.934746146501901</v>
      </c>
      <c r="L69">
        <f t="shared" si="6"/>
        <v>4.7934746146501903E-5</v>
      </c>
      <c r="M69">
        <v>2.9414603883617235E-4</v>
      </c>
      <c r="N69">
        <v>6.9489747420990914E-5</v>
      </c>
      <c r="O69">
        <f t="shared" si="7"/>
        <v>6.9489747420990917E-4</v>
      </c>
      <c r="P69">
        <f t="shared" si="8"/>
        <v>6.9489747420990921E-10</v>
      </c>
      <c r="Q69" s="3">
        <v>-1.3071221372463399E-6</v>
      </c>
      <c r="R69" s="3">
        <v>4.8023336097700902E-6</v>
      </c>
      <c r="S69" s="3">
        <v>-8.5516536315302907E-6</v>
      </c>
      <c r="T69" t="s">
        <v>0</v>
      </c>
      <c r="V69">
        <f t="shared" ref="V69:V84" si="9">L69-$L$3</f>
        <v>1.027138146536503E-6</v>
      </c>
      <c r="W69">
        <f t="shared" ref="W69:W84" si="10">L69*O69</f>
        <v>3.3309734024097353E-8</v>
      </c>
      <c r="X69">
        <f t="shared" ref="X69:X84" si="11">V69/W69</f>
        <v>30.83597562782812</v>
      </c>
    </row>
    <row r="70" spans="1:24" x14ac:dyDescent="0.25">
      <c r="A70">
        <v>68</v>
      </c>
      <c r="B70">
        <v>758</v>
      </c>
      <c r="C70">
        <v>160</v>
      </c>
      <c r="D70">
        <v>0.426068467245311</v>
      </c>
      <c r="E70">
        <v>99.754711293206398</v>
      </c>
      <c r="F70">
        <v>2.0813870708451598</v>
      </c>
      <c r="G70">
        <v>-1621.2011095787045</v>
      </c>
      <c r="H70">
        <v>-1357.8519417413208</v>
      </c>
      <c r="I70">
        <v>255.39365546950799</v>
      </c>
      <c r="J70">
        <v>135.905978871423</v>
      </c>
      <c r="K70">
        <v>47.927035144260898</v>
      </c>
      <c r="L70">
        <f t="shared" si="6"/>
        <v>4.7927035144260898E-5</v>
      </c>
      <c r="M70">
        <v>2.9576707423803174E-4</v>
      </c>
      <c r="N70">
        <v>6.9633560773968943E-5</v>
      </c>
      <c r="O70">
        <f t="shared" si="7"/>
        <v>6.9633560773968949E-4</v>
      </c>
      <c r="P70">
        <f t="shared" si="8"/>
        <v>6.9633560773968946E-10</v>
      </c>
      <c r="Q70" s="3">
        <v>-1.1737648718824701E-6</v>
      </c>
      <c r="R70" s="3">
        <v>4.8203469830435198E-6</v>
      </c>
      <c r="S70" s="3">
        <v>-8.6555424770399895E-6</v>
      </c>
      <c r="T70" t="s">
        <v>0</v>
      </c>
      <c r="V70">
        <f t="shared" si="9"/>
        <v>1.0194271442954977E-6</v>
      </c>
      <c r="W70">
        <f t="shared" si="10"/>
        <v>3.3373301144340367E-8</v>
      </c>
      <c r="X70">
        <f t="shared" si="11"/>
        <v>30.546188400315859</v>
      </c>
    </row>
    <row r="71" spans="1:24" x14ac:dyDescent="0.25">
      <c r="A71">
        <v>69</v>
      </c>
      <c r="B71">
        <v>756</v>
      </c>
      <c r="C71">
        <v>160</v>
      </c>
      <c r="D71">
        <v>0.424817082058009</v>
      </c>
      <c r="E71">
        <v>99.754051636014296</v>
      </c>
      <c r="F71">
        <v>2.0817313443263901</v>
      </c>
      <c r="G71">
        <v>-1620.6798984977556</v>
      </c>
      <c r="H71">
        <v>-1358.1822146016939</v>
      </c>
      <c r="I71">
        <v>255.06260884813801</v>
      </c>
      <c r="J71">
        <v>135.90368802358401</v>
      </c>
      <c r="K71">
        <v>47.918792166859802</v>
      </c>
      <c r="L71">
        <f t="shared" si="6"/>
        <v>4.7918792166859803E-5</v>
      </c>
      <c r="M71">
        <v>2.9736953564393363E-4</v>
      </c>
      <c r="N71">
        <v>6.976528988783278E-5</v>
      </c>
      <c r="O71">
        <f t="shared" si="7"/>
        <v>6.9765289887832778E-4</v>
      </c>
      <c r="P71">
        <f t="shared" si="8"/>
        <v>6.9765289887832774E-10</v>
      </c>
      <c r="Q71" s="3">
        <v>-1.03560281959412E-6</v>
      </c>
      <c r="R71" s="3">
        <v>4.8373551367071501E-6</v>
      </c>
      <c r="S71" s="3">
        <v>-8.7590471793930102E-6</v>
      </c>
      <c r="T71" t="s">
        <v>0</v>
      </c>
      <c r="V71">
        <f t="shared" si="9"/>
        <v>1.0111841668944025E-6</v>
      </c>
      <c r="W71">
        <f t="shared" si="10"/>
        <v>3.3430684265957845E-8</v>
      </c>
      <c r="X71">
        <f t="shared" si="11"/>
        <v>30.24718725018985</v>
      </c>
    </row>
    <row r="72" spans="1:24" x14ac:dyDescent="0.25">
      <c r="A72">
        <v>70</v>
      </c>
      <c r="B72">
        <v>754</v>
      </c>
      <c r="C72">
        <v>160</v>
      </c>
      <c r="D72">
        <v>0.42356082363822201</v>
      </c>
      <c r="E72">
        <v>99.753382469469699</v>
      </c>
      <c r="F72">
        <v>2.0820981317677201</v>
      </c>
      <c r="G72">
        <v>-1620.1591971584974</v>
      </c>
      <c r="H72">
        <v>-1358.5111223883475</v>
      </c>
      <c r="I72">
        <v>254.73209830127001</v>
      </c>
      <c r="J72">
        <v>135.90419897272</v>
      </c>
      <c r="K72">
        <v>47.910029286073097</v>
      </c>
      <c r="L72">
        <f t="shared" si="6"/>
        <v>4.7910029286073099E-5</v>
      </c>
      <c r="M72">
        <v>2.9895359545296132E-4</v>
      </c>
      <c r="N72">
        <v>6.9885139700265068E-5</v>
      </c>
      <c r="O72">
        <f t="shared" si="7"/>
        <v>6.9885139700265071E-4</v>
      </c>
      <c r="P72">
        <f t="shared" si="8"/>
        <v>6.9885139700265072E-10</v>
      </c>
      <c r="Q72" s="3">
        <v>-8.9269379262304395E-7</v>
      </c>
      <c r="R72" s="3">
        <v>4.8533687382091399E-6</v>
      </c>
      <c r="S72" s="3">
        <v>-8.8621623539647406E-6</v>
      </c>
      <c r="T72" t="s">
        <v>0</v>
      </c>
      <c r="V72">
        <f t="shared" si="9"/>
        <v>1.0024212861076988E-6</v>
      </c>
      <c r="W72">
        <f t="shared" si="10"/>
        <v>3.3481990897010093E-8</v>
      </c>
      <c r="X72">
        <f t="shared" si="11"/>
        <v>29.939118291714667</v>
      </c>
    </row>
    <row r="73" spans="1:24" x14ac:dyDescent="0.25">
      <c r="A73">
        <v>71</v>
      </c>
      <c r="B73">
        <v>752</v>
      </c>
      <c r="C73">
        <v>160</v>
      </c>
      <c r="D73">
        <v>0.42229966346388498</v>
      </c>
      <c r="E73">
        <v>99.752703768475698</v>
      </c>
      <c r="F73">
        <v>2.0824869410989901</v>
      </c>
      <c r="G73">
        <v>-1619.6390041831182</v>
      </c>
      <c r="H73">
        <v>-1358.8386987843439</v>
      </c>
      <c r="I73">
        <v>254.40209276571599</v>
      </c>
      <c r="J73">
        <v>135.90761923552901</v>
      </c>
      <c r="K73">
        <v>47.900758367220703</v>
      </c>
      <c r="L73">
        <f t="shared" si="6"/>
        <v>4.7900758367220705E-5</v>
      </c>
      <c r="M73">
        <v>3.0051942596810862E-4</v>
      </c>
      <c r="N73">
        <v>6.9993311621641041E-5</v>
      </c>
      <c r="O73">
        <f t="shared" si="7"/>
        <v>6.9993311621641043E-4</v>
      </c>
      <c r="P73">
        <f t="shared" si="8"/>
        <v>6.9993311621641045E-10</v>
      </c>
      <c r="Q73" s="3">
        <v>-7.4510718412778104E-7</v>
      </c>
      <c r="R73" s="3">
        <v>4.8683982180430402E-6</v>
      </c>
      <c r="S73" s="3">
        <v>-8.9648818405446893E-6</v>
      </c>
      <c r="T73" t="s">
        <v>0</v>
      </c>
      <c r="V73">
        <f t="shared" si="9"/>
        <v>9.9315036725530434E-7</v>
      </c>
      <c r="W73">
        <f t="shared" si="10"/>
        <v>3.3527327073098084E-8</v>
      </c>
      <c r="X73">
        <f t="shared" si="11"/>
        <v>29.622115866558179</v>
      </c>
    </row>
    <row r="74" spans="1:24" x14ac:dyDescent="0.25">
      <c r="A74">
        <v>72</v>
      </c>
      <c r="B74">
        <v>750</v>
      </c>
      <c r="C74">
        <v>160</v>
      </c>
      <c r="D74">
        <v>0.42103357278991599</v>
      </c>
      <c r="E74">
        <v>99.752015500375606</v>
      </c>
      <c r="F74">
        <v>2.0828972898300502</v>
      </c>
      <c r="G74">
        <v>-1619.119318133155</v>
      </c>
      <c r="H74">
        <v>-1359.1649771233695</v>
      </c>
      <c r="I74">
        <v>254.07256121759701</v>
      </c>
      <c r="J74">
        <v>135.914067157462</v>
      </c>
      <c r="K74">
        <v>47.890991066829997</v>
      </c>
      <c r="L74">
        <f t="shared" si="6"/>
        <v>4.789099106683E-5</v>
      </c>
      <c r="M74">
        <v>3.0206719972119427E-4</v>
      </c>
      <c r="N74">
        <v>7.0090003556969621E-5</v>
      </c>
      <c r="O74">
        <f t="shared" si="7"/>
        <v>7.0090003556969624E-4</v>
      </c>
      <c r="P74">
        <f t="shared" si="8"/>
        <v>7.0090003556969622E-10</v>
      </c>
      <c r="Q74" s="3">
        <v>-5.9292467716215897E-7</v>
      </c>
      <c r="R74" s="3">
        <v>4.8824537678710903E-6</v>
      </c>
      <c r="S74" s="3">
        <v>-9.0671986756952393E-6</v>
      </c>
      <c r="T74" t="s">
        <v>0</v>
      </c>
      <c r="V74">
        <f t="shared" si="9"/>
        <v>9.8338306686459952E-7</v>
      </c>
      <c r="W74">
        <f t="shared" si="10"/>
        <v>3.3566797342209149E-8</v>
      </c>
      <c r="X74">
        <f t="shared" si="11"/>
        <v>29.296303035381559</v>
      </c>
    </row>
    <row r="75" spans="1:24" x14ac:dyDescent="0.25">
      <c r="A75">
        <v>73</v>
      </c>
      <c r="B75">
        <v>748</v>
      </c>
      <c r="C75">
        <v>160</v>
      </c>
      <c r="D75">
        <v>0.41976252264603803</v>
      </c>
      <c r="E75">
        <v>99.751317624649602</v>
      </c>
      <c r="F75">
        <v>2.0833287050456999</v>
      </c>
      <c r="G75">
        <v>-1618.600137504613</v>
      </c>
      <c r="H75">
        <v>-1359.4899904110516</v>
      </c>
      <c r="I75">
        <v>253.74347264707501</v>
      </c>
      <c r="J75">
        <v>135.923672706313</v>
      </c>
      <c r="K75">
        <v>47.880738830630797</v>
      </c>
      <c r="L75">
        <f t="shared" si="6"/>
        <v>4.7880738830630799E-5</v>
      </c>
      <c r="M75">
        <v>3.035970898418705E-4</v>
      </c>
      <c r="N75">
        <v>7.0175409934632732E-5</v>
      </c>
      <c r="O75">
        <f t="shared" si="7"/>
        <v>7.0175409934632735E-4</v>
      </c>
      <c r="P75">
        <f t="shared" si="8"/>
        <v>7.0175409934632739E-10</v>
      </c>
      <c r="Q75" s="3">
        <v>-4.3624087417452102E-7</v>
      </c>
      <c r="R75" s="3">
        <v>4.8955453395050902E-6</v>
      </c>
      <c r="S75" s="3">
        <v>-9.1691050662716396E-6</v>
      </c>
      <c r="T75" t="s">
        <v>0</v>
      </c>
      <c r="V75">
        <f>L75-$L$3</f>
        <v>9.7313083066539888E-7</v>
      </c>
      <c r="W75">
        <f t="shared" si="10"/>
        <v>3.3600504754126037E-8</v>
      </c>
      <c r="X75">
        <f t="shared" si="11"/>
        <v>28.961792026231436</v>
      </c>
    </row>
    <row r="76" spans="1:24" x14ac:dyDescent="0.25">
      <c r="A76">
        <v>74</v>
      </c>
      <c r="B76">
        <v>746</v>
      </c>
      <c r="C76">
        <v>160</v>
      </c>
      <c r="D76">
        <v>0.41848648383456999</v>
      </c>
      <c r="E76">
        <v>99.750610092565296</v>
      </c>
      <c r="F76">
        <v>2.0837807233887</v>
      </c>
      <c r="G76">
        <v>-1618.081460722417</v>
      </c>
      <c r="H76">
        <v>-1359.8137713487392</v>
      </c>
      <c r="I76">
        <v>253.41479602970799</v>
      </c>
      <c r="J76">
        <v>135.93657829724</v>
      </c>
      <c r="K76">
        <v>47.870012891926599</v>
      </c>
      <c r="L76">
        <f t="shared" si="6"/>
        <v>4.7870012891926602E-5</v>
      </c>
      <c r="M76">
        <v>3.0510927047992759E-4</v>
      </c>
      <c r="N76">
        <v>7.0249721745809762E-5</v>
      </c>
      <c r="O76">
        <f t="shared" si="7"/>
        <v>7.024972174580976E-4</v>
      </c>
      <c r="P76">
        <f t="shared" si="8"/>
        <v>7.0249721745809758E-10</v>
      </c>
      <c r="Q76" s="3">
        <v>-2.75163793623341E-7</v>
      </c>
      <c r="R76" s="3">
        <v>4.90768264507893E-6</v>
      </c>
      <c r="S76" s="3">
        <v>-9.2705923649781202E-6</v>
      </c>
      <c r="T76" t="s">
        <v>0</v>
      </c>
      <c r="V76">
        <f t="shared" si="9"/>
        <v>9.624048919612015E-7</v>
      </c>
      <c r="W76">
        <f t="shared" si="10"/>
        <v>3.36285508562617E-8</v>
      </c>
      <c r="X76">
        <f t="shared" si="11"/>
        <v>28.618684643141556</v>
      </c>
    </row>
    <row r="77" spans="1:24" x14ac:dyDescent="0.25">
      <c r="A77">
        <v>75</v>
      </c>
      <c r="B77">
        <v>744</v>
      </c>
      <c r="C77">
        <v>160</v>
      </c>
      <c r="D77">
        <v>0.41720542692818402</v>
      </c>
      <c r="E77">
        <v>99.749892846805594</v>
      </c>
      <c r="F77">
        <v>2.0842528910160798</v>
      </c>
      <c r="G77">
        <v>-1617.5632861345603</v>
      </c>
      <c r="H77">
        <v>-1360.1363523598777</v>
      </c>
      <c r="I77">
        <v>253.08650029462899</v>
      </c>
      <c r="J77">
        <v>135.952939637903</v>
      </c>
      <c r="K77">
        <v>47.858824270684899</v>
      </c>
      <c r="L77">
        <f t="shared" si="6"/>
        <v>4.7858824270684898E-5</v>
      </c>
      <c r="M77">
        <v>3.0660391728742843E-4</v>
      </c>
      <c r="N77">
        <v>7.031312659854579E-5</v>
      </c>
      <c r="O77">
        <f t="shared" si="7"/>
        <v>7.031312659854579E-4</v>
      </c>
      <c r="P77">
        <f t="shared" si="8"/>
        <v>7.0313126598545788E-10</v>
      </c>
      <c r="Q77" s="3">
        <v>-1.09815161511764E-7</v>
      </c>
      <c r="R77" s="3">
        <v>4.9188751587675901E-6</v>
      </c>
      <c r="S77" s="3">
        <v>-9.3716510489736592E-6</v>
      </c>
      <c r="T77" t="s">
        <v>0</v>
      </c>
      <c r="V77">
        <f t="shared" si="9"/>
        <v>9.5121627071949799E-7</v>
      </c>
      <c r="W77">
        <f t="shared" si="10"/>
        <v>3.3651035698022232E-8</v>
      </c>
      <c r="X77">
        <f t="shared" si="11"/>
        <v>28.267072646902328</v>
      </c>
    </row>
    <row r="78" spans="1:24" x14ac:dyDescent="0.25">
      <c r="A78">
        <v>76</v>
      </c>
      <c r="B78">
        <v>742</v>
      </c>
      <c r="C78">
        <v>160</v>
      </c>
      <c r="D78">
        <v>0.415919322267644</v>
      </c>
      <c r="E78">
        <v>99.749165821091793</v>
      </c>
      <c r="F78">
        <v>2.0847447635688598</v>
      </c>
      <c r="G78">
        <v>-1617.0456120062313</v>
      </c>
      <c r="H78">
        <v>-1360.4577656187605</v>
      </c>
      <c r="I78">
        <v>252.75855428997701</v>
      </c>
      <c r="J78">
        <v>135.97292657550901</v>
      </c>
      <c r="K78">
        <v>47.847183772430597</v>
      </c>
      <c r="L78">
        <f t="shared" si="6"/>
        <v>4.78471837724306E-5</v>
      </c>
      <c r="M78">
        <v>3.080812079027551E-4</v>
      </c>
      <c r="N78">
        <v>7.0365808770962644E-5</v>
      </c>
      <c r="O78">
        <f t="shared" si="7"/>
        <v>7.0365808770962647E-4</v>
      </c>
      <c r="P78">
        <f t="shared" si="8"/>
        <v>7.0365808770962643E-10</v>
      </c>
      <c r="Q78" s="3">
        <v>5.9669598516239306E-8</v>
      </c>
      <c r="R78" s="3">
        <v>4.92913211874402E-6</v>
      </c>
      <c r="S78" s="3">
        <v>-9.4722706994485493E-6</v>
      </c>
      <c r="T78" t="s">
        <v>0</v>
      </c>
      <c r="V78">
        <f t="shared" si="9"/>
        <v>9.3957577246519988E-7</v>
      </c>
      <c r="W78">
        <f t="shared" si="10"/>
        <v>3.3668057835599586E-8</v>
      </c>
      <c r="X78">
        <f t="shared" si="11"/>
        <v>27.907038090914792</v>
      </c>
    </row>
    <row r="79" spans="1:24" x14ac:dyDescent="0.25">
      <c r="A79">
        <v>77</v>
      </c>
      <c r="B79">
        <v>740</v>
      </c>
      <c r="C79">
        <v>160</v>
      </c>
      <c r="D79">
        <v>0.41462813995953501</v>
      </c>
      <c r="E79">
        <v>99.748428939742297</v>
      </c>
      <c r="F79">
        <v>2.0852559060997802</v>
      </c>
      <c r="G79">
        <v>-1616.5284365129978</v>
      </c>
      <c r="H79">
        <v>-1360.7780430815221</v>
      </c>
      <c r="I79">
        <v>252.430926744781</v>
      </c>
      <c r="J79">
        <v>135.99672392161199</v>
      </c>
      <c r="K79">
        <v>47.835101988181997</v>
      </c>
      <c r="L79">
        <f t="shared" si="6"/>
        <v>4.7835101988181997E-5</v>
      </c>
      <c r="M79">
        <v>3.0954132249178771E-4</v>
      </c>
      <c r="N79">
        <v>7.0407949285594026E-5</v>
      </c>
      <c r="O79">
        <f t="shared" si="7"/>
        <v>7.0407949285594023E-4</v>
      </c>
      <c r="P79">
        <f t="shared" si="8"/>
        <v>7.0407949285594024E-10</v>
      </c>
      <c r="Q79" s="3">
        <v>2.3314180411482999E-7</v>
      </c>
      <c r="R79" s="3">
        <v>4.93846253125912E-6</v>
      </c>
      <c r="S79" s="3">
        <v>-9.5724399862456802E-6</v>
      </c>
      <c r="T79" t="s">
        <v>0</v>
      </c>
      <c r="V79">
        <f t="shared" si="9"/>
        <v>9.2749398821659714E-7</v>
      </c>
      <c r="W79">
        <f t="shared" si="10"/>
        <v>3.3679714348551361E-8</v>
      </c>
      <c r="X79">
        <f t="shared" si="11"/>
        <v>27.538653642307114</v>
      </c>
    </row>
    <row r="80" spans="1:24" x14ac:dyDescent="0.25">
      <c r="A80">
        <v>78</v>
      </c>
      <c r="B80">
        <v>738</v>
      </c>
      <c r="C80">
        <v>160</v>
      </c>
      <c r="D80">
        <v>0.41333184987390897</v>
      </c>
      <c r="E80">
        <v>99.749818587531294</v>
      </c>
      <c r="F80">
        <v>2.0852579794038899</v>
      </c>
      <c r="G80">
        <v>-1616.0466770390399</v>
      </c>
      <c r="H80">
        <v>-1361.1746928798107</v>
      </c>
      <c r="I80">
        <v>252.061498451494</v>
      </c>
      <c r="J80">
        <v>136.01650750954099</v>
      </c>
      <c r="K80">
        <v>47.835720842582099</v>
      </c>
      <c r="L80">
        <f t="shared" si="6"/>
        <v>4.7835720842582096E-5</v>
      </c>
      <c r="M80">
        <v>3.1210373414883107E-4</v>
      </c>
      <c r="N80">
        <v>7.0791099074196377E-5</v>
      </c>
      <c r="O80">
        <f t="shared" si="7"/>
        <v>7.079109907419638E-4</v>
      </c>
      <c r="P80">
        <f t="shared" si="8"/>
        <v>7.079109907419638E-10</v>
      </c>
      <c r="Q80" s="3">
        <v>4.1482916967888502E-7</v>
      </c>
      <c r="R80" s="3">
        <v>4.9758085173453304E-6</v>
      </c>
      <c r="S80" s="3">
        <v>-9.7286744215373704E-6</v>
      </c>
      <c r="T80" t="s">
        <v>0</v>
      </c>
      <c r="V80">
        <f t="shared" si="9"/>
        <v>9.2811284261669531E-7</v>
      </c>
      <c r="W80">
        <f t="shared" si="10"/>
        <v>3.3863432534528296E-8</v>
      </c>
      <c r="X80">
        <f t="shared" si="11"/>
        <v>27.407524079856945</v>
      </c>
    </row>
    <row r="81" spans="1:24" x14ac:dyDescent="0.25">
      <c r="A81">
        <v>79</v>
      </c>
      <c r="B81">
        <v>736</v>
      </c>
      <c r="C81">
        <v>160</v>
      </c>
      <c r="D81">
        <v>0.41203042164197901</v>
      </c>
      <c r="E81">
        <v>99.749515336750207</v>
      </c>
      <c r="F81">
        <v>2.0856960530269202</v>
      </c>
      <c r="G81">
        <v>-1615.5379520327695</v>
      </c>
      <c r="H81">
        <v>-1361.5093056526875</v>
      </c>
      <c r="I81">
        <v>251.725359342101</v>
      </c>
      <c r="J81">
        <v>136.047397134882</v>
      </c>
      <c r="K81">
        <v>47.8255281693543</v>
      </c>
      <c r="L81">
        <f t="shared" si="6"/>
        <v>4.7825528169354298E-5</v>
      </c>
      <c r="M81">
        <v>3.1377107256005217E-4</v>
      </c>
      <c r="N81">
        <v>7.0885557419366561E-5</v>
      </c>
      <c r="O81">
        <f t="shared" si="7"/>
        <v>7.0885557419366558E-4</v>
      </c>
      <c r="P81">
        <f t="shared" si="8"/>
        <v>7.0885557419366559E-10</v>
      </c>
      <c r="Q81" s="3">
        <v>5.9804023630744001E-7</v>
      </c>
      <c r="R81" s="3">
        <v>4.9893620470945603E-6</v>
      </c>
      <c r="S81" s="3">
        <v>-9.8403239563918405E-6</v>
      </c>
      <c r="T81" t="s">
        <v>0</v>
      </c>
      <c r="V81">
        <f t="shared" si="9"/>
        <v>9.1792016938889817E-7</v>
      </c>
      <c r="W81">
        <f t="shared" si="10"/>
        <v>3.3901392231602968E-8</v>
      </c>
      <c r="X81">
        <f t="shared" si="11"/>
        <v>27.076179146802431</v>
      </c>
    </row>
    <row r="82" spans="1:24" x14ac:dyDescent="0.25">
      <c r="A82">
        <v>80</v>
      </c>
      <c r="B82">
        <v>734</v>
      </c>
      <c r="C82">
        <v>160</v>
      </c>
      <c r="D82">
        <v>0.41072382465372498</v>
      </c>
      <c r="E82">
        <v>99.749206278547604</v>
      </c>
      <c r="F82">
        <v>2.0861519534506598</v>
      </c>
      <c r="G82">
        <v>-1615.0298064000756</v>
      </c>
      <c r="H82">
        <v>-1361.8430460203631</v>
      </c>
      <c r="I82">
        <v>251.38932669385099</v>
      </c>
      <c r="J82">
        <v>136.08294800570201</v>
      </c>
      <c r="K82">
        <v>47.814928396540999</v>
      </c>
      <c r="L82">
        <f t="shared" si="6"/>
        <v>4.7814928396541E-5</v>
      </c>
      <c r="M82">
        <v>3.1542491228980714E-4</v>
      </c>
      <c r="N82">
        <v>7.0969984950317234E-5</v>
      </c>
      <c r="O82">
        <f t="shared" si="7"/>
        <v>7.0969984950317228E-4</v>
      </c>
      <c r="P82">
        <f t="shared" si="8"/>
        <v>7.0969984950317226E-10</v>
      </c>
      <c r="Q82" s="3">
        <v>7.8522535974136304E-7</v>
      </c>
      <c r="R82" s="3">
        <v>5.0020289881627102E-6</v>
      </c>
      <c r="S82" s="3">
        <v>-9.9517274837279094E-6</v>
      </c>
      <c r="T82" t="s">
        <v>0</v>
      </c>
      <c r="V82">
        <f t="shared" si="9"/>
        <v>9.0732039657560003E-7</v>
      </c>
      <c r="W82">
        <f t="shared" si="10"/>
        <v>3.3934247487030108E-8</v>
      </c>
      <c r="X82">
        <f t="shared" si="11"/>
        <v>26.737601796603382</v>
      </c>
    </row>
    <row r="83" spans="1:24" x14ac:dyDescent="0.25">
      <c r="A83">
        <v>81</v>
      </c>
      <c r="B83">
        <v>732</v>
      </c>
      <c r="C83">
        <v>160</v>
      </c>
      <c r="D83">
        <v>0.40941202805551302</v>
      </c>
      <c r="E83">
        <v>99.750175748714796</v>
      </c>
      <c r="F83">
        <v>2.0846191154912699</v>
      </c>
      <c r="G83">
        <v>-1614.5432398757357</v>
      </c>
      <c r="H83">
        <v>-1362.3834000398001</v>
      </c>
      <c r="I83">
        <v>250.86787030387001</v>
      </c>
      <c r="J83">
        <v>136.14840307978801</v>
      </c>
      <c r="K83">
        <v>47.850552173991296</v>
      </c>
      <c r="L83">
        <f t="shared" si="6"/>
        <v>4.7850552173991295E-5</v>
      </c>
      <c r="M83">
        <v>3.2186497350281666E-4</v>
      </c>
      <c r="N83">
        <v>7.2449018482427703E-5</v>
      </c>
      <c r="O83">
        <f t="shared" si="7"/>
        <v>7.2449018482427703E-4</v>
      </c>
      <c r="P83">
        <f t="shared" si="8"/>
        <v>7.24490184824277E-10</v>
      </c>
      <c r="Q83" s="3">
        <v>1.0119909797556599E-6</v>
      </c>
      <c r="R83" s="3">
        <v>5.1356638458029396E-6</v>
      </c>
      <c r="S83" s="3">
        <v>-1.0310288051093801E-5</v>
      </c>
      <c r="T83" t="s">
        <v>0</v>
      </c>
      <c r="V83">
        <f t="shared" si="9"/>
        <v>9.4294417402589491E-7</v>
      </c>
      <c r="W83">
        <f t="shared" si="10"/>
        <v>3.4667255388478665E-8</v>
      </c>
      <c r="X83">
        <f t="shared" si="11"/>
        <v>27.199850794628336</v>
      </c>
    </row>
    <row r="84" spans="1:24" x14ac:dyDescent="0.25">
      <c r="A84">
        <v>82</v>
      </c>
      <c r="B84">
        <v>730</v>
      </c>
      <c r="C84">
        <v>160</v>
      </c>
      <c r="D84">
        <v>0.40809500074764998</v>
      </c>
      <c r="E84">
        <v>99.751390973971198</v>
      </c>
      <c r="F84">
        <v>2.0828371996210402</v>
      </c>
      <c r="G84">
        <v>-1614.0617612389715</v>
      </c>
      <c r="H84">
        <v>-1362.9558421716545</v>
      </c>
      <c r="I84">
        <v>250.317419196847</v>
      </c>
      <c r="J84">
        <v>136.22627027889399</v>
      </c>
      <c r="K84">
        <v>47.892072886023001</v>
      </c>
      <c r="L84">
        <f t="shared" si="6"/>
        <v>4.7892072886023004E-5</v>
      </c>
      <c r="M84">
        <v>3.2904335733006961E-4</v>
      </c>
      <c r="N84">
        <v>7.411735192019292E-5</v>
      </c>
      <c r="O84">
        <f t="shared" si="7"/>
        <v>7.411735192019292E-4</v>
      </c>
      <c r="P84">
        <f t="shared" si="8"/>
        <v>7.4117351920192922E-10</v>
      </c>
      <c r="Q84" s="3">
        <v>1.2596054573529999E-6</v>
      </c>
      <c r="R84" s="3">
        <v>5.2863130782190299E-6</v>
      </c>
      <c r="S84" s="3">
        <v>-1.07095369913031E-5</v>
      </c>
      <c r="T84" t="s">
        <v>0</v>
      </c>
      <c r="V84">
        <f t="shared" si="9"/>
        <v>9.844648860576037E-7</v>
      </c>
      <c r="W84">
        <f t="shared" si="10"/>
        <v>3.5496336202808967E-8</v>
      </c>
      <c r="X84">
        <f t="shared" si="11"/>
        <v>27.734267571527539</v>
      </c>
    </row>
  </sheetData>
  <mergeCells count="1">
    <mergeCell ref="V1:X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X156"/>
  <sheetViews>
    <sheetView zoomScale="60" zoomScaleNormal="60" workbookViewId="0">
      <pane ySplit="2" topLeftCell="A3" activePane="bottomLeft" state="frozen"/>
      <selection pane="bottomLeft" activeCell="V1" sqref="V1:X1"/>
    </sheetView>
  </sheetViews>
  <sheetFormatPr defaultRowHeight="12.5" x14ac:dyDescent="0.25"/>
  <cols>
    <col min="11" max="12" width="12.6328125" customWidth="1"/>
    <col min="14" max="16" width="12.6328125" customWidth="1"/>
    <col min="17" max="17" width="9.1796875" bestFit="1" customWidth="1"/>
    <col min="19" max="19" width="9.1796875" bestFit="1" customWidth="1"/>
    <col min="22" max="24" width="13.453125" customWidth="1"/>
  </cols>
  <sheetData>
    <row r="1" spans="1:24" x14ac:dyDescent="0.25">
      <c r="V1" s="12" t="s">
        <v>26</v>
      </c>
      <c r="W1" s="12"/>
      <c r="X1" s="12"/>
    </row>
    <row r="2" spans="1:24" s="4" customFormat="1" x14ac:dyDescent="0.25">
      <c r="A2" s="4" t="s">
        <v>22</v>
      </c>
      <c r="B2" s="4" t="s">
        <v>21</v>
      </c>
      <c r="C2" s="4" t="s">
        <v>20</v>
      </c>
      <c r="D2" s="4" t="s">
        <v>19</v>
      </c>
      <c r="E2" s="4" t="s">
        <v>18</v>
      </c>
      <c r="F2" s="4" t="s">
        <v>17</v>
      </c>
      <c r="G2" s="4" t="s">
        <v>16</v>
      </c>
      <c r="H2" s="4" t="s">
        <v>15</v>
      </c>
      <c r="I2" s="4" t="s">
        <v>14</v>
      </c>
      <c r="J2" s="4" t="s">
        <v>13</v>
      </c>
      <c r="K2" s="5" t="s">
        <v>12</v>
      </c>
      <c r="L2" s="5" t="s">
        <v>11</v>
      </c>
      <c r="M2" s="6" t="s">
        <v>10</v>
      </c>
      <c r="N2" s="5" t="s">
        <v>9</v>
      </c>
      <c r="O2" s="5" t="s">
        <v>8</v>
      </c>
      <c r="P2" s="5" t="s">
        <v>25</v>
      </c>
      <c r="Q2" s="4" t="s">
        <v>7</v>
      </c>
      <c r="R2" s="4" t="s">
        <v>6</v>
      </c>
      <c r="S2" s="4" t="s">
        <v>5</v>
      </c>
      <c r="T2" s="4" t="s">
        <v>4</v>
      </c>
      <c r="V2" s="4" t="s">
        <v>3</v>
      </c>
      <c r="W2" s="4" t="s">
        <v>2</v>
      </c>
      <c r="X2" s="4" t="s">
        <v>1</v>
      </c>
    </row>
    <row r="3" spans="1:24" x14ac:dyDescent="0.25">
      <c r="A3">
        <v>1</v>
      </c>
      <c r="B3">
        <v>1050</v>
      </c>
      <c r="C3">
        <v>230</v>
      </c>
      <c r="D3">
        <v>0.50998034992253505</v>
      </c>
      <c r="E3">
        <v>104.83395475638299</v>
      </c>
      <c r="F3">
        <v>2.3195678899305698</v>
      </c>
      <c r="G3">
        <v>-1733.5197412342623</v>
      </c>
      <c r="H3">
        <v>-1322.3102620965326</v>
      </c>
      <c r="I3">
        <v>310.78069692606999</v>
      </c>
      <c r="J3">
        <v>156.60277056305799</v>
      </c>
      <c r="K3">
        <v>45.195467315906299</v>
      </c>
      <c r="L3">
        <f t="shared" ref="L3:L34" si="0">K3/1000000</f>
        <v>4.5195467315906299E-5</v>
      </c>
      <c r="M3">
        <v>1.2698575296539487E-4</v>
      </c>
      <c r="N3">
        <v>8.1084445566554218E-6</v>
      </c>
      <c r="O3">
        <f t="shared" ref="O3:O34" si="1">N3*10</f>
        <v>8.1084445566554218E-5</v>
      </c>
      <c r="P3">
        <f>O3/1000000</f>
        <v>8.1084445566554219E-11</v>
      </c>
      <c r="Q3">
        <v>0</v>
      </c>
      <c r="R3" s="3">
        <v>5.0974794086584798E-9</v>
      </c>
      <c r="S3" s="3">
        <v>4.9055640274949301E-8</v>
      </c>
      <c r="T3" t="s">
        <v>0</v>
      </c>
      <c r="V3">
        <f>L3-$L$3</f>
        <v>0</v>
      </c>
      <c r="W3">
        <f t="shared" ref="W3:W34" si="2">L3*O3</f>
        <v>3.6646494094315845E-9</v>
      </c>
      <c r="X3">
        <f t="shared" ref="X3:X34" si="3">V3/W3</f>
        <v>0</v>
      </c>
    </row>
    <row r="4" spans="1:24" x14ac:dyDescent="0.25">
      <c r="A4">
        <v>2</v>
      </c>
      <c r="B4">
        <v>1048</v>
      </c>
      <c r="C4">
        <v>230</v>
      </c>
      <c r="D4">
        <v>0.50913257389395705</v>
      </c>
      <c r="E4">
        <v>104.85209419090199</v>
      </c>
      <c r="F4">
        <v>2.3202931858134401</v>
      </c>
      <c r="G4">
        <v>-1733.2064040653243</v>
      </c>
      <c r="H4">
        <v>-1323.181469827407</v>
      </c>
      <c r="I4">
        <v>310.35456552088499</v>
      </c>
      <c r="J4">
        <v>156.31885215225401</v>
      </c>
      <c r="K4">
        <v>45.1891574875023</v>
      </c>
      <c r="L4">
        <f t="shared" si="0"/>
        <v>4.5189157487502298E-5</v>
      </c>
      <c r="M4">
        <v>1.2644742356034524E-4</v>
      </c>
      <c r="N4">
        <v>8.1046542836343251E-6</v>
      </c>
      <c r="O4">
        <f t="shared" si="1"/>
        <v>8.1046542836343255E-5</v>
      </c>
      <c r="P4">
        <f t="shared" ref="P4:P67" si="4">O4/1000000</f>
        <v>8.1046542836343255E-11</v>
      </c>
      <c r="Q4" s="3">
        <v>2.6395371142850999E-9</v>
      </c>
      <c r="R4" s="3">
        <v>5.0581159395196897E-9</v>
      </c>
      <c r="S4" s="3">
        <v>4.9791936020519002E-8</v>
      </c>
      <c r="T4" t="s">
        <v>0</v>
      </c>
      <c r="V4">
        <f t="shared" ref="V4:V34" si="5">L4-$L$3</f>
        <v>-6.3098284040007482E-9</v>
      </c>
      <c r="W4">
        <f t="shared" si="2"/>
        <v>3.6624249880491164E-9</v>
      </c>
      <c r="X4">
        <f t="shared" si="3"/>
        <v>-1.7228553279836152</v>
      </c>
    </row>
    <row r="5" spans="1:24" x14ac:dyDescent="0.25">
      <c r="A5">
        <v>3</v>
      </c>
      <c r="B5">
        <v>1046</v>
      </c>
      <c r="C5">
        <v>230</v>
      </c>
      <c r="D5">
        <v>0.50828222719175598</v>
      </c>
      <c r="E5">
        <v>104.855737080927</v>
      </c>
      <c r="F5">
        <v>2.3209070828928602</v>
      </c>
      <c r="G5">
        <v>-1732.6475312137923</v>
      </c>
      <c r="H5">
        <v>-1323.6026095298132</v>
      </c>
      <c r="I5">
        <v>310.08219056512098</v>
      </c>
      <c r="J5">
        <v>156.25804830100799</v>
      </c>
      <c r="K5">
        <v>45.178774218842001</v>
      </c>
      <c r="L5">
        <f t="shared" si="0"/>
        <v>4.5178774218841998E-5</v>
      </c>
      <c r="M5">
        <v>1.26373055836258E-4</v>
      </c>
      <c r="N5">
        <v>8.1074468102169809E-6</v>
      </c>
      <c r="O5">
        <f t="shared" si="1"/>
        <v>8.1074468102169809E-5</v>
      </c>
      <c r="P5">
        <f t="shared" si="4"/>
        <v>8.1074468102169813E-11</v>
      </c>
      <c r="Q5" s="3">
        <v>3.1466885833509301E-9</v>
      </c>
      <c r="R5" s="3">
        <v>5.0506201123003202E-9</v>
      </c>
      <c r="S5" s="3">
        <v>4.9934381725950297E-8</v>
      </c>
      <c r="T5" t="s">
        <v>0</v>
      </c>
      <c r="V5">
        <f t="shared" si="5"/>
        <v>-1.6693097064300849E-8</v>
      </c>
      <c r="W5">
        <f t="shared" si="2"/>
        <v>3.6628450893006373E-9</v>
      </c>
      <c r="X5">
        <f t="shared" si="3"/>
        <v>-4.5574127917837046</v>
      </c>
    </row>
    <row r="6" spans="1:24" x14ac:dyDescent="0.25">
      <c r="A6">
        <v>4</v>
      </c>
      <c r="B6">
        <v>1044</v>
      </c>
      <c r="C6">
        <v>230</v>
      </c>
      <c r="D6">
        <v>0.50742929810575799</v>
      </c>
      <c r="E6">
        <v>104.859373839608</v>
      </c>
      <c r="F6">
        <v>2.3215216831658201</v>
      </c>
      <c r="G6">
        <v>-1732.089081916934</v>
      </c>
      <c r="H6">
        <v>-1324.0230689513485</v>
      </c>
      <c r="I6">
        <v>309.80982649325102</v>
      </c>
      <c r="J6">
        <v>156.19731471422401</v>
      </c>
      <c r="K6">
        <v>45.168380118945898</v>
      </c>
      <c r="L6">
        <f t="shared" si="0"/>
        <v>4.5168380118945901E-5</v>
      </c>
      <c r="M6">
        <v>1.2629954271652045E-4</v>
      </c>
      <c r="N6">
        <v>8.1102527257449541E-6</v>
      </c>
      <c r="O6">
        <f t="shared" si="1"/>
        <v>8.1102527257449544E-5</v>
      </c>
      <c r="P6">
        <f t="shared" si="4"/>
        <v>8.110252725744955E-11</v>
      </c>
      <c r="Q6" s="3">
        <v>3.6530634071025401E-9</v>
      </c>
      <c r="R6" s="3">
        <v>5.0431751647626598E-9</v>
      </c>
      <c r="S6" s="3">
        <v>5.0074830843858402E-8</v>
      </c>
      <c r="T6" t="s">
        <v>0</v>
      </c>
      <c r="V6">
        <f t="shared" si="5"/>
        <v>-2.708719696039799E-8</v>
      </c>
      <c r="W6">
        <f t="shared" si="2"/>
        <v>3.663269779771652E-9</v>
      </c>
      <c r="X6">
        <f t="shared" si="3"/>
        <v>-7.394267577553749</v>
      </c>
    </row>
    <row r="7" spans="1:24" x14ac:dyDescent="0.25">
      <c r="A7">
        <v>5</v>
      </c>
      <c r="B7">
        <v>1042</v>
      </c>
      <c r="C7">
        <v>230</v>
      </c>
      <c r="D7">
        <v>0.506573774854579</v>
      </c>
      <c r="E7">
        <v>104.863003054622</v>
      </c>
      <c r="F7">
        <v>2.32213702973791</v>
      </c>
      <c r="G7">
        <v>-1731.5310323731196</v>
      </c>
      <c r="H7">
        <v>-1324.4428338880407</v>
      </c>
      <c r="I7">
        <v>309.53746605716401</v>
      </c>
      <c r="J7">
        <v>156.13663725307001</v>
      </c>
      <c r="K7">
        <v>45.157973759394302</v>
      </c>
      <c r="L7">
        <f t="shared" si="0"/>
        <v>4.51579737593943E-5</v>
      </c>
      <c r="M7">
        <v>1.2622686346482471E-4</v>
      </c>
      <c r="N7">
        <v>8.1130709135253164E-6</v>
      </c>
      <c r="O7">
        <f t="shared" si="1"/>
        <v>8.1130709135253168E-5</v>
      </c>
      <c r="P7">
        <f t="shared" si="4"/>
        <v>8.1130709135253165E-11</v>
      </c>
      <c r="Q7" s="3">
        <v>4.1586061355738497E-9</v>
      </c>
      <c r="R7" s="3">
        <v>5.0357807578016797E-9</v>
      </c>
      <c r="S7" s="3">
        <v>5.0213249755316098E-8</v>
      </c>
      <c r="T7" t="s">
        <v>0</v>
      </c>
      <c r="V7">
        <f t="shared" si="5"/>
        <v>-3.7493556511998365E-8</v>
      </c>
      <c r="W7">
        <f t="shared" si="2"/>
        <v>3.6636984342108141E-9</v>
      </c>
      <c r="X7">
        <f t="shared" si="3"/>
        <v>-10.233799856967414</v>
      </c>
    </row>
    <row r="8" spans="1:24" x14ac:dyDescent="0.25">
      <c r="A8">
        <v>6</v>
      </c>
      <c r="B8">
        <v>1040</v>
      </c>
      <c r="C8">
        <v>230</v>
      </c>
      <c r="D8">
        <v>0.505715645585045</v>
      </c>
      <c r="E8">
        <v>104.866623333318</v>
      </c>
      <c r="F8">
        <v>2.3227531707355502</v>
      </c>
      <c r="G8">
        <v>-1730.9733591476281</v>
      </c>
      <c r="H8">
        <v>-1324.8618910055891</v>
      </c>
      <c r="I8">
        <v>309.26510158172198</v>
      </c>
      <c r="J8">
        <v>156.076000513179</v>
      </c>
      <c r="K8">
        <v>45.1475536249554</v>
      </c>
      <c r="L8">
        <f t="shared" si="0"/>
        <v>4.5147553624955402E-5</v>
      </c>
      <c r="M8">
        <v>1.2615499629804397E-4</v>
      </c>
      <c r="N8">
        <v>8.1159001863429316E-6</v>
      </c>
      <c r="O8">
        <f t="shared" si="1"/>
        <v>8.1159001863429319E-5</v>
      </c>
      <c r="P8">
        <f t="shared" si="4"/>
        <v>8.1159001863429314E-11</v>
      </c>
      <c r="Q8" s="3">
        <v>4.6632677991274199E-9</v>
      </c>
      <c r="R8" s="3">
        <v>5.02843647178396E-9</v>
      </c>
      <c r="S8" s="3">
        <v>5.0349602438586801E-8</v>
      </c>
      <c r="T8" t="s">
        <v>0</v>
      </c>
      <c r="V8">
        <f t="shared" si="5"/>
        <v>-4.7913690950896447E-8</v>
      </c>
      <c r="W8">
        <f t="shared" si="2"/>
        <v>3.6641303887770305E-9</v>
      </c>
      <c r="X8">
        <f t="shared" si="3"/>
        <v>-13.076415374751035</v>
      </c>
    </row>
    <row r="9" spans="1:24" x14ac:dyDescent="0.25">
      <c r="A9">
        <v>7</v>
      </c>
      <c r="B9">
        <v>1038</v>
      </c>
      <c r="C9">
        <v>230</v>
      </c>
      <c r="D9">
        <v>0.50485489837166098</v>
      </c>
      <c r="E9">
        <v>104.870233303444</v>
      </c>
      <c r="F9">
        <v>2.3233701600819598</v>
      </c>
      <c r="G9">
        <v>-1730.4160391854139</v>
      </c>
      <c r="H9">
        <v>-1325.2802279445414</v>
      </c>
      <c r="I9">
        <v>308.99272489102901</v>
      </c>
      <c r="J9">
        <v>156.01538762994801</v>
      </c>
      <c r="K9">
        <v>45.137118099056799</v>
      </c>
      <c r="L9">
        <f t="shared" si="0"/>
        <v>4.5137118099056798E-5</v>
      </c>
      <c r="M9">
        <v>1.2608391821815901E-4</v>
      </c>
      <c r="N9">
        <v>8.1187392757260573E-6</v>
      </c>
      <c r="O9">
        <f t="shared" si="1"/>
        <v>8.1187392757260573E-5</v>
      </c>
      <c r="P9">
        <f t="shared" si="4"/>
        <v>8.1187392757260573E-11</v>
      </c>
      <c r="Q9" s="3">
        <v>5.1670068023812997E-9</v>
      </c>
      <c r="R9" s="3">
        <v>5.0211417956002499E-9</v>
      </c>
      <c r="S9" s="3">
        <v>5.0483850055604797E-8</v>
      </c>
      <c r="T9" t="s">
        <v>0</v>
      </c>
      <c r="V9">
        <f t="shared" si="5"/>
        <v>-5.8349216849500941E-8</v>
      </c>
      <c r="W9">
        <f t="shared" si="2"/>
        <v>3.664564935038979E-9</v>
      </c>
      <c r="X9">
        <f t="shared" si="3"/>
        <v>-15.922549575146304</v>
      </c>
    </row>
    <row r="10" spans="1:24" x14ac:dyDescent="0.25">
      <c r="A10">
        <v>8</v>
      </c>
      <c r="B10">
        <v>1036</v>
      </c>
      <c r="C10">
        <v>230</v>
      </c>
      <c r="D10">
        <v>0.50399152121605695</v>
      </c>
      <c r="E10">
        <v>104.873831613178</v>
      </c>
      <c r="F10">
        <v>2.3239880584131698</v>
      </c>
      <c r="G10">
        <v>-1729.8590498123688</v>
      </c>
      <c r="H10">
        <v>-1325.6978334276835</v>
      </c>
      <c r="I10">
        <v>308.72032722352998</v>
      </c>
      <c r="J10">
        <v>155.95478005235401</v>
      </c>
      <c r="K10">
        <v>45.126665446287603</v>
      </c>
      <c r="L10">
        <f t="shared" si="0"/>
        <v>4.5126665446287606E-5</v>
      </c>
      <c r="M10">
        <v>1.260136048201171E-4</v>
      </c>
      <c r="N10">
        <v>8.12158681922511E-6</v>
      </c>
      <c r="O10">
        <f t="shared" si="1"/>
        <v>8.1215868192251097E-5</v>
      </c>
      <c r="P10">
        <f t="shared" si="4"/>
        <v>8.1215868192251093E-11</v>
      </c>
      <c r="Q10" s="3">
        <v>5.6697898949638296E-9</v>
      </c>
      <c r="R10" s="3">
        <v>5.0138961145075703E-9</v>
      </c>
      <c r="S10" s="3">
        <v>5.0615950442607801E-8</v>
      </c>
      <c r="T10" t="s">
        <v>0</v>
      </c>
      <c r="V10">
        <f t="shared" si="5"/>
        <v>-6.8801869618692331E-8</v>
      </c>
      <c r="W10">
        <f t="shared" si="2"/>
        <v>3.6650013128415063E-9</v>
      </c>
      <c r="X10">
        <f t="shared" si="3"/>
        <v>-18.772672571118306</v>
      </c>
    </row>
    <row r="11" spans="1:24" x14ac:dyDescent="0.25">
      <c r="A11">
        <v>9</v>
      </c>
      <c r="B11">
        <v>1034</v>
      </c>
      <c r="C11">
        <v>230</v>
      </c>
      <c r="D11">
        <v>0.50312550204644002</v>
      </c>
      <c r="E11">
        <v>104.87741693037999</v>
      </c>
      <c r="F11">
        <v>2.3246069341654101</v>
      </c>
      <c r="G11">
        <v>-1729.3023687233454</v>
      </c>
      <c r="H11">
        <v>-1326.1146973728485</v>
      </c>
      <c r="I11">
        <v>308.44789913207899</v>
      </c>
      <c r="J11">
        <v>155.89415727681501</v>
      </c>
      <c r="K11">
        <v>45.1161937912889</v>
      </c>
      <c r="L11">
        <f t="shared" si="0"/>
        <v>4.5116193791288897E-5</v>
      </c>
      <c r="M11">
        <v>1.2594403006633656E-4</v>
      </c>
      <c r="N11">
        <v>8.1244413452006257E-6</v>
      </c>
      <c r="O11">
        <f t="shared" si="1"/>
        <v>8.1244413452006257E-5</v>
      </c>
      <c r="P11">
        <f t="shared" si="4"/>
        <v>8.1244413452006257E-11</v>
      </c>
      <c r="Q11" s="3">
        <v>6.1715932459088598E-9</v>
      </c>
      <c r="R11" s="3">
        <v>5.0066986962539601E-9</v>
      </c>
      <c r="S11" s="3">
        <v>5.07458574881803E-8</v>
      </c>
      <c r="T11" t="s">
        <v>0</v>
      </c>
      <c r="V11">
        <f t="shared" si="5"/>
        <v>-7.9273524617401805E-8</v>
      </c>
      <c r="W11">
        <f t="shared" si="2"/>
        <v>3.6654387017603128E-9</v>
      </c>
      <c r="X11">
        <f t="shared" si="3"/>
        <v>-21.627295139141463</v>
      </c>
    </row>
    <row r="12" spans="1:24" x14ac:dyDescent="0.25">
      <c r="A12">
        <v>10</v>
      </c>
      <c r="B12">
        <v>1032</v>
      </c>
      <c r="C12">
        <v>230</v>
      </c>
      <c r="D12">
        <v>0.50225682871700805</v>
      </c>
      <c r="E12">
        <v>104.880987940897</v>
      </c>
      <c r="F12">
        <v>2.3252268648796899</v>
      </c>
      <c r="G12">
        <v>-1728.7459739548246</v>
      </c>
      <c r="H12">
        <v>-1326.5308110134802</v>
      </c>
      <c r="I12">
        <v>308.17543036535602</v>
      </c>
      <c r="J12">
        <v>155.83349653117801</v>
      </c>
      <c r="K12">
        <v>45.105701093094901</v>
      </c>
      <c r="L12">
        <f t="shared" si="0"/>
        <v>4.5105701093094898E-5</v>
      </c>
      <c r="M12">
        <v>1.2587516602098075E-4</v>
      </c>
      <c r="N12">
        <v>8.1273012545086778E-6</v>
      </c>
      <c r="O12">
        <f t="shared" si="1"/>
        <v>8.1273012545086774E-5</v>
      </c>
      <c r="P12">
        <f t="shared" si="4"/>
        <v>8.127301254508677E-11</v>
      </c>
      <c r="Q12" s="3">
        <v>6.6724036540740504E-9</v>
      </c>
      <c r="R12" s="3">
        <v>4.9995486750639003E-9</v>
      </c>
      <c r="S12" s="3">
        <v>5.0873520369236798E-8</v>
      </c>
      <c r="T12" t="s">
        <v>0</v>
      </c>
      <c r="V12">
        <f t="shared" si="5"/>
        <v>-8.9766222811400861E-8</v>
      </c>
      <c r="W12">
        <f t="shared" si="2"/>
        <v>3.6658762107940359E-9</v>
      </c>
      <c r="X12">
        <f t="shared" si="3"/>
        <v>-24.486976005105564</v>
      </c>
    </row>
    <row r="13" spans="1:24" x14ac:dyDescent="0.25">
      <c r="A13">
        <v>11</v>
      </c>
      <c r="B13">
        <v>1030</v>
      </c>
      <c r="C13">
        <v>230</v>
      </c>
      <c r="D13">
        <v>0.50138548900740698</v>
      </c>
      <c r="E13">
        <v>104.884338255061</v>
      </c>
      <c r="F13">
        <v>2.3259454973305398</v>
      </c>
      <c r="G13">
        <v>-1728.1863919834466</v>
      </c>
      <c r="H13">
        <v>-1326.9591770941167</v>
      </c>
      <c r="I13">
        <v>307.89027731982497</v>
      </c>
      <c r="J13">
        <v>155.75141962813399</v>
      </c>
      <c r="K13">
        <v>45.093205483721</v>
      </c>
      <c r="L13">
        <f t="shared" si="0"/>
        <v>4.5093205483720998E-5</v>
      </c>
      <c r="M13">
        <v>1.2578812379587689E-4</v>
      </c>
      <c r="N13">
        <v>8.1289033704136786E-6</v>
      </c>
      <c r="O13">
        <f t="shared" si="1"/>
        <v>8.1289033704136786E-5</v>
      </c>
      <c r="P13">
        <f t="shared" si="4"/>
        <v>8.1289033704136788E-11</v>
      </c>
      <c r="Q13" s="3">
        <v>7.2489044459131101E-9</v>
      </c>
      <c r="R13" s="3">
        <v>4.9912955406289202E-9</v>
      </c>
      <c r="S13" s="3">
        <v>5.0942663923543597E-8</v>
      </c>
      <c r="T13" t="s">
        <v>0</v>
      </c>
      <c r="V13">
        <f t="shared" si="5"/>
        <v>-1.0226183218530063E-7</v>
      </c>
      <c r="W13">
        <f t="shared" si="2"/>
        <v>3.6655831003937618E-9</v>
      </c>
      <c r="X13">
        <f t="shared" si="3"/>
        <v>-27.897834910444541</v>
      </c>
    </row>
    <row r="14" spans="1:24" x14ac:dyDescent="0.25">
      <c r="A14">
        <v>12</v>
      </c>
      <c r="B14">
        <v>1028</v>
      </c>
      <c r="C14">
        <v>230</v>
      </c>
      <c r="D14">
        <v>0.50051147062214296</v>
      </c>
      <c r="E14">
        <v>104.88757175800799</v>
      </c>
      <c r="F14">
        <v>2.3267011382665799</v>
      </c>
      <c r="G14">
        <v>-1727.6254017489205</v>
      </c>
      <c r="H14">
        <v>-1327.3912699235393</v>
      </c>
      <c r="I14">
        <v>307.60030113774798</v>
      </c>
      <c r="J14">
        <v>155.66142040064901</v>
      </c>
      <c r="K14">
        <v>45.079950335241698</v>
      </c>
      <c r="L14">
        <f t="shared" si="0"/>
        <v>4.50799503352417E-5</v>
      </c>
      <c r="M14">
        <v>1.25694639073025E-4</v>
      </c>
      <c r="N14">
        <v>8.1300302962280271E-6</v>
      </c>
      <c r="O14">
        <f t="shared" si="1"/>
        <v>8.1300302962280274E-5</v>
      </c>
      <c r="P14">
        <f t="shared" si="4"/>
        <v>8.1300302962280273E-11</v>
      </c>
      <c r="Q14" s="3">
        <v>7.8503774700856902E-9</v>
      </c>
      <c r="R14" s="3">
        <v>4.9826699976348099E-9</v>
      </c>
      <c r="S14" s="3">
        <v>5.09884440399294E-8</v>
      </c>
      <c r="T14" t="s">
        <v>0</v>
      </c>
      <c r="V14">
        <f t="shared" si="5"/>
        <v>-1.1551698066459832E-7</v>
      </c>
      <c r="W14">
        <f t="shared" si="2"/>
        <v>3.6650136197796986E-9</v>
      </c>
      <c r="X14">
        <f t="shared" si="3"/>
        <v>-31.518840759871985</v>
      </c>
    </row>
    <row r="15" spans="1:24" x14ac:dyDescent="0.25">
      <c r="A15">
        <v>13</v>
      </c>
      <c r="B15">
        <v>1026</v>
      </c>
      <c r="C15">
        <v>230</v>
      </c>
      <c r="D15">
        <v>0.49963476119000899</v>
      </c>
      <c r="E15">
        <v>104.890764791493</v>
      </c>
      <c r="F15">
        <v>2.32745562499613</v>
      </c>
      <c r="G15">
        <v>-1727.0642932800656</v>
      </c>
      <c r="H15">
        <v>-1327.8219604774881</v>
      </c>
      <c r="I15">
        <v>307.31042050769901</v>
      </c>
      <c r="J15">
        <v>155.57184887403099</v>
      </c>
      <c r="K15">
        <v>45.066708754830799</v>
      </c>
      <c r="L15">
        <f t="shared" si="0"/>
        <v>4.5066708754830797E-5</v>
      </c>
      <c r="M15">
        <v>1.2560205391365308E-4</v>
      </c>
      <c r="N15">
        <v>8.1311729680326162E-6</v>
      </c>
      <c r="O15">
        <f t="shared" si="1"/>
        <v>8.1311729680326166E-5</v>
      </c>
      <c r="P15">
        <f t="shared" si="4"/>
        <v>8.131172968032617E-11</v>
      </c>
      <c r="Q15" s="3">
        <v>8.4464936138827693E-9</v>
      </c>
      <c r="R15" s="3">
        <v>4.9741218947285702E-9</v>
      </c>
      <c r="S15" s="3">
        <v>5.1032806537304599E-8</v>
      </c>
      <c r="T15" t="s">
        <v>0</v>
      </c>
      <c r="V15">
        <f t="shared" si="5"/>
        <v>-1.2875856107550141E-7</v>
      </c>
      <c r="W15">
        <f t="shared" si="2"/>
        <v>3.6644520398547902E-9</v>
      </c>
      <c r="X15">
        <f t="shared" si="3"/>
        <v>-35.137193685472191</v>
      </c>
    </row>
    <row r="16" spans="1:24" x14ac:dyDescent="0.25">
      <c r="A16">
        <v>14</v>
      </c>
      <c r="B16">
        <v>1024</v>
      </c>
      <c r="C16">
        <v>230</v>
      </c>
      <c r="D16">
        <v>0.49875534826350398</v>
      </c>
      <c r="E16">
        <v>104.89391760010901</v>
      </c>
      <c r="F16">
        <v>2.3282089645492299</v>
      </c>
      <c r="G16">
        <v>-1726.5030709136993</v>
      </c>
      <c r="H16">
        <v>-1328.2512578723283</v>
      </c>
      <c r="I16">
        <v>307.020632187003</v>
      </c>
      <c r="J16">
        <v>155.482701682407</v>
      </c>
      <c r="K16">
        <v>45.053480678619998</v>
      </c>
      <c r="L16">
        <f t="shared" si="0"/>
        <v>4.5053480678619999E-5</v>
      </c>
      <c r="M16">
        <v>1.2551036136642106E-4</v>
      </c>
      <c r="N16">
        <v>8.1323311895101709E-6</v>
      </c>
      <c r="O16">
        <f t="shared" si="1"/>
        <v>8.1323311895101712E-5</v>
      </c>
      <c r="P16">
        <f t="shared" si="4"/>
        <v>8.1323311895101707E-11</v>
      </c>
      <c r="Q16" s="3">
        <v>9.0372859055521408E-9</v>
      </c>
      <c r="R16" s="3">
        <v>4.9656506799821497E-9</v>
      </c>
      <c r="S16" s="3">
        <v>5.1075767395874601E-8</v>
      </c>
      <c r="T16" t="s">
        <v>0</v>
      </c>
      <c r="V16">
        <f t="shared" si="5"/>
        <v>-1.4198663728629988E-7</v>
      </c>
      <c r="W16">
        <f t="shared" si="2"/>
        <v>3.6638982611873531E-9</v>
      </c>
      <c r="X16">
        <f t="shared" si="3"/>
        <v>-38.752887543412989</v>
      </c>
    </row>
    <row r="17" spans="1:24" x14ac:dyDescent="0.25">
      <c r="A17">
        <v>15</v>
      </c>
      <c r="B17">
        <v>1022</v>
      </c>
      <c r="C17">
        <v>230</v>
      </c>
      <c r="D17">
        <v>0.49787321931822898</v>
      </c>
      <c r="E17">
        <v>104.897030432484</v>
      </c>
      <c r="F17">
        <v>2.3289611639993102</v>
      </c>
      <c r="G17">
        <v>-1725.9417390573399</v>
      </c>
      <c r="H17">
        <v>-1328.6791712690219</v>
      </c>
      <c r="I17">
        <v>306.73093293311001</v>
      </c>
      <c r="J17">
        <v>155.39397545345</v>
      </c>
      <c r="K17">
        <v>45.040266043919203</v>
      </c>
      <c r="L17">
        <f t="shared" si="0"/>
        <v>4.5040266043919204E-5</v>
      </c>
      <c r="M17">
        <v>1.2541955449646647E-4</v>
      </c>
      <c r="N17">
        <v>8.1335047662430297E-6</v>
      </c>
      <c r="O17">
        <f t="shared" si="1"/>
        <v>8.1335047662430297E-5</v>
      </c>
      <c r="P17">
        <f t="shared" si="4"/>
        <v>8.1335047662430291E-11</v>
      </c>
      <c r="Q17" s="3">
        <v>9.6227875393405292E-9</v>
      </c>
      <c r="R17" s="3">
        <v>4.9572557986060102E-9</v>
      </c>
      <c r="S17" s="3">
        <v>5.1117342559485998E-8</v>
      </c>
      <c r="T17" t="s">
        <v>0</v>
      </c>
      <c r="V17">
        <f t="shared" si="5"/>
        <v>-1.5520127198709479E-7</v>
      </c>
      <c r="W17">
        <f t="shared" si="2"/>
        <v>3.6633521854107091E-9</v>
      </c>
      <c r="X17">
        <f t="shared" si="3"/>
        <v>-42.365916278861604</v>
      </c>
    </row>
    <row r="18" spans="1:24" x14ac:dyDescent="0.25">
      <c r="A18">
        <v>16</v>
      </c>
      <c r="B18">
        <v>1020</v>
      </c>
      <c r="C18">
        <v>230</v>
      </c>
      <c r="D18">
        <v>0.49698836175231498</v>
      </c>
      <c r="E18">
        <v>104.900103541099</v>
      </c>
      <c r="F18">
        <v>2.3297122304575102</v>
      </c>
      <c r="G18">
        <v>-1725.3803021858921</v>
      </c>
      <c r="H18">
        <v>-1329.105709868973</v>
      </c>
      <c r="I18">
        <v>306.44131950424799</v>
      </c>
      <c r="J18">
        <v>155.30566680970901</v>
      </c>
      <c r="K18">
        <v>45.027064789241898</v>
      </c>
      <c r="L18">
        <f t="shared" si="0"/>
        <v>4.5027064789241898E-5</v>
      </c>
      <c r="M18">
        <v>1.2532962638736521E-4</v>
      </c>
      <c r="N18">
        <v>8.1346935057620407E-6</v>
      </c>
      <c r="O18">
        <f t="shared" si="1"/>
        <v>8.1346935057620407E-5</v>
      </c>
      <c r="P18">
        <f t="shared" si="4"/>
        <v>8.134693505762041E-11</v>
      </c>
      <c r="Q18" s="3">
        <v>1.0203031862117101E-8</v>
      </c>
      <c r="R18" s="3">
        <v>4.9489366932479503E-9</v>
      </c>
      <c r="S18" s="3">
        <v>5.1157547932619299E-8</v>
      </c>
      <c r="T18" t="s">
        <v>0</v>
      </c>
      <c r="V18">
        <f t="shared" si="5"/>
        <v>-1.6840252666440079E-7</v>
      </c>
      <c r="W18">
        <f t="shared" si="2"/>
        <v>3.662813715245727E-9</v>
      </c>
      <c r="X18">
        <f t="shared" si="3"/>
        <v>-45.976273912991829</v>
      </c>
    </row>
    <row r="19" spans="1:24" x14ac:dyDescent="0.25">
      <c r="A19">
        <v>17</v>
      </c>
      <c r="B19">
        <v>1018</v>
      </c>
      <c r="C19">
        <v>230</v>
      </c>
      <c r="D19">
        <v>0.49610076288580202</v>
      </c>
      <c r="E19">
        <v>104.90313718206799</v>
      </c>
      <c r="F19">
        <v>2.3304621710724001</v>
      </c>
      <c r="G19">
        <v>-1724.8187648380024</v>
      </c>
      <c r="H19">
        <v>-1329.5308829102698</v>
      </c>
      <c r="I19">
        <v>306.15178865951401</v>
      </c>
      <c r="J19">
        <v>155.21777236886999</v>
      </c>
      <c r="K19">
        <v>45.013876854218601</v>
      </c>
      <c r="L19">
        <f t="shared" si="0"/>
        <v>4.5013876854218599E-5</v>
      </c>
      <c r="M19">
        <v>1.252405701422617E-4</v>
      </c>
      <c r="N19">
        <v>8.1358972175282282E-6</v>
      </c>
      <c r="O19">
        <f t="shared" si="1"/>
        <v>8.1358972175282282E-5</v>
      </c>
      <c r="P19">
        <f t="shared" si="4"/>
        <v>8.1358972175282278E-11</v>
      </c>
      <c r="Q19" s="3">
        <v>1.07780523635111E-8</v>
      </c>
      <c r="R19" s="3">
        <v>4.94069280423713E-9</v>
      </c>
      <c r="S19" s="3">
        <v>5.1196399374170798E-8</v>
      </c>
      <c r="T19" t="s">
        <v>0</v>
      </c>
      <c r="V19">
        <f t="shared" si="5"/>
        <v>-1.8159046168769938E-7</v>
      </c>
      <c r="W19">
        <f t="shared" si="2"/>
        <v>3.6622827544839541E-9</v>
      </c>
      <c r="X19">
        <f t="shared" si="3"/>
        <v>-49.583954560954425</v>
      </c>
    </row>
    <row r="20" spans="1:24" x14ac:dyDescent="0.25">
      <c r="A20">
        <v>18</v>
      </c>
      <c r="B20">
        <v>1016</v>
      </c>
      <c r="C20">
        <v>230</v>
      </c>
      <c r="D20">
        <v>0.495210409960051</v>
      </c>
      <c r="E20">
        <v>104.90613161496699</v>
      </c>
      <c r="F20">
        <v>2.3312109930229301</v>
      </c>
      <c r="G20">
        <v>-1724.2571316130745</v>
      </c>
      <c r="H20">
        <v>-1329.9546996637114</v>
      </c>
      <c r="I20">
        <v>305.86233715964897</v>
      </c>
      <c r="J20">
        <v>155.13028874524599</v>
      </c>
      <c r="K20">
        <v>45.000702179657097</v>
      </c>
      <c r="L20">
        <f t="shared" si="0"/>
        <v>4.5000702179657094E-5</v>
      </c>
      <c r="M20">
        <v>1.2515237888570808E-4</v>
      </c>
      <c r="N20">
        <v>8.1371157129957531E-6</v>
      </c>
      <c r="O20">
        <f t="shared" si="1"/>
        <v>8.1371157129957528E-5</v>
      </c>
      <c r="P20">
        <f t="shared" si="4"/>
        <v>8.1371157129957533E-11</v>
      </c>
      <c r="Q20" s="3">
        <v>1.13478826632557E-8</v>
      </c>
      <c r="R20" s="3">
        <v>4.9325235698658299E-9</v>
      </c>
      <c r="S20" s="3">
        <v>5.12339126960973E-8</v>
      </c>
      <c r="T20" t="s">
        <v>0</v>
      </c>
      <c r="V20">
        <f t="shared" si="5"/>
        <v>-1.9476513624920469E-7</v>
      </c>
      <c r="W20">
        <f t="shared" si="2"/>
        <v>3.6617592080192995E-9</v>
      </c>
      <c r="X20">
        <f t="shared" si="3"/>
        <v>-53.188952409177141</v>
      </c>
    </row>
    <row r="21" spans="1:24" x14ac:dyDescent="0.25">
      <c r="A21">
        <v>19</v>
      </c>
      <c r="B21">
        <v>1014</v>
      </c>
      <c r="C21">
        <v>230</v>
      </c>
      <c r="D21">
        <v>0.494317290137125</v>
      </c>
      <c r="E21">
        <v>104.90908710262499</v>
      </c>
      <c r="F21">
        <v>2.3319587035170701</v>
      </c>
      <c r="G21">
        <v>-1723.695407167686</v>
      </c>
      <c r="H21">
        <v>-1330.3771694289901</v>
      </c>
      <c r="I21">
        <v>305.57296176723401</v>
      </c>
      <c r="J21">
        <v>155.043212550313</v>
      </c>
      <c r="K21">
        <v>44.987540707474999</v>
      </c>
      <c r="L21">
        <f t="shared" si="0"/>
        <v>4.4987540707474998E-5</v>
      </c>
      <c r="M21">
        <v>1.2506504576507377E-4</v>
      </c>
      <c r="N21">
        <v>8.1383488056072265E-6</v>
      </c>
      <c r="O21">
        <f t="shared" si="1"/>
        <v>8.1383488056072258E-5</v>
      </c>
      <c r="P21">
        <f t="shared" si="4"/>
        <v>8.1383488056072252E-11</v>
      </c>
      <c r="Q21" s="3">
        <v>1.19125564999697E-8</v>
      </c>
      <c r="R21" s="3">
        <v>4.9244284266438201E-9</v>
      </c>
      <c r="S21" s="3">
        <v>5.1270103657910202E-8</v>
      </c>
      <c r="T21" t="s">
        <v>0</v>
      </c>
      <c r="V21">
        <f t="shared" si="5"/>
        <v>-2.0792660843130083E-7</v>
      </c>
      <c r="W21">
        <f t="shared" si="2"/>
        <v>3.6612429818388561E-9</v>
      </c>
      <c r="X21">
        <f t="shared" si="3"/>
        <v>-56.791261727969193</v>
      </c>
    </row>
    <row r="22" spans="1:24" x14ac:dyDescent="0.25">
      <c r="A22">
        <v>20</v>
      </c>
      <c r="B22">
        <v>1012</v>
      </c>
      <c r="C22">
        <v>230</v>
      </c>
      <c r="D22">
        <v>0.493421390499165</v>
      </c>
      <c r="E22">
        <v>104.912003910949</v>
      </c>
      <c r="F22">
        <v>2.3327053097880901</v>
      </c>
      <c r="G22">
        <v>-1723.133596212627</v>
      </c>
      <c r="H22">
        <v>-1330.7983015311763</v>
      </c>
      <c r="I22">
        <v>305.28365924713103</v>
      </c>
      <c r="J22">
        <v>154.95654039358499</v>
      </c>
      <c r="K22">
        <v>44.974392380698902</v>
      </c>
      <c r="L22">
        <f t="shared" si="0"/>
        <v>4.4974392380698903E-5</v>
      </c>
      <c r="M22">
        <v>1.2497856395184807E-4</v>
      </c>
      <c r="N22">
        <v>8.13959631081576E-6</v>
      </c>
      <c r="O22">
        <f t="shared" si="1"/>
        <v>8.13959631081576E-5</v>
      </c>
      <c r="P22">
        <f t="shared" si="4"/>
        <v>8.1395963108157601E-11</v>
      </c>
      <c r="Q22" s="3">
        <v>1.24721077206883E-8</v>
      </c>
      <c r="R22" s="3">
        <v>4.9164068095402799E-9</v>
      </c>
      <c r="S22" s="3">
        <v>5.1304987963646502E-8</v>
      </c>
      <c r="T22" t="s">
        <v>0</v>
      </c>
      <c r="V22">
        <f t="shared" si="5"/>
        <v>-2.2107493520739571E-7</v>
      </c>
      <c r="W22">
        <f t="shared" si="2"/>
        <v>3.6607339830311723E-9</v>
      </c>
      <c r="X22">
        <f t="shared" si="3"/>
        <v>-60.390876865720948</v>
      </c>
    </row>
    <row r="23" spans="1:24" x14ac:dyDescent="0.25">
      <c r="A23">
        <v>21</v>
      </c>
      <c r="B23">
        <v>1010</v>
      </c>
      <c r="C23">
        <v>230</v>
      </c>
      <c r="D23">
        <v>0.49252269804777099</v>
      </c>
      <c r="E23">
        <v>104.91488230874801</v>
      </c>
      <c r="F23">
        <v>2.3334508190914902</v>
      </c>
      <c r="G23">
        <v>-1722.5717035097496</v>
      </c>
      <c r="H23">
        <v>-1331.2181053171214</v>
      </c>
      <c r="I23">
        <v>304.99442636685302</v>
      </c>
      <c r="J23">
        <v>154.870268883443</v>
      </c>
      <c r="K23">
        <v>44.961257143442197</v>
      </c>
      <c r="L23">
        <f t="shared" si="0"/>
        <v>4.4961257143442199E-5</v>
      </c>
      <c r="M23">
        <v>1.2489292664306153E-4</v>
      </c>
      <c r="N23">
        <v>8.1408580460997939E-6</v>
      </c>
      <c r="O23">
        <f t="shared" si="1"/>
        <v>8.1408580460997943E-5</v>
      </c>
      <c r="P23">
        <f t="shared" si="4"/>
        <v>8.1408580460997941E-11</v>
      </c>
      <c r="Q23" s="3">
        <v>1.30265702696915E-8</v>
      </c>
      <c r="R23" s="3">
        <v>4.9084581522307304E-9</v>
      </c>
      <c r="S23" s="3">
        <v>5.13385812581342E-8</v>
      </c>
      <c r="T23" t="s">
        <v>0</v>
      </c>
      <c r="V23">
        <f t="shared" si="5"/>
        <v>-2.342101724640998E-7</v>
      </c>
      <c r="W23">
        <f>L23*O23</f>
        <v>3.6602321197895328E-9</v>
      </c>
      <c r="X23">
        <f t="shared" si="3"/>
        <v>-63.987792248970024</v>
      </c>
    </row>
    <row r="24" spans="1:24" x14ac:dyDescent="0.25">
      <c r="A24">
        <v>22</v>
      </c>
      <c r="B24">
        <v>1008</v>
      </c>
      <c r="C24">
        <v>230</v>
      </c>
      <c r="D24">
        <v>0.49162119970339102</v>
      </c>
      <c r="E24">
        <v>104.917722567553</v>
      </c>
      <c r="F24">
        <v>2.3341952387015898</v>
      </c>
      <c r="G24">
        <v>-1722.0097338689727</v>
      </c>
      <c r="H24">
        <v>-1331.6365901519866</v>
      </c>
      <c r="I24">
        <v>304.70525989695602</v>
      </c>
      <c r="J24">
        <v>154.784394627978</v>
      </c>
      <c r="K24">
        <v>44.948134940894903</v>
      </c>
      <c r="L24">
        <f t="shared" si="0"/>
        <v>4.4948134940894901E-5</v>
      </c>
      <c r="M24">
        <v>1.2480812706261763E-4</v>
      </c>
      <c r="N24">
        <v>8.1421338309815473E-6</v>
      </c>
      <c r="O24">
        <f t="shared" si="1"/>
        <v>8.142133830981547E-5</v>
      </c>
      <c r="P24">
        <f t="shared" si="4"/>
        <v>8.1421338309815469E-11</v>
      </c>
      <c r="Q24" s="3">
        <v>1.35759781777968E-8</v>
      </c>
      <c r="R24" s="3">
        <v>4.9005818873333901E-9</v>
      </c>
      <c r="S24" s="3">
        <v>5.1370899123874798E-8</v>
      </c>
      <c r="T24" t="s">
        <v>0</v>
      </c>
      <c r="V24">
        <f t="shared" si="5"/>
        <v>-2.4733237501139722E-7</v>
      </c>
      <c r="W24">
        <f t="shared" si="2"/>
        <v>3.6597373014178413E-9</v>
      </c>
      <c r="X24">
        <f t="shared" si="3"/>
        <v>-67.582002379126138</v>
      </c>
    </row>
    <row r="25" spans="1:24" x14ac:dyDescent="0.25">
      <c r="A25">
        <v>23</v>
      </c>
      <c r="B25">
        <v>1006</v>
      </c>
      <c r="C25">
        <v>230</v>
      </c>
      <c r="D25">
        <v>0.49071688230465599</v>
      </c>
      <c r="E25">
        <v>104.92052496144601</v>
      </c>
      <c r="F25">
        <v>2.3349385759081902</v>
      </c>
      <c r="G25">
        <v>-1721.4476921453872</v>
      </c>
      <c r="H25">
        <v>-1332.0537654159739</v>
      </c>
      <c r="I25">
        <v>304.41615661135302</v>
      </c>
      <c r="J25">
        <v>154.69891423569001</v>
      </c>
      <c r="K25">
        <v>44.935025719311199</v>
      </c>
      <c r="L25">
        <f t="shared" si="0"/>
        <v>4.4935025719311198E-5</v>
      </c>
      <c r="M25">
        <v>1.2472415846234217E-4</v>
      </c>
      <c r="N25">
        <v>8.1434234870400774E-6</v>
      </c>
      <c r="O25">
        <f t="shared" si="1"/>
        <v>8.1434234870400777E-5</v>
      </c>
      <c r="P25">
        <f t="shared" si="4"/>
        <v>8.1434234870400772E-11</v>
      </c>
      <c r="Q25" s="3">
        <v>1.4120365553038501E-8</v>
      </c>
      <c r="R25" s="3">
        <v>4.8927774466222797E-9</v>
      </c>
      <c r="S25" s="3">
        <v>5.1401957078267898E-8</v>
      </c>
      <c r="T25" t="s">
        <v>0</v>
      </c>
      <c r="V25">
        <f>L25-$L$3</f>
        <v>-2.6044159659510056E-7</v>
      </c>
      <c r="W25">
        <f t="shared" si="2"/>
        <v>3.6592494383338876E-9</v>
      </c>
      <c r="X25">
        <f>V25/W25</f>
        <v>-71.173501829840717</v>
      </c>
    </row>
    <row r="26" spans="1:24" x14ac:dyDescent="0.25">
      <c r="A26">
        <v>24</v>
      </c>
      <c r="B26">
        <v>1004</v>
      </c>
      <c r="C26">
        <v>230</v>
      </c>
      <c r="D26">
        <v>0.48980973260776001</v>
      </c>
      <c r="E26">
        <v>104.92328976688999</v>
      </c>
      <c r="F26">
        <v>2.3356808380149698</v>
      </c>
      <c r="G26">
        <v>-1720.8855832362176</v>
      </c>
      <c r="H26">
        <v>-1332.4696405009238</v>
      </c>
      <c r="I26">
        <v>304.12711328762703</v>
      </c>
      <c r="J26">
        <v>154.61382431625401</v>
      </c>
      <c r="K26">
        <v>44.921929425965999</v>
      </c>
      <c r="L26">
        <f t="shared" si="0"/>
        <v>4.4921929425965998E-5</v>
      </c>
      <c r="M26">
        <v>1.2464101412346584E-4</v>
      </c>
      <c r="N26">
        <v>8.1447268379133954E-6</v>
      </c>
      <c r="O26">
        <f t="shared" si="1"/>
        <v>8.1447268379133947E-5</v>
      </c>
      <c r="P26">
        <f t="shared" si="4"/>
        <v>8.1447268379133943E-11</v>
      </c>
      <c r="Q26" s="3">
        <v>1.4659766568944599E-8</v>
      </c>
      <c r="R26" s="3">
        <v>4.88504426127017E-9</v>
      </c>
      <c r="S26" s="3">
        <v>5.14317705691596E-8</v>
      </c>
      <c r="T26" t="s">
        <v>0</v>
      </c>
      <c r="V26">
        <f t="shared" si="5"/>
        <v>-2.7353788994030029E-7</v>
      </c>
      <c r="W26">
        <f t="shared" si="2"/>
        <v>3.6587684420651671E-9</v>
      </c>
      <c r="X26">
        <f t="shared" si="3"/>
        <v>-74.762285252986302</v>
      </c>
    </row>
    <row r="27" spans="1:24" x14ac:dyDescent="0.25">
      <c r="A27">
        <v>25</v>
      </c>
      <c r="B27">
        <v>1002</v>
      </c>
      <c r="C27">
        <v>230</v>
      </c>
      <c r="D27">
        <v>0.48889973728580899</v>
      </c>
      <c r="E27">
        <v>104.924716895595</v>
      </c>
      <c r="F27">
        <v>2.3373178982338598</v>
      </c>
      <c r="G27">
        <v>-1720.3017171567242</v>
      </c>
      <c r="H27">
        <v>-1333.0083450480602</v>
      </c>
      <c r="I27">
        <v>303.72377532734498</v>
      </c>
      <c r="J27">
        <v>154.40883549500299</v>
      </c>
      <c r="K27">
        <v>44.891076637405199</v>
      </c>
      <c r="L27">
        <f t="shared" si="0"/>
        <v>4.4891076637405197E-5</v>
      </c>
      <c r="M27">
        <v>1.2449060653809668E-4</v>
      </c>
      <c r="N27">
        <v>8.1406242308334224E-6</v>
      </c>
      <c r="O27">
        <f t="shared" si="1"/>
        <v>8.1406242308334218E-5</v>
      </c>
      <c r="P27">
        <f t="shared" si="4"/>
        <v>8.1406242308334218E-11</v>
      </c>
      <c r="Q27" s="3">
        <v>1.61052955301602E-8</v>
      </c>
      <c r="R27" s="3">
        <v>4.8683486172209396E-9</v>
      </c>
      <c r="S27" s="3">
        <v>5.1482524926037E-8</v>
      </c>
      <c r="T27" t="s">
        <v>0</v>
      </c>
      <c r="V27">
        <f t="shared" si="5"/>
        <v>-3.0439067850110158E-7</v>
      </c>
      <c r="W27">
        <f t="shared" si="2"/>
        <v>3.6544138622266087E-9</v>
      </c>
      <c r="X27">
        <f t="shared" si="3"/>
        <v>-83.293980916446742</v>
      </c>
    </row>
    <row r="28" spans="1:24" x14ac:dyDescent="0.25">
      <c r="A28">
        <v>26</v>
      </c>
      <c r="B28">
        <v>1000</v>
      </c>
      <c r="C28">
        <v>230</v>
      </c>
      <c r="D28">
        <v>0.48798688292817199</v>
      </c>
      <c r="E28">
        <v>104.92657108736699</v>
      </c>
      <c r="F28">
        <v>2.3386685153240698</v>
      </c>
      <c r="G28">
        <v>-1719.725739415996</v>
      </c>
      <c r="H28">
        <v>-1333.5057274806791</v>
      </c>
      <c r="I28">
        <v>303.35782267236198</v>
      </c>
      <c r="J28">
        <v>154.24243601198799</v>
      </c>
      <c r="K28">
        <v>44.865944189968999</v>
      </c>
      <c r="L28">
        <f t="shared" si="0"/>
        <v>4.4865944189968999E-5</v>
      </c>
      <c r="M28">
        <v>1.2436339453357053E-4</v>
      </c>
      <c r="N28">
        <v>8.138280355927715E-6</v>
      </c>
      <c r="O28">
        <f t="shared" si="1"/>
        <v>8.1382803559277157E-5</v>
      </c>
      <c r="P28">
        <f t="shared" si="4"/>
        <v>8.1382803559277159E-11</v>
      </c>
      <c r="Q28" s="3">
        <v>1.72703885177209E-8</v>
      </c>
      <c r="R28" s="3">
        <v>4.8544937453932899E-9</v>
      </c>
      <c r="S28" s="3">
        <v>5.1528893571838699E-8</v>
      </c>
      <c r="T28" t="s">
        <v>0</v>
      </c>
      <c r="V28">
        <f t="shared" si="5"/>
        <v>-3.2952312593729946E-7</v>
      </c>
      <c r="W28">
        <f t="shared" si="2"/>
        <v>3.6513163225137393E-9</v>
      </c>
      <c r="X28">
        <f t="shared" si="3"/>
        <v>-90.247761856589875</v>
      </c>
    </row>
    <row r="29" spans="1:24" x14ac:dyDescent="0.25">
      <c r="A29">
        <v>27</v>
      </c>
      <c r="B29">
        <v>998</v>
      </c>
      <c r="C29">
        <v>230</v>
      </c>
      <c r="D29">
        <v>0.48707115603980999</v>
      </c>
      <c r="E29">
        <v>104.929174248102</v>
      </c>
      <c r="F29">
        <v>2.3399097381945899</v>
      </c>
      <c r="G29">
        <v>-1719.1630810593585</v>
      </c>
      <c r="H29">
        <v>-1334.0499634100283</v>
      </c>
      <c r="I29">
        <v>302.96433752848202</v>
      </c>
      <c r="J29">
        <v>154.04815434763401</v>
      </c>
      <c r="K29">
        <v>44.843257214298397</v>
      </c>
      <c r="L29">
        <f t="shared" si="0"/>
        <v>4.4843257214298394E-5</v>
      </c>
      <c r="M29">
        <v>1.2418830017942777E-4</v>
      </c>
      <c r="N29">
        <v>8.1282714339254858E-6</v>
      </c>
      <c r="O29">
        <f t="shared" si="1"/>
        <v>8.1282714339254861E-5</v>
      </c>
      <c r="P29">
        <f t="shared" si="4"/>
        <v>8.128271433925486E-11</v>
      </c>
      <c r="Q29" s="3">
        <v>1.8926455405095201E-8</v>
      </c>
      <c r="R29" s="3">
        <v>4.8328788084240202E-9</v>
      </c>
      <c r="S29" s="3">
        <v>5.1438323136384501E-8</v>
      </c>
      <c r="T29" t="s">
        <v>0</v>
      </c>
      <c r="V29">
        <f t="shared" si="5"/>
        <v>-3.5221010160790443E-7</v>
      </c>
      <c r="W29">
        <f t="shared" si="2"/>
        <v>3.6449816661915461E-9</v>
      </c>
      <c r="X29">
        <f t="shared" si="3"/>
        <v>-96.628771791851193</v>
      </c>
    </row>
    <row r="30" spans="1:24" x14ac:dyDescent="0.25">
      <c r="A30">
        <v>28</v>
      </c>
      <c r="B30">
        <v>996</v>
      </c>
      <c r="C30">
        <v>230</v>
      </c>
      <c r="D30">
        <v>0.486152543040617</v>
      </c>
      <c r="E30">
        <v>104.932605326496</v>
      </c>
      <c r="F30">
        <v>2.34107850186636</v>
      </c>
      <c r="G30">
        <v>-1718.6151515337265</v>
      </c>
      <c r="H30">
        <v>-1334.6506927355349</v>
      </c>
      <c r="I30">
        <v>302.53670472220801</v>
      </c>
      <c r="J30">
        <v>153.817574362653</v>
      </c>
      <c r="K30">
        <v>44.822335194160203</v>
      </c>
      <c r="L30">
        <f t="shared" si="0"/>
        <v>4.4822335194160201E-5</v>
      </c>
      <c r="M30">
        <v>1.2396033324435667E-4</v>
      </c>
      <c r="N30">
        <v>8.1098005400064363E-6</v>
      </c>
      <c r="O30">
        <f t="shared" si="1"/>
        <v>8.1098005400064363E-5</v>
      </c>
      <c r="P30">
        <f t="shared" si="4"/>
        <v>8.1098005400064367E-11</v>
      </c>
      <c r="Q30" s="3">
        <v>2.1194379664627399E-8</v>
      </c>
      <c r="R30" s="3">
        <v>4.8022111788811898E-9</v>
      </c>
      <c r="S30" s="3">
        <v>5.1212485161576003E-8</v>
      </c>
      <c r="T30" t="s">
        <v>0</v>
      </c>
      <c r="V30">
        <f t="shared" si="5"/>
        <v>-3.7313212174609777E-7</v>
      </c>
      <c r="W30">
        <f t="shared" si="2"/>
        <v>3.635001981619499E-9</v>
      </c>
      <c r="X30">
        <f t="shared" si="3"/>
        <v>-102.64977120586234</v>
      </c>
    </row>
    <row r="31" spans="1:24" x14ac:dyDescent="0.25">
      <c r="A31">
        <v>29</v>
      </c>
      <c r="B31">
        <v>994</v>
      </c>
      <c r="C31">
        <v>230</v>
      </c>
      <c r="D31">
        <v>0.48523103026476999</v>
      </c>
      <c r="E31">
        <v>104.936112882242</v>
      </c>
      <c r="F31">
        <v>2.3426976370204202</v>
      </c>
      <c r="G31">
        <v>-1718.0693863688793</v>
      </c>
      <c r="H31">
        <v>-1335.2974356313471</v>
      </c>
      <c r="I31">
        <v>302.07311741903601</v>
      </c>
      <c r="J31">
        <v>153.52965950686701</v>
      </c>
      <c r="K31">
        <v>44.7928538553127</v>
      </c>
      <c r="L31">
        <f t="shared" si="0"/>
        <v>4.4792853855312702E-5</v>
      </c>
      <c r="M31">
        <v>1.2372659154260765E-4</v>
      </c>
      <c r="N31">
        <v>8.0914334834768166E-6</v>
      </c>
      <c r="O31">
        <f t="shared" si="1"/>
        <v>8.0914334834768166E-5</v>
      </c>
      <c r="P31">
        <f t="shared" si="4"/>
        <v>8.0914334834768162E-11</v>
      </c>
      <c r="Q31" s="3">
        <v>2.42171944588944E-8</v>
      </c>
      <c r="R31" s="3">
        <v>4.7662107726366202E-9</v>
      </c>
      <c r="S31" s="3">
        <v>5.1147199193549598E-8</v>
      </c>
      <c r="T31" t="s">
        <v>0</v>
      </c>
      <c r="V31">
        <f t="shared" si="5"/>
        <v>-4.0261346059359675E-7</v>
      </c>
      <c r="W31">
        <f t="shared" si="2"/>
        <v>3.6243839750536082E-9</v>
      </c>
      <c r="X31">
        <f t="shared" si="3"/>
        <v>-111.08465972831748</v>
      </c>
    </row>
    <row r="32" spans="1:24" x14ac:dyDescent="0.25">
      <c r="A32">
        <v>30</v>
      </c>
      <c r="B32">
        <v>992</v>
      </c>
      <c r="C32">
        <v>230</v>
      </c>
      <c r="D32">
        <v>0.48430660396000302</v>
      </c>
      <c r="E32">
        <v>104.939511206907</v>
      </c>
      <c r="F32">
        <v>2.3442948611174401</v>
      </c>
      <c r="G32">
        <v>-1717.5226949682392</v>
      </c>
      <c r="H32">
        <v>-1335.9363353142817</v>
      </c>
      <c r="I32">
        <v>301.61353171873401</v>
      </c>
      <c r="J32">
        <v>153.247054007635</v>
      </c>
      <c r="K32">
        <v>44.763785028683202</v>
      </c>
      <c r="L32">
        <f t="shared" si="0"/>
        <v>4.4763785028683204E-5</v>
      </c>
      <c r="M32">
        <v>1.2349747526557988E-4</v>
      </c>
      <c r="N32">
        <v>8.0732722491257013E-6</v>
      </c>
      <c r="O32">
        <f t="shared" si="1"/>
        <v>8.0732722491257006E-5</v>
      </c>
      <c r="P32">
        <f t="shared" si="4"/>
        <v>8.0732722491257005E-11</v>
      </c>
      <c r="Q32" s="3">
        <v>2.71788276455249E-8</v>
      </c>
      <c r="R32" s="3">
        <v>4.7308029021474299E-9</v>
      </c>
      <c r="S32" s="3">
        <v>5.1076789434399501E-8</v>
      </c>
      <c r="T32" t="s">
        <v>0</v>
      </c>
      <c r="V32">
        <f t="shared" si="5"/>
        <v>-4.3168228722309434E-7</v>
      </c>
      <c r="W32">
        <f t="shared" si="2"/>
        <v>3.6139022343789663E-9</v>
      </c>
      <c r="X32">
        <f t="shared" si="3"/>
        <v>-119.45046081117275</v>
      </c>
    </row>
    <row r="33" spans="1:24" x14ac:dyDescent="0.25">
      <c r="A33">
        <v>31</v>
      </c>
      <c r="B33">
        <v>990</v>
      </c>
      <c r="C33">
        <v>230</v>
      </c>
      <c r="D33">
        <v>0.48337925028697898</v>
      </c>
      <c r="E33">
        <v>104.942804330136</v>
      </c>
      <c r="F33">
        <v>2.3458709520551202</v>
      </c>
      <c r="G33">
        <v>-1716.9751381094145</v>
      </c>
      <c r="H33">
        <v>-1336.5676537248862</v>
      </c>
      <c r="I33">
        <v>301.15780737404702</v>
      </c>
      <c r="J33">
        <v>152.96958379489899</v>
      </c>
      <c r="K33">
        <v>44.735113940602702</v>
      </c>
      <c r="L33">
        <f t="shared" si="0"/>
        <v>4.4735113940602699E-5</v>
      </c>
      <c r="M33">
        <v>1.2327283547223117E-4</v>
      </c>
      <c r="N33">
        <v>8.0553065022234768E-6</v>
      </c>
      <c r="O33">
        <f t="shared" si="1"/>
        <v>8.0553065022234775E-5</v>
      </c>
      <c r="P33">
        <f t="shared" si="4"/>
        <v>8.0553065022234771E-11</v>
      </c>
      <c r="Q33" s="3">
        <v>3.0081135055244002E-8</v>
      </c>
      <c r="R33" s="3">
        <v>4.6959646795316803E-9</v>
      </c>
      <c r="S33" s="3">
        <v>5.1001408283147397E-8</v>
      </c>
      <c r="T33" t="s">
        <v>0</v>
      </c>
      <c r="V33">
        <f t="shared" si="5"/>
        <v>-4.6035337530360014E-7</v>
      </c>
      <c r="W33">
        <f t="shared" si="2"/>
        <v>3.6035505420344507E-9</v>
      </c>
      <c r="X33">
        <f t="shared" si="3"/>
        <v>-127.74994271169544</v>
      </c>
    </row>
    <row r="34" spans="1:24" x14ac:dyDescent="0.25">
      <c r="A34">
        <v>32</v>
      </c>
      <c r="B34">
        <v>988</v>
      </c>
      <c r="C34">
        <v>230</v>
      </c>
      <c r="D34">
        <v>0.48244895531856002</v>
      </c>
      <c r="E34">
        <v>104.94599608461399</v>
      </c>
      <c r="F34">
        <v>2.3474266619934698</v>
      </c>
      <c r="G34">
        <v>-1716.4267734846735</v>
      </c>
      <c r="H34">
        <v>-1337.1916427098797</v>
      </c>
      <c r="I34">
        <v>300.70580880529201</v>
      </c>
      <c r="J34">
        <v>152.69708128232099</v>
      </c>
      <c r="K34">
        <v>44.7068263233799</v>
      </c>
      <c r="L34">
        <f t="shared" si="0"/>
        <v>4.4706826323379901E-5</v>
      </c>
      <c r="M34">
        <v>1.2305252883522343E-4</v>
      </c>
      <c r="N34">
        <v>8.0375261147728712E-6</v>
      </c>
      <c r="O34">
        <f t="shared" si="1"/>
        <v>8.0375261147728715E-5</v>
      </c>
      <c r="P34">
        <f t="shared" si="4"/>
        <v>8.0375261147728715E-11</v>
      </c>
      <c r="Q34" s="3">
        <v>3.2925894738045998E-8</v>
      </c>
      <c r="R34" s="3">
        <v>4.6616739701640396E-9</v>
      </c>
      <c r="S34" s="3">
        <v>5.0921198203127898E-8</v>
      </c>
      <c r="T34" t="s">
        <v>0</v>
      </c>
      <c r="V34">
        <f t="shared" si="5"/>
        <v>-4.8864099252639742E-7</v>
      </c>
      <c r="W34">
        <f t="shared" si="2"/>
        <v>3.5933228408278122E-9</v>
      </c>
      <c r="X34">
        <f t="shared" si="3"/>
        <v>-135.98583099030051</v>
      </c>
    </row>
    <row r="35" spans="1:24" x14ac:dyDescent="0.25">
      <c r="A35">
        <v>33</v>
      </c>
      <c r="B35">
        <v>986</v>
      </c>
      <c r="C35">
        <v>230</v>
      </c>
      <c r="D35">
        <v>0.48151570503911501</v>
      </c>
      <c r="E35">
        <v>104.949090115834</v>
      </c>
      <c r="F35">
        <v>2.3489627185497599</v>
      </c>
      <c r="G35">
        <v>-1715.877655859236</v>
      </c>
      <c r="H35">
        <v>-1337.8085444918534</v>
      </c>
      <c r="I35">
        <v>300.25740489011002</v>
      </c>
      <c r="J35">
        <v>152.42938506789599</v>
      </c>
      <c r="K35">
        <v>44.6789083909471</v>
      </c>
      <c r="L35">
        <f t="shared" ref="L35:L66" si="6">K35/1000000</f>
        <v>4.46789083909471E-5</v>
      </c>
      <c r="M35">
        <v>1.2283641739300446E-4</v>
      </c>
      <c r="N35">
        <v>8.0199211567793289E-6</v>
      </c>
      <c r="O35">
        <f t="shared" ref="O35:O66" si="7">N35*10</f>
        <v>8.0199211567793296E-5</v>
      </c>
      <c r="P35">
        <f t="shared" si="4"/>
        <v>8.0199211567793298E-11</v>
      </c>
      <c r="Q35" s="3">
        <v>3.5714809813041199E-8</v>
      </c>
      <c r="R35" s="3">
        <v>4.6279093572870602E-9</v>
      </c>
      <c r="S35" s="3">
        <v>5.0836292248862998E-8</v>
      </c>
      <c r="T35" t="s">
        <v>0</v>
      </c>
      <c r="V35">
        <f t="shared" ref="V35:V66" si="8">L35-$L$3</f>
        <v>-5.1655892495919867E-7</v>
      </c>
      <c r="W35">
        <f t="shared" ref="W35:W66" si="9">L35*O35</f>
        <v>3.5832132266636218E-9</v>
      </c>
      <c r="X35">
        <f t="shared" ref="X35:X66" si="10">V35/W35</f>
        <v>-144.16081106068413</v>
      </c>
    </row>
    <row r="36" spans="1:24" x14ac:dyDescent="0.25">
      <c r="A36">
        <v>34</v>
      </c>
      <c r="B36">
        <v>984</v>
      </c>
      <c r="C36">
        <v>230</v>
      </c>
      <c r="D36">
        <v>0.48057948534383399</v>
      </c>
      <c r="E36">
        <v>104.952089891188</v>
      </c>
      <c r="F36">
        <v>2.3504798259294399</v>
      </c>
      <c r="G36">
        <v>-1715.3278372184784</v>
      </c>
      <c r="H36">
        <v>-1338.4185921116987</v>
      </c>
      <c r="I36">
        <v>299.81246876409301</v>
      </c>
      <c r="J36">
        <v>152.16633965003999</v>
      </c>
      <c r="K36">
        <v>44.651346815830301</v>
      </c>
      <c r="L36">
        <f t="shared" si="6"/>
        <v>4.4651346815830303E-5</v>
      </c>
      <c r="M36">
        <v>1.2262436831442052E-4</v>
      </c>
      <c r="N36">
        <v>8.0024818878533976E-6</v>
      </c>
      <c r="O36">
        <f t="shared" si="7"/>
        <v>8.0024818878533983E-5</v>
      </c>
      <c r="P36">
        <f t="shared" si="4"/>
        <v>8.0024818878533989E-11</v>
      </c>
      <c r="Q36" s="3">
        <v>3.8449511134538197E-8</v>
      </c>
      <c r="R36" s="3">
        <v>4.5946501085101401E-9</v>
      </c>
      <c r="S36" s="3">
        <v>5.0746814556182398E-8</v>
      </c>
      <c r="T36" t="s">
        <v>0</v>
      </c>
      <c r="V36">
        <f t="shared" si="8"/>
        <v>-5.4412050007599563E-7</v>
      </c>
      <c r="W36">
        <f t="shared" si="9"/>
        <v>3.5732159416194251E-9</v>
      </c>
      <c r="X36">
        <f t="shared" si="10"/>
        <v>-152.27753065195202</v>
      </c>
    </row>
    <row r="37" spans="1:24" x14ac:dyDescent="0.25">
      <c r="A37">
        <v>35</v>
      </c>
      <c r="B37">
        <v>982</v>
      </c>
      <c r="C37">
        <v>230</v>
      </c>
      <c r="D37">
        <v>0.47964028203800502</v>
      </c>
      <c r="E37">
        <v>104.944906809626</v>
      </c>
      <c r="F37">
        <v>2.3479341176965098</v>
      </c>
      <c r="G37">
        <v>-1714.6096881292558</v>
      </c>
      <c r="H37">
        <v>-1339.1674251586437</v>
      </c>
      <c r="I37">
        <v>299.12143008454098</v>
      </c>
      <c r="J37">
        <v>151.632863491015</v>
      </c>
      <c r="K37">
        <v>44.696699970689501</v>
      </c>
      <c r="L37">
        <f t="shared" si="6"/>
        <v>4.4696699970689504E-5</v>
      </c>
      <c r="M37">
        <v>1.2183543024728515E-4</v>
      </c>
      <c r="N37">
        <v>7.909753732150912E-6</v>
      </c>
      <c r="O37">
        <f t="shared" si="7"/>
        <v>7.9097537321509123E-5</v>
      </c>
      <c r="P37">
        <f t="shared" si="4"/>
        <v>7.9097537321509126E-11</v>
      </c>
      <c r="Q37" s="3">
        <v>4.5115768793250303E-8</v>
      </c>
      <c r="R37" s="3">
        <v>4.4934416848141397E-9</v>
      </c>
      <c r="S37" s="3">
        <v>4.9401724713669098E-8</v>
      </c>
      <c r="T37" t="s">
        <v>0</v>
      </c>
      <c r="V37">
        <f t="shared" si="8"/>
        <v>-4.987673452167945E-7</v>
      </c>
      <c r="W37">
        <f t="shared" si="9"/>
        <v>3.535398894079909E-9</v>
      </c>
      <c r="X37">
        <f t="shared" si="10"/>
        <v>-141.07809618088348</v>
      </c>
    </row>
    <row r="38" spans="1:24" x14ac:dyDescent="0.25">
      <c r="A38">
        <v>36</v>
      </c>
      <c r="B38">
        <v>980</v>
      </c>
      <c r="C38">
        <v>230</v>
      </c>
      <c r="D38">
        <v>0.47869808083629101</v>
      </c>
      <c r="E38">
        <v>104.946333867446</v>
      </c>
      <c r="F38">
        <v>2.34889907627554</v>
      </c>
      <c r="G38">
        <v>-1714.0357807030314</v>
      </c>
      <c r="H38">
        <v>-1339.7830255640879</v>
      </c>
      <c r="I38">
        <v>298.64960710125899</v>
      </c>
      <c r="J38">
        <v>151.341059723363</v>
      </c>
      <c r="K38">
        <v>44.678945522790102</v>
      </c>
      <c r="L38">
        <f t="shared" si="6"/>
        <v>4.4678945522790104E-5</v>
      </c>
      <c r="M38">
        <v>1.2155716038794244E-4</v>
      </c>
      <c r="N38">
        <v>7.8827569668022996E-6</v>
      </c>
      <c r="O38">
        <f t="shared" si="7"/>
        <v>7.8827569668022996E-5</v>
      </c>
      <c r="P38">
        <f t="shared" si="4"/>
        <v>7.8827569668022997E-11</v>
      </c>
      <c r="Q38" s="3">
        <v>4.8278296660126001E-8</v>
      </c>
      <c r="R38" s="3">
        <v>4.4520553272091196E-9</v>
      </c>
      <c r="S38" s="3">
        <v>4.9148999575617798E-8</v>
      </c>
      <c r="T38" t="s">
        <v>0</v>
      </c>
      <c r="V38">
        <f t="shared" si="8"/>
        <v>-5.1652179311619494E-7</v>
      </c>
      <c r="W38">
        <f t="shared" si="9"/>
        <v>3.5219326908915409E-9</v>
      </c>
      <c r="X38">
        <f t="shared" si="10"/>
        <v>-146.65862140183117</v>
      </c>
    </row>
    <row r="39" spans="1:24" x14ac:dyDescent="0.25">
      <c r="A39">
        <v>37</v>
      </c>
      <c r="B39">
        <v>978</v>
      </c>
      <c r="C39">
        <v>230</v>
      </c>
      <c r="D39">
        <v>0.47775286736202799</v>
      </c>
      <c r="E39">
        <v>104.947439185975</v>
      </c>
      <c r="F39">
        <v>2.3461749948488202</v>
      </c>
      <c r="G39">
        <v>-1713.4574474326218</v>
      </c>
      <c r="H39">
        <v>-1340.5157405449706</v>
      </c>
      <c r="I39">
        <v>298.07913270802902</v>
      </c>
      <c r="J39">
        <v>150.970418559091</v>
      </c>
      <c r="K39">
        <v>44.731292174025498</v>
      </c>
      <c r="L39">
        <f t="shared" si="6"/>
        <v>4.4731292174025495E-5</v>
      </c>
      <c r="M39">
        <v>1.2339233689317698E-4</v>
      </c>
      <c r="N39">
        <v>8.7439919220477606E-6</v>
      </c>
      <c r="O39">
        <f t="shared" si="7"/>
        <v>8.7439919220477609E-5</v>
      </c>
      <c r="P39">
        <f t="shared" si="4"/>
        <v>8.7439919220477608E-11</v>
      </c>
      <c r="Q39" s="3">
        <v>1.3110619270819401E-8</v>
      </c>
      <c r="R39" s="3">
        <v>4.4469920444038098E-8</v>
      </c>
      <c r="S39" s="3">
        <v>-1.5548282808264099E-8</v>
      </c>
      <c r="T39" t="s">
        <v>0</v>
      </c>
      <c r="V39">
        <f t="shared" si="8"/>
        <v>-4.6417514188080338E-7</v>
      </c>
      <c r="W39">
        <f t="shared" si="9"/>
        <v>3.9113005743243718E-9</v>
      </c>
      <c r="X39">
        <f t="shared" si="10"/>
        <v>-118.67539532192148</v>
      </c>
    </row>
    <row r="40" spans="1:24" x14ac:dyDescent="0.25">
      <c r="A40">
        <v>38</v>
      </c>
      <c r="B40">
        <v>976</v>
      </c>
      <c r="C40">
        <v>230</v>
      </c>
      <c r="D40">
        <v>0.47680462714645999</v>
      </c>
      <c r="E40">
        <v>104.947916485487</v>
      </c>
      <c r="F40">
        <v>2.3388456897280401</v>
      </c>
      <c r="G40">
        <v>-1712.8699649728046</v>
      </c>
      <c r="H40">
        <v>-1341.372579319444</v>
      </c>
      <c r="I40">
        <v>297.400140618308</v>
      </c>
      <c r="J40">
        <v>150.51925510923499</v>
      </c>
      <c r="K40">
        <v>44.871671930477198</v>
      </c>
      <c r="L40">
        <f t="shared" si="6"/>
        <v>4.4871671930477199E-5</v>
      </c>
      <c r="M40">
        <v>1.2806482071507899E-4</v>
      </c>
      <c r="N40">
        <v>1.0777099801154457E-5</v>
      </c>
      <c r="O40">
        <f t="shared" si="7"/>
        <v>1.0777099801154457E-4</v>
      </c>
      <c r="P40">
        <f t="shared" si="4"/>
        <v>1.0777099801154457E-10</v>
      </c>
      <c r="Q40" s="3">
        <v>-7.3149950018741604E-8</v>
      </c>
      <c r="R40" s="3">
        <v>1.3755518405148599E-7</v>
      </c>
      <c r="S40" s="3">
        <v>-1.6652759119469599E-7</v>
      </c>
      <c r="T40" t="s">
        <v>0</v>
      </c>
      <c r="V40">
        <f t="shared" si="8"/>
        <v>-3.2379538542909997E-7</v>
      </c>
      <c r="W40">
        <f t="shared" si="9"/>
        <v>4.8358648663941384E-9</v>
      </c>
      <c r="X40">
        <f t="shared" si="10"/>
        <v>-66.957078904179127</v>
      </c>
    </row>
    <row r="41" spans="1:24" x14ac:dyDescent="0.25">
      <c r="A41">
        <v>39</v>
      </c>
      <c r="B41">
        <v>974</v>
      </c>
      <c r="C41">
        <v>230</v>
      </c>
      <c r="D41">
        <v>0.475853345628035</v>
      </c>
      <c r="E41">
        <v>104.94841519740299</v>
      </c>
      <c r="F41">
        <v>2.3349523769080101</v>
      </c>
      <c r="G41">
        <v>-1712.284029716425</v>
      </c>
      <c r="H41">
        <v>-1342.085858566164</v>
      </c>
      <c r="I41">
        <v>296.83532145312103</v>
      </c>
      <c r="J41">
        <v>150.16878905397101</v>
      </c>
      <c r="K41">
        <v>44.946704795914499</v>
      </c>
      <c r="L41">
        <f t="shared" si="6"/>
        <v>4.4946704795914501E-5</v>
      </c>
      <c r="M41">
        <v>1.3095766928471715E-4</v>
      </c>
      <c r="N41">
        <v>1.2040036673541887E-5</v>
      </c>
      <c r="O41">
        <f t="shared" si="7"/>
        <v>1.2040036673541887E-4</v>
      </c>
      <c r="P41">
        <f t="shared" si="4"/>
        <v>1.2040036673541887E-10</v>
      </c>
      <c r="Q41" s="3">
        <v>-1.26444412652581E-7</v>
      </c>
      <c r="R41" s="3">
        <v>1.9576184509707201E-7</v>
      </c>
      <c r="S41" s="3">
        <v>-2.6219614154361699E-7</v>
      </c>
      <c r="T41" t="s">
        <v>0</v>
      </c>
      <c r="V41">
        <f t="shared" si="8"/>
        <v>-2.487625199917978E-7</v>
      </c>
      <c r="W41">
        <f t="shared" si="9"/>
        <v>5.4115997409767166E-9</v>
      </c>
      <c r="X41">
        <f t="shared" si="10"/>
        <v>-45.96838862788838</v>
      </c>
    </row>
    <row r="42" spans="1:24" x14ac:dyDescent="0.25">
      <c r="A42">
        <v>40</v>
      </c>
      <c r="B42">
        <v>972</v>
      </c>
      <c r="C42">
        <v>230</v>
      </c>
      <c r="D42">
        <v>0.474899008151631</v>
      </c>
      <c r="E42">
        <v>104.94887588475299</v>
      </c>
      <c r="F42">
        <v>2.3311732945275101</v>
      </c>
      <c r="G42">
        <v>-1711.6985786712351</v>
      </c>
      <c r="H42">
        <v>-1342.7884153050213</v>
      </c>
      <c r="I42">
        <v>296.27768812288701</v>
      </c>
      <c r="J42">
        <v>149.828367811975</v>
      </c>
      <c r="K42">
        <v>45.019765854011702</v>
      </c>
      <c r="L42">
        <f t="shared" si="6"/>
        <v>4.5019765854011702E-5</v>
      </c>
      <c r="M42">
        <v>1.3381198889778759E-4</v>
      </c>
      <c r="N42">
        <v>1.3272416847303516E-5</v>
      </c>
      <c r="O42">
        <f t="shared" si="7"/>
        <v>1.3272416847303516E-4</v>
      </c>
      <c r="P42">
        <f t="shared" si="4"/>
        <v>1.3272416847303516E-10</v>
      </c>
      <c r="Q42" s="3">
        <v>-1.7835113517206899E-7</v>
      </c>
      <c r="R42" s="3">
        <v>2.5280142858118602E-7</v>
      </c>
      <c r="S42" s="3">
        <v>-3.5679092505557899E-7</v>
      </c>
      <c r="T42" t="s">
        <v>0</v>
      </c>
      <c r="V42">
        <f t="shared" si="8"/>
        <v>-1.7570146189459636E-7</v>
      </c>
      <c r="W42">
        <f t="shared" si="9"/>
        <v>5.9752109878244448E-9</v>
      </c>
      <c r="X42">
        <f t="shared" si="10"/>
        <v>-29.405064064284815</v>
      </c>
    </row>
    <row r="43" spans="1:24" x14ac:dyDescent="0.25">
      <c r="A43">
        <v>41</v>
      </c>
      <c r="B43">
        <v>970</v>
      </c>
      <c r="C43">
        <v>230</v>
      </c>
      <c r="D43">
        <v>0.47394159996782198</v>
      </c>
      <c r="E43">
        <v>104.94929560437799</v>
      </c>
      <c r="F43">
        <v>2.3274992622342898</v>
      </c>
      <c r="G43">
        <v>-1711.1135490698464</v>
      </c>
      <c r="H43">
        <v>-1343.4808761379845</v>
      </c>
      <c r="I43">
        <v>295.72672077533798</v>
      </c>
      <c r="J43">
        <v>149.497483156974</v>
      </c>
      <c r="K43">
        <v>45.091011330174197</v>
      </c>
      <c r="L43">
        <f t="shared" si="6"/>
        <v>4.5091011330174198E-5</v>
      </c>
      <c r="M43">
        <v>1.3663278274700052E-4</v>
      </c>
      <c r="N43">
        <v>1.4476710808641681E-5</v>
      </c>
      <c r="O43">
        <f t="shared" si="7"/>
        <v>1.4476710808641682E-4</v>
      </c>
      <c r="P43">
        <f t="shared" si="4"/>
        <v>1.4476710808641682E-10</v>
      </c>
      <c r="Q43" s="3">
        <v>-2.2894210138281901E-7</v>
      </c>
      <c r="R43" s="3">
        <v>3.0877316197703102E-7</v>
      </c>
      <c r="S43" s="3">
        <v>-4.5045990984307202E-7</v>
      </c>
      <c r="T43" t="s">
        <v>0</v>
      </c>
      <c r="V43">
        <f t="shared" si="8"/>
        <v>-1.0445598573210108E-7</v>
      </c>
      <c r="W43">
        <f t="shared" si="9"/>
        <v>6.5276953109611732E-9</v>
      </c>
      <c r="X43">
        <f t="shared" si="10"/>
        <v>-16.001970183366357</v>
      </c>
    </row>
    <row r="44" spans="1:24" x14ac:dyDescent="0.25">
      <c r="A44">
        <v>42</v>
      </c>
      <c r="B44">
        <v>968</v>
      </c>
      <c r="C44">
        <v>230</v>
      </c>
      <c r="D44">
        <v>0.47298110623212603</v>
      </c>
      <c r="E44">
        <v>104.94967220499301</v>
      </c>
      <c r="F44">
        <v>2.3239227788297998</v>
      </c>
      <c r="G44">
        <v>-1710.5288924019812</v>
      </c>
      <c r="H44">
        <v>-1344.1637890725649</v>
      </c>
      <c r="I44">
        <v>295.18197101834301</v>
      </c>
      <c r="J44">
        <v>149.17568798938001</v>
      </c>
      <c r="K44">
        <v>45.160567795561697</v>
      </c>
      <c r="L44">
        <f t="shared" si="6"/>
        <v>4.5160567795561695E-5</v>
      </c>
      <c r="M44">
        <v>1.3942416941830425E-4</v>
      </c>
      <c r="N44">
        <v>1.5654977167897331E-5</v>
      </c>
      <c r="O44">
        <f t="shared" si="7"/>
        <v>1.5654977167897332E-4</v>
      </c>
      <c r="P44">
        <f t="shared" si="4"/>
        <v>1.5654977167897331E-10</v>
      </c>
      <c r="Q44" s="3">
        <v>-2.7827241197017499E-7</v>
      </c>
      <c r="R44" s="3">
        <v>3.6375904330139501E-7</v>
      </c>
      <c r="S44" s="3">
        <v>-5.4332527428639597E-7</v>
      </c>
      <c r="T44" t="s">
        <v>0</v>
      </c>
      <c r="V44">
        <f t="shared" si="8"/>
        <v>-3.4899520344603742E-8</v>
      </c>
      <c r="W44">
        <f t="shared" si="9"/>
        <v>7.0698765772879788E-9</v>
      </c>
      <c r="X44">
        <f t="shared" si="10"/>
        <v>-4.9363691095709736</v>
      </c>
    </row>
    <row r="45" spans="1:24" x14ac:dyDescent="0.25">
      <c r="A45">
        <v>43</v>
      </c>
      <c r="B45">
        <v>966</v>
      </c>
      <c r="C45">
        <v>230</v>
      </c>
      <c r="D45">
        <v>0.4720175120042</v>
      </c>
      <c r="E45">
        <v>104.95928252748401</v>
      </c>
      <c r="F45">
        <v>2.3155771609761402</v>
      </c>
      <c r="G45">
        <v>-1710.1039926686376</v>
      </c>
      <c r="H45">
        <v>-1345.914629819611</v>
      </c>
      <c r="I45">
        <v>293.90256453942197</v>
      </c>
      <c r="J45">
        <v>148.499325190062</v>
      </c>
      <c r="K45">
        <v>45.327482191627197</v>
      </c>
      <c r="L45">
        <f t="shared" si="6"/>
        <v>4.5327482191627198E-5</v>
      </c>
      <c r="M45">
        <v>1.5224810498369517E-4</v>
      </c>
      <c r="N45">
        <v>2.0630237487191463E-5</v>
      </c>
      <c r="O45">
        <f t="shared" si="7"/>
        <v>2.0630237487191463E-4</v>
      </c>
      <c r="P45">
        <f t="shared" si="4"/>
        <v>2.0630237487191463E-10</v>
      </c>
      <c r="Q45" s="3">
        <v>-4.9541535776860603E-7</v>
      </c>
      <c r="R45" s="3">
        <v>5.9743454272220203E-7</v>
      </c>
      <c r="S45" s="3">
        <v>-9.3552298302926999E-7</v>
      </c>
      <c r="T45" t="s">
        <v>0</v>
      </c>
      <c r="V45">
        <f t="shared" si="8"/>
        <v>1.3201487572089918E-7</v>
      </c>
      <c r="W45">
        <f t="shared" si="9"/>
        <v>9.3511672230971087E-9</v>
      </c>
      <c r="X45">
        <f t="shared" si="10"/>
        <v>14.117475666013791</v>
      </c>
    </row>
    <row r="46" spans="1:24" x14ac:dyDescent="0.25">
      <c r="A46">
        <v>44</v>
      </c>
      <c r="B46">
        <v>964</v>
      </c>
      <c r="C46">
        <v>230</v>
      </c>
      <c r="D46">
        <v>0.47105080224710599</v>
      </c>
      <c r="E46">
        <v>104.959401908194</v>
      </c>
      <c r="F46">
        <v>2.31159444173593</v>
      </c>
      <c r="G46">
        <v>-1709.5187386997081</v>
      </c>
      <c r="H46">
        <v>-1346.659760300297</v>
      </c>
      <c r="I46">
        <v>293.30233067890703</v>
      </c>
      <c r="J46">
        <v>148.155457345017</v>
      </c>
      <c r="K46">
        <v>45.405629989909997</v>
      </c>
      <c r="L46">
        <f t="shared" si="6"/>
        <v>4.5405629989909994E-5</v>
      </c>
      <c r="M46">
        <v>1.558668949945372E-4</v>
      </c>
      <c r="N46">
        <v>2.2081420576181958E-5</v>
      </c>
      <c r="O46">
        <f t="shared" si="7"/>
        <v>2.2081420576181959E-4</v>
      </c>
      <c r="P46">
        <f t="shared" si="4"/>
        <v>2.2081420576181959E-10</v>
      </c>
      <c r="Q46" s="3">
        <v>-5.5631682451750898E-7</v>
      </c>
      <c r="R46" s="3">
        <v>6.6622451716359496E-7</v>
      </c>
      <c r="S46" s="3">
        <v>-1.0544552521011299E-6</v>
      </c>
      <c r="T46" t="s">
        <v>0</v>
      </c>
      <c r="V46">
        <f t="shared" si="8"/>
        <v>2.1016267400369564E-7</v>
      </c>
      <c r="W46">
        <f t="shared" si="9"/>
        <v>1.0026208123337032E-8</v>
      </c>
      <c r="X46">
        <f t="shared" si="10"/>
        <v>20.961331683761919</v>
      </c>
    </row>
    <row r="47" spans="1:24" x14ac:dyDescent="0.25">
      <c r="A47">
        <v>45</v>
      </c>
      <c r="B47">
        <v>962</v>
      </c>
      <c r="C47">
        <v>230</v>
      </c>
      <c r="D47">
        <v>0.470080961826496</v>
      </c>
      <c r="E47">
        <v>104.95944674939901</v>
      </c>
      <c r="F47">
        <v>2.3077448478879599</v>
      </c>
      <c r="G47">
        <v>-1708.9334296823697</v>
      </c>
      <c r="H47">
        <v>-1347.3908195534505</v>
      </c>
      <c r="I47">
        <v>292.71150073182901</v>
      </c>
      <c r="J47">
        <v>147.82417050753699</v>
      </c>
      <c r="K47">
        <v>45.4813914308845</v>
      </c>
      <c r="L47">
        <f t="shared" si="6"/>
        <v>4.5481391430884498E-5</v>
      </c>
      <c r="M47">
        <v>1.594212608011218E-4</v>
      </c>
      <c r="N47">
        <v>2.3490105893455287E-5</v>
      </c>
      <c r="O47">
        <f t="shared" si="7"/>
        <v>2.3490105893455286E-4</v>
      </c>
      <c r="P47">
        <f t="shared" si="4"/>
        <v>2.3490105893455286E-10</v>
      </c>
      <c r="Q47" s="3">
        <v>-6.1508623208953104E-7</v>
      </c>
      <c r="R47" s="3">
        <v>7.3329577187891902E-7</v>
      </c>
      <c r="S47" s="3">
        <v>-1.17156308357747E-6</v>
      </c>
      <c r="T47" t="s">
        <v>0</v>
      </c>
      <c r="V47">
        <f t="shared" si="8"/>
        <v>2.859241149781995E-7</v>
      </c>
      <c r="W47">
        <f t="shared" si="9"/>
        <v>1.0683627008931666E-8</v>
      </c>
      <c r="X47">
        <f t="shared" si="10"/>
        <v>26.762832017550107</v>
      </c>
    </row>
    <row r="48" spans="1:24" x14ac:dyDescent="0.25">
      <c r="A48">
        <v>46</v>
      </c>
      <c r="B48">
        <v>960</v>
      </c>
      <c r="C48">
        <v>230</v>
      </c>
      <c r="D48">
        <v>0.46910797550987399</v>
      </c>
      <c r="E48">
        <v>104.95941849047</v>
      </c>
      <c r="F48">
        <v>2.3040199966762902</v>
      </c>
      <c r="G48">
        <v>-1708.3480721719627</v>
      </c>
      <c r="H48">
        <v>-1348.1086515366369</v>
      </c>
      <c r="I48">
        <v>292.12944137803601</v>
      </c>
      <c r="J48">
        <v>147.50478987994501</v>
      </c>
      <c r="K48">
        <v>45.554907788075397</v>
      </c>
      <c r="L48">
        <f t="shared" si="6"/>
        <v>4.5554907788075394E-5</v>
      </c>
      <c r="M48">
        <v>1.6291689124802957E-4</v>
      </c>
      <c r="N48">
        <v>2.4859142215528488E-5</v>
      </c>
      <c r="O48">
        <f t="shared" si="7"/>
        <v>2.485914221552849E-4</v>
      </c>
      <c r="P48">
        <f t="shared" si="4"/>
        <v>2.4859142215528488E-10</v>
      </c>
      <c r="Q48" s="3">
        <v>-6.7180369262342696E-7</v>
      </c>
      <c r="R48" s="3">
        <v>7.98761524062196E-7</v>
      </c>
      <c r="S48" s="3">
        <v>-1.2870113798988701E-6</v>
      </c>
      <c r="T48" t="s">
        <v>0</v>
      </c>
      <c r="V48">
        <f t="shared" si="8"/>
        <v>3.5944047216909548E-7</v>
      </c>
      <c r="W48">
        <f t="shared" si="9"/>
        <v>1.1324559313190525E-8</v>
      </c>
      <c r="X48">
        <f t="shared" si="10"/>
        <v>31.739908126087467</v>
      </c>
    </row>
    <row r="49" spans="1:24" x14ac:dyDescent="0.25">
      <c r="A49">
        <v>47</v>
      </c>
      <c r="B49">
        <v>958</v>
      </c>
      <c r="C49">
        <v>230</v>
      </c>
      <c r="D49">
        <v>0.468131827965727</v>
      </c>
      <c r="E49">
        <v>104.95931869534</v>
      </c>
      <c r="F49">
        <v>2.3004128421712799</v>
      </c>
      <c r="G49">
        <v>-1707.7626759720861</v>
      </c>
      <c r="H49">
        <v>-1348.8140013649929</v>
      </c>
      <c r="I49">
        <v>291.55559810509902</v>
      </c>
      <c r="J49">
        <v>147.19671099091701</v>
      </c>
      <c r="K49">
        <v>45.626296624336597</v>
      </c>
      <c r="L49">
        <f t="shared" si="6"/>
        <v>4.5626296624336598E-5</v>
      </c>
      <c r="M49">
        <v>1.6635856946310647E-4</v>
      </c>
      <c r="N49">
        <v>2.6190963539655722E-5</v>
      </c>
      <c r="O49">
        <f t="shared" si="7"/>
        <v>2.619096353965572E-4</v>
      </c>
      <c r="P49">
        <f t="shared" si="4"/>
        <v>2.6190963539655722E-10</v>
      </c>
      <c r="Q49" s="3">
        <v>-7.2653240353231697E-7</v>
      </c>
      <c r="R49" s="3">
        <v>8.6271754040107E-7</v>
      </c>
      <c r="S49" s="3">
        <v>-1.4009385287464601E-6</v>
      </c>
      <c r="T49" t="s">
        <v>0</v>
      </c>
      <c r="V49">
        <f t="shared" si="8"/>
        <v>4.3082930843029886E-7</v>
      </c>
      <c r="W49">
        <f t="shared" si="9"/>
        <v>1.1949966713375167E-8</v>
      </c>
      <c r="X49">
        <f t="shared" si="10"/>
        <v>36.052762217997405</v>
      </c>
    </row>
    <row r="50" spans="1:24" x14ac:dyDescent="0.25">
      <c r="A50">
        <v>48</v>
      </c>
      <c r="B50">
        <v>956</v>
      </c>
      <c r="C50">
        <v>230</v>
      </c>
      <c r="D50">
        <v>0.46715250376276501</v>
      </c>
      <c r="E50">
        <v>104.95914900253599</v>
      </c>
      <c r="F50">
        <v>2.2969174752944799</v>
      </c>
      <c r="G50">
        <v>-1707.1772531498355</v>
      </c>
      <c r="H50">
        <v>-1349.5075271516966</v>
      </c>
      <c r="I50">
        <v>290.98948541523703</v>
      </c>
      <c r="J50">
        <v>146.89939080558801</v>
      </c>
      <c r="K50">
        <v>45.695655212462199</v>
      </c>
      <c r="L50">
        <f t="shared" si="6"/>
        <v>4.5695655212462196E-5</v>
      </c>
      <c r="M50">
        <v>1.697502946358048E-4</v>
      </c>
      <c r="N50">
        <v>2.7487647076540312E-5</v>
      </c>
      <c r="O50">
        <f t="shared" si="7"/>
        <v>2.7487647076540313E-4</v>
      </c>
      <c r="P50">
        <f t="shared" si="4"/>
        <v>2.7487647076540312E-10</v>
      </c>
      <c r="Q50" s="3">
        <v>-7.7932092367756302E-7</v>
      </c>
      <c r="R50" s="3">
        <v>9.2524445971985505E-7</v>
      </c>
      <c r="S50" s="3">
        <v>-1.5134597444747701E-6</v>
      </c>
      <c r="T50" t="s">
        <v>0</v>
      </c>
      <c r="V50">
        <f t="shared" si="8"/>
        <v>5.0018789655589758E-7</v>
      </c>
      <c r="W50">
        <f t="shared" si="9"/>
        <v>1.2560660434114307E-8</v>
      </c>
      <c r="X50">
        <f t="shared" si="10"/>
        <v>39.821783192021101</v>
      </c>
    </row>
    <row r="51" spans="1:24" x14ac:dyDescent="0.25">
      <c r="A51">
        <v>49</v>
      </c>
      <c r="B51">
        <v>954</v>
      </c>
      <c r="C51">
        <v>230</v>
      </c>
      <c r="D51">
        <v>0.46616998736910598</v>
      </c>
      <c r="E51">
        <v>104.95891109140599</v>
      </c>
      <c r="F51">
        <v>2.2935289666532999</v>
      </c>
      <c r="G51">
        <v>-1706.5918173403595</v>
      </c>
      <c r="H51">
        <v>-1350.1898096203488</v>
      </c>
      <c r="I51">
        <v>290.43067898790702</v>
      </c>
      <c r="J51">
        <v>146.612340317947</v>
      </c>
      <c r="K51">
        <v>45.7630632171876</v>
      </c>
      <c r="L51">
        <f t="shared" si="6"/>
        <v>4.5763063217187597E-5</v>
      </c>
      <c r="M51">
        <v>1.7309537739737204E-4</v>
      </c>
      <c r="N51">
        <v>2.8750959341926188E-5</v>
      </c>
      <c r="O51">
        <f t="shared" si="7"/>
        <v>2.8750959341926189E-4</v>
      </c>
      <c r="P51">
        <f t="shared" si="4"/>
        <v>2.8750959341926191E-10</v>
      </c>
      <c r="Q51" s="3">
        <v>-8.3020499616295995E-7</v>
      </c>
      <c r="R51" s="3">
        <v>9.8640963066639701E-7</v>
      </c>
      <c r="S51" s="3">
        <v>-1.6246696749816301E-6</v>
      </c>
      <c r="T51" t="s">
        <v>0</v>
      </c>
      <c r="V51">
        <f t="shared" si="8"/>
        <v>5.6759590128129851E-7</v>
      </c>
      <c r="W51">
        <f t="shared" si="9"/>
        <v>1.3157319699193586E-8</v>
      </c>
      <c r="X51">
        <f t="shared" si="10"/>
        <v>43.13917380270744</v>
      </c>
    </row>
    <row r="52" spans="1:24" x14ac:dyDescent="0.25">
      <c r="A52">
        <v>50</v>
      </c>
      <c r="B52">
        <v>952</v>
      </c>
      <c r="C52">
        <v>230</v>
      </c>
      <c r="D52">
        <v>0.465184263151453</v>
      </c>
      <c r="E52">
        <v>104.95860665955099</v>
      </c>
      <c r="F52">
        <v>2.2902432374081898</v>
      </c>
      <c r="G52">
        <v>-1706.0063832536414</v>
      </c>
      <c r="H52">
        <v>-1350.8613602561757</v>
      </c>
      <c r="I52">
        <v>289.87880912334401</v>
      </c>
      <c r="J52">
        <v>146.335118182754</v>
      </c>
      <c r="K52">
        <v>45.828584905387899</v>
      </c>
      <c r="L52">
        <f t="shared" si="6"/>
        <v>4.58285849053879E-5</v>
      </c>
      <c r="M52">
        <v>1.7639651818894753E-4</v>
      </c>
      <c r="N52">
        <v>2.998239437708066E-5</v>
      </c>
      <c r="O52">
        <f t="shared" si="7"/>
        <v>2.9982394377080657E-4</v>
      </c>
      <c r="P52">
        <f t="shared" si="4"/>
        <v>2.9982394377080656E-10</v>
      </c>
      <c r="Q52" s="3">
        <v>-8.7920908217197204E-7</v>
      </c>
      <c r="R52" s="3">
        <v>1.0462686384358399E-6</v>
      </c>
      <c r="S52" s="3">
        <v>-1.7346445481711101E-6</v>
      </c>
      <c r="T52" t="s">
        <v>0</v>
      </c>
      <c r="V52">
        <f t="shared" si="8"/>
        <v>6.33117589481601E-7</v>
      </c>
      <c r="W52">
        <f t="shared" si="9"/>
        <v>1.3740507063768656E-8</v>
      </c>
      <c r="X52">
        <f t="shared" si="10"/>
        <v>46.076726757124035</v>
      </c>
    </row>
    <row r="53" spans="1:24" x14ac:dyDescent="0.25">
      <c r="A53">
        <v>51</v>
      </c>
      <c r="B53">
        <v>950</v>
      </c>
      <c r="C53">
        <v>230</v>
      </c>
      <c r="D53">
        <v>0.46419531537424003</v>
      </c>
      <c r="E53">
        <v>104.958237408003</v>
      </c>
      <c r="F53">
        <v>2.2870569489381598</v>
      </c>
      <c r="G53">
        <v>-1705.4209663231729</v>
      </c>
      <c r="H53">
        <v>-1351.5226284741577</v>
      </c>
      <c r="I53">
        <v>289.33355504150302</v>
      </c>
      <c r="J53">
        <v>146.06732510945599</v>
      </c>
      <c r="K53">
        <v>45.892271050239202</v>
      </c>
      <c r="L53">
        <f t="shared" si="6"/>
        <v>4.58922710502392E-5</v>
      </c>
      <c r="M53">
        <v>1.7965587454512314E-4</v>
      </c>
      <c r="N53">
        <v>3.1183206637514211E-5</v>
      </c>
      <c r="O53">
        <f t="shared" si="7"/>
        <v>3.118320663751421E-4</v>
      </c>
      <c r="P53">
        <f t="shared" si="4"/>
        <v>3.1183206637514211E-10</v>
      </c>
      <c r="Q53" s="3">
        <v>-9.2634770793525405E-7</v>
      </c>
      <c r="R53" s="3">
        <v>1.1048666295853201E-6</v>
      </c>
      <c r="S53" s="3">
        <v>-1.8434440306110299E-6</v>
      </c>
      <c r="T53" t="s">
        <v>0</v>
      </c>
      <c r="V53">
        <f t="shared" si="8"/>
        <v>6.9680373433290093E-7</v>
      </c>
      <c r="W53">
        <f t="shared" si="9"/>
        <v>1.4310681712244201E-8</v>
      </c>
      <c r="X53">
        <f t="shared" si="10"/>
        <v>48.691162891053366</v>
      </c>
    </row>
    <row r="54" spans="1:24" x14ac:dyDescent="0.25">
      <c r="A54">
        <v>52</v>
      </c>
      <c r="B54">
        <v>948</v>
      </c>
      <c r="C54">
        <v>230</v>
      </c>
      <c r="D54">
        <v>0.46320312819883103</v>
      </c>
      <c r="E54">
        <v>104.957805031574</v>
      </c>
      <c r="F54">
        <v>2.2839674054889398</v>
      </c>
      <c r="G54">
        <v>-1704.8355824522469</v>
      </c>
      <c r="H54">
        <v>-1352.1740081038549</v>
      </c>
      <c r="I54">
        <v>288.79463976447698</v>
      </c>
      <c r="J54">
        <v>145.80859884172099</v>
      </c>
      <c r="K54">
        <v>45.954160632649398</v>
      </c>
      <c r="L54">
        <f t="shared" si="6"/>
        <v>4.5954160632649395E-5</v>
      </c>
      <c r="M54">
        <v>1.8287512106608016E-4</v>
      </c>
      <c r="N54">
        <v>3.235444016436143E-5</v>
      </c>
      <c r="O54">
        <f t="shared" si="7"/>
        <v>3.235444016436143E-4</v>
      </c>
      <c r="P54">
        <f t="shared" si="4"/>
        <v>3.235444016436143E-10</v>
      </c>
      <c r="Q54" s="3">
        <v>-9.7162668810359698E-7</v>
      </c>
      <c r="R54" s="3">
        <v>1.1622395036064799E-6</v>
      </c>
      <c r="S54" s="3">
        <v>-1.9511129076120099E-6</v>
      </c>
      <c r="T54" t="s">
        <v>0</v>
      </c>
      <c r="V54">
        <f t="shared" si="8"/>
        <v>7.5869331674309601E-7</v>
      </c>
      <c r="W54">
        <f t="shared" si="9"/>
        <v>1.4868211404925084E-8</v>
      </c>
      <c r="X54">
        <f t="shared" si="10"/>
        <v>51.027880629392946</v>
      </c>
    </row>
    <row r="55" spans="1:24" x14ac:dyDescent="0.25">
      <c r="A55">
        <v>53</v>
      </c>
      <c r="B55">
        <v>946</v>
      </c>
      <c r="C55">
        <v>230</v>
      </c>
      <c r="D55">
        <v>0.46220768568264903</v>
      </c>
      <c r="E55">
        <v>104.957311212611</v>
      </c>
      <c r="F55">
        <v>2.2809724661149402</v>
      </c>
      <c r="G55">
        <v>-1704.2502478269348</v>
      </c>
      <c r="H55">
        <v>-1352.8158433807148</v>
      </c>
      <c r="I55">
        <v>288.26182540804598</v>
      </c>
      <c r="J55">
        <v>145.55860960942599</v>
      </c>
      <c r="K55">
        <v>46.014282404460303</v>
      </c>
      <c r="L55">
        <f t="shared" si="6"/>
        <v>4.6014282404460301E-5</v>
      </c>
      <c r="M55">
        <v>1.8605550449468642E-4</v>
      </c>
      <c r="N55">
        <v>3.3496955073043634E-5</v>
      </c>
      <c r="O55">
        <f t="shared" si="7"/>
        <v>3.3496955073043636E-4</v>
      </c>
      <c r="P55">
        <f t="shared" si="4"/>
        <v>3.3496955073043635E-10</v>
      </c>
      <c r="Q55" s="3">
        <v>-1.0150442644047399E-6</v>
      </c>
      <c r="R55" s="3">
        <v>1.2184150145567E-6</v>
      </c>
      <c r="S55" s="3">
        <v>-2.05768265398966E-6</v>
      </c>
      <c r="T55" t="s">
        <v>0</v>
      </c>
      <c r="V55">
        <f t="shared" si="8"/>
        <v>8.188150885540021E-7</v>
      </c>
      <c r="W55">
        <f t="shared" si="9"/>
        <v>1.5413383504205491E-8</v>
      </c>
      <c r="X55">
        <f t="shared" si="10"/>
        <v>53.123643379832281</v>
      </c>
    </row>
    <row r="56" spans="1:24" x14ac:dyDescent="0.25">
      <c r="A56">
        <v>54</v>
      </c>
      <c r="B56">
        <v>944</v>
      </c>
      <c r="C56">
        <v>230</v>
      </c>
      <c r="D56">
        <v>0.46120897177833597</v>
      </c>
      <c r="E56">
        <v>104.956757616804</v>
      </c>
      <c r="F56">
        <v>2.2780704636253302</v>
      </c>
      <c r="G56">
        <v>-1703.6649787727517</v>
      </c>
      <c r="H56">
        <v>-1353.4484345600149</v>
      </c>
      <c r="I56">
        <v>287.73490877273599</v>
      </c>
      <c r="J56">
        <v>145.31705598085099</v>
      </c>
      <c r="K56">
        <v>46.072656352243001</v>
      </c>
      <c r="L56">
        <f t="shared" si="6"/>
        <v>4.6072656352242998E-5</v>
      </c>
      <c r="M56">
        <v>1.891978954064459E-4</v>
      </c>
      <c r="N56">
        <v>3.4611452009433556E-5</v>
      </c>
      <c r="O56">
        <f t="shared" si="7"/>
        <v>3.4611452009433556E-4</v>
      </c>
      <c r="P56">
        <f t="shared" si="4"/>
        <v>3.4611452009433553E-10</v>
      </c>
      <c r="Q56" s="3">
        <v>-1.05659218221407E-6</v>
      </c>
      <c r="R56" s="3">
        <v>1.2734138091153301E-6</v>
      </c>
      <c r="S56" s="3">
        <v>-2.1631729378292502E-6</v>
      </c>
      <c r="T56" t="s">
        <v>0</v>
      </c>
      <c r="V56">
        <f t="shared" si="8"/>
        <v>8.7718903633669928E-7</v>
      </c>
      <c r="W56">
        <f t="shared" si="9"/>
        <v>1.5946415342827826E-8</v>
      </c>
      <c r="X56">
        <f t="shared" si="10"/>
        <v>55.008540633003776</v>
      </c>
    </row>
    <row r="57" spans="1:24" x14ac:dyDescent="0.25">
      <c r="A57">
        <v>55</v>
      </c>
      <c r="B57">
        <v>942</v>
      </c>
      <c r="C57">
        <v>230</v>
      </c>
      <c r="D57">
        <v>0.46020697033288299</v>
      </c>
      <c r="E57">
        <v>104.956145890146</v>
      </c>
      <c r="F57">
        <v>2.2752601291825099</v>
      </c>
      <c r="G57">
        <v>-1703.079791638944</v>
      </c>
      <c r="H57">
        <v>-1354.072043220357</v>
      </c>
      <c r="I57">
        <v>287.21371716955599</v>
      </c>
      <c r="J57">
        <v>145.083661070071</v>
      </c>
      <c r="K57">
        <v>46.129295083220399</v>
      </c>
      <c r="L57">
        <f t="shared" si="6"/>
        <v>4.6129295083220396E-5</v>
      </c>
      <c r="M57">
        <v>1.9230283739665838E-4</v>
      </c>
      <c r="N57">
        <v>3.5698494963575019E-5</v>
      </c>
      <c r="O57">
        <f t="shared" si="7"/>
        <v>3.5698494963575021E-4</v>
      </c>
      <c r="P57">
        <f t="shared" si="4"/>
        <v>3.5698494963575021E-10</v>
      </c>
      <c r="Q57" s="3">
        <v>-1.0962567166484301E-6</v>
      </c>
      <c r="R57" s="3">
        <v>1.32725041586182E-6</v>
      </c>
      <c r="S57" s="3">
        <v>-2.2675930808921599E-6</v>
      </c>
      <c r="T57" t="s">
        <v>0</v>
      </c>
      <c r="V57">
        <f t="shared" si="8"/>
        <v>9.3382776731409749E-7</v>
      </c>
      <c r="W57">
        <f t="shared" si="9"/>
        <v>1.6467464082016093E-8</v>
      </c>
      <c r="X57">
        <f t="shared" si="10"/>
        <v>56.707442181939776</v>
      </c>
    </row>
    <row r="58" spans="1:24" x14ac:dyDescent="0.25">
      <c r="A58">
        <v>56</v>
      </c>
      <c r="B58">
        <v>940</v>
      </c>
      <c r="C58">
        <v>230</v>
      </c>
      <c r="D58">
        <v>0.45920166508675903</v>
      </c>
      <c r="E58">
        <v>104.955477656303</v>
      </c>
      <c r="F58">
        <v>2.2725405218511798</v>
      </c>
      <c r="G58">
        <v>-1702.4947026981629</v>
      </c>
      <c r="H58">
        <v>-1354.6868972882521</v>
      </c>
      <c r="I58">
        <v>286.69810444702699</v>
      </c>
      <c r="J58">
        <v>144.85816907265499</v>
      </c>
      <c r="K58">
        <v>46.184205142712898</v>
      </c>
      <c r="L58">
        <f t="shared" si="6"/>
        <v>4.6184205142712899E-5</v>
      </c>
      <c r="M58">
        <v>1.953705941996554E-4</v>
      </c>
      <c r="N58">
        <v>3.675853264787618E-5</v>
      </c>
      <c r="O58">
        <f t="shared" si="7"/>
        <v>3.675853264787618E-4</v>
      </c>
      <c r="P58">
        <f t="shared" si="4"/>
        <v>3.6758532647876182E-10</v>
      </c>
      <c r="Q58" s="3">
        <v>-1.13401965204373E-6</v>
      </c>
      <c r="R58" s="3">
        <v>1.37993419230676E-6</v>
      </c>
      <c r="S58" s="3">
        <v>-2.3709434856491801E-6</v>
      </c>
      <c r="T58" t="s">
        <v>0</v>
      </c>
      <c r="V58">
        <f t="shared" si="8"/>
        <v>9.8873782680660084E-7</v>
      </c>
      <c r="W58">
        <f t="shared" si="9"/>
        <v>1.6976636125546231E-8</v>
      </c>
      <c r="X58">
        <f t="shared" si="10"/>
        <v>58.241092021685056</v>
      </c>
    </row>
    <row r="59" spans="1:24" x14ac:dyDescent="0.25">
      <c r="A59">
        <v>57</v>
      </c>
      <c r="B59">
        <v>938</v>
      </c>
      <c r="C59">
        <v>230</v>
      </c>
      <c r="D59">
        <v>0.45819303967303698</v>
      </c>
      <c r="E59">
        <v>104.954754514021</v>
      </c>
      <c r="F59">
        <v>2.2699109627834</v>
      </c>
      <c r="G59">
        <v>-1701.909728054344</v>
      </c>
      <c r="H59">
        <v>-1355.2931957953651</v>
      </c>
      <c r="I59">
        <v>286.187947206356</v>
      </c>
      <c r="J59">
        <v>144.64034211320899</v>
      </c>
      <c r="K59">
        <v>46.237388265363499</v>
      </c>
      <c r="L59">
        <f t="shared" si="6"/>
        <v>4.6237388265363502E-5</v>
      </c>
      <c r="M59">
        <v>1.9840119490190477E-4</v>
      </c>
      <c r="N59">
        <v>3.7791918537432473E-5</v>
      </c>
      <c r="O59">
        <f t="shared" si="7"/>
        <v>3.7791918537432472E-4</v>
      </c>
      <c r="P59">
        <f t="shared" si="4"/>
        <v>3.7791918537432473E-10</v>
      </c>
      <c r="Q59" s="3">
        <v>-1.1698592141509401E-6</v>
      </c>
      <c r="R59" s="3">
        <v>1.4314702312615399E-6</v>
      </c>
      <c r="S59" s="3">
        <v>-2.4732170305618298E-6</v>
      </c>
      <c r="T59" t="s">
        <v>0</v>
      </c>
      <c r="V59">
        <f t="shared" si="8"/>
        <v>1.0419209494572036E-6</v>
      </c>
      <c r="W59">
        <f t="shared" si="9"/>
        <v>1.7473996107082537E-8</v>
      </c>
      <c r="X59">
        <f t="shared" si="10"/>
        <v>59.626941832434859</v>
      </c>
    </row>
    <row r="60" spans="1:24" x14ac:dyDescent="0.25">
      <c r="A60">
        <v>58</v>
      </c>
      <c r="B60">
        <v>936</v>
      </c>
      <c r="C60">
        <v>230</v>
      </c>
      <c r="D60">
        <v>0.457181077616507</v>
      </c>
      <c r="E60">
        <v>104.953978034258</v>
      </c>
      <c r="F60">
        <v>2.2673709740463699</v>
      </c>
      <c r="G60">
        <v>-1701.3248835534391</v>
      </c>
      <c r="H60">
        <v>-1355.8911133614549</v>
      </c>
      <c r="I60">
        <v>285.68314120827301</v>
      </c>
      <c r="J60">
        <v>144.42995739645099</v>
      </c>
      <c r="K60">
        <v>46.288842556256498</v>
      </c>
      <c r="L60">
        <f t="shared" si="6"/>
        <v>4.6288842556256495E-5</v>
      </c>
      <c r="M60">
        <v>2.0139447716658199E-4</v>
      </c>
      <c r="N60">
        <v>3.8798929576527695E-5</v>
      </c>
      <c r="O60">
        <f t="shared" si="7"/>
        <v>3.8798929576527695E-4</v>
      </c>
      <c r="P60">
        <f t="shared" si="4"/>
        <v>3.8798929576527693E-10</v>
      </c>
      <c r="Q60" s="3">
        <v>-1.20375095056727E-6</v>
      </c>
      <c r="R60" s="3">
        <v>1.48186022376328E-6</v>
      </c>
      <c r="S60" s="3">
        <v>-2.5744004275430699E-6</v>
      </c>
      <c r="T60" t="s">
        <v>0</v>
      </c>
      <c r="V60">
        <f t="shared" si="8"/>
        <v>1.0933752403501968E-6</v>
      </c>
      <c r="W60">
        <f t="shared" si="9"/>
        <v>1.795957542519174E-8</v>
      </c>
      <c r="X60">
        <f t="shared" si="10"/>
        <v>60.879793339464413</v>
      </c>
    </row>
    <row r="61" spans="1:24" x14ac:dyDescent="0.25">
      <c r="A61">
        <v>59</v>
      </c>
      <c r="B61">
        <v>934</v>
      </c>
      <c r="C61">
        <v>230</v>
      </c>
      <c r="D61">
        <v>0.45616576233276901</v>
      </c>
      <c r="E61">
        <v>104.953149756885</v>
      </c>
      <c r="F61">
        <v>2.2649202222296001</v>
      </c>
      <c r="G61">
        <v>-1700.7401846941873</v>
      </c>
      <c r="H61">
        <v>-1356.4808043892231</v>
      </c>
      <c r="I61">
        <v>285.18359798282199</v>
      </c>
      <c r="J61">
        <v>144.22680465579299</v>
      </c>
      <c r="K61">
        <v>46.338563595661</v>
      </c>
      <c r="L61">
        <f t="shared" si="6"/>
        <v>4.6338563595661001E-5</v>
      </c>
      <c r="M61">
        <v>2.0435012828002528E-4</v>
      </c>
      <c r="N61">
        <v>3.9779783516830646E-5</v>
      </c>
      <c r="O61">
        <f t="shared" si="7"/>
        <v>3.9779783516830645E-4</v>
      </c>
      <c r="P61">
        <f t="shared" si="4"/>
        <v>3.9779783516830642E-10</v>
      </c>
      <c r="Q61" s="3">
        <v>-1.2356685535775501E-6</v>
      </c>
      <c r="R61" s="3">
        <v>1.53110327399385E-6</v>
      </c>
      <c r="S61" s="3">
        <v>-2.6744755321322601E-6</v>
      </c>
      <c r="T61" t="s">
        <v>0</v>
      </c>
      <c r="V61">
        <f t="shared" si="8"/>
        <v>1.1430962797547028E-6</v>
      </c>
      <c r="W61">
        <f t="shared" si="9"/>
        <v>1.8433380283162842E-8</v>
      </c>
      <c r="X61">
        <f t="shared" si="10"/>
        <v>62.012298460462709</v>
      </c>
    </row>
    <row r="62" spans="1:24" x14ac:dyDescent="0.25">
      <c r="A62">
        <v>60</v>
      </c>
      <c r="B62">
        <v>932</v>
      </c>
      <c r="C62">
        <v>230</v>
      </c>
      <c r="D62">
        <v>0.45514707712732799</v>
      </c>
      <c r="E62">
        <v>104.952271186956</v>
      </c>
      <c r="F62">
        <v>2.2625584670305199</v>
      </c>
      <c r="G62">
        <v>-1700.1556465382491</v>
      </c>
      <c r="H62">
        <v>-1357.0624069535095</v>
      </c>
      <c r="I62">
        <v>284.68924165849802</v>
      </c>
      <c r="J62">
        <v>144.030683894573</v>
      </c>
      <c r="K62">
        <v>46.386545460060702</v>
      </c>
      <c r="L62">
        <f t="shared" si="6"/>
        <v>4.6386545460060704E-5</v>
      </c>
      <c r="M62">
        <v>2.0726772376671685E-4</v>
      </c>
      <c r="N62">
        <v>4.0734654832060748E-5</v>
      </c>
      <c r="O62">
        <f t="shared" si="7"/>
        <v>4.0734654832060751E-4</v>
      </c>
      <c r="P62">
        <f t="shared" si="4"/>
        <v>4.0734654832060749E-10</v>
      </c>
      <c r="Q62" s="3">
        <v>-1.26558461908478E-6</v>
      </c>
      <c r="R62" s="3">
        <v>1.5791966606808099E-6</v>
      </c>
      <c r="S62" s="3">
        <v>-2.7734205948621601E-6</v>
      </c>
      <c r="T62" t="s">
        <v>0</v>
      </c>
      <c r="V62">
        <f t="shared" si="8"/>
        <v>1.1910781441544055E-6</v>
      </c>
      <c r="W62">
        <f t="shared" si="9"/>
        <v>1.8895399181672675E-8</v>
      </c>
      <c r="X62">
        <f t="shared" si="10"/>
        <v>63.035352294101031</v>
      </c>
    </row>
    <row r="63" spans="1:24" x14ac:dyDescent="0.25">
      <c r="A63">
        <v>61</v>
      </c>
      <c r="B63">
        <v>930</v>
      </c>
      <c r="C63">
        <v>230</v>
      </c>
      <c r="D63">
        <v>0.45412500519469701</v>
      </c>
      <c r="E63">
        <v>104.951343790587</v>
      </c>
      <c r="F63">
        <v>2.2602855150856498</v>
      </c>
      <c r="G63">
        <v>-1699.5712836199657</v>
      </c>
      <c r="H63">
        <v>-1357.6360463642579</v>
      </c>
      <c r="I63">
        <v>284.20000603059202</v>
      </c>
      <c r="J63">
        <v>143.841403415005</v>
      </c>
      <c r="K63">
        <v>46.432781650866197</v>
      </c>
      <c r="L63">
        <f t="shared" si="6"/>
        <v>4.6432781650866197E-5</v>
      </c>
      <c r="M63">
        <v>2.1014676325236875E-4</v>
      </c>
      <c r="N63">
        <v>4.1663689132807721E-5</v>
      </c>
      <c r="O63">
        <f t="shared" si="7"/>
        <v>4.1663689132807722E-4</v>
      </c>
      <c r="P63">
        <f t="shared" si="4"/>
        <v>4.1663689132807722E-10</v>
      </c>
      <c r="Q63" s="3">
        <v>-1.2934713348722201E-6</v>
      </c>
      <c r="R63" s="3">
        <v>1.6261365384739401E-6</v>
      </c>
      <c r="S63" s="3">
        <v>-2.8712114400797601E-6</v>
      </c>
      <c r="T63" t="s">
        <v>0</v>
      </c>
      <c r="V63">
        <f t="shared" si="8"/>
        <v>1.2373143349598981E-6</v>
      </c>
      <c r="W63">
        <f t="shared" si="9"/>
        <v>1.9345609802732278E-8</v>
      </c>
      <c r="X63">
        <f t="shared" si="10"/>
        <v>63.958404391323242</v>
      </c>
    </row>
    <row r="64" spans="1:24" x14ac:dyDescent="0.25">
      <c r="A64">
        <v>62</v>
      </c>
      <c r="B64">
        <v>928</v>
      </c>
      <c r="C64">
        <v>230</v>
      </c>
      <c r="D64">
        <v>0.45309952961744998</v>
      </c>
      <c r="E64">
        <v>104.95036899054099</v>
      </c>
      <c r="F64">
        <v>2.2581011792180901</v>
      </c>
      <c r="G64">
        <v>-1698.9871098570379</v>
      </c>
      <c r="H64">
        <v>-1358.2018383875359</v>
      </c>
      <c r="I64">
        <v>283.715831885694</v>
      </c>
      <c r="J64">
        <v>143.65877812692199</v>
      </c>
      <c r="K64">
        <v>46.477265924320399</v>
      </c>
      <c r="L64">
        <f t="shared" si="6"/>
        <v>4.6477265924320401E-5</v>
      </c>
      <c r="M64">
        <v>2.1298670330869611E-4</v>
      </c>
      <c r="N64">
        <v>4.2567016029606679E-5</v>
      </c>
      <c r="O64">
        <f t="shared" si="7"/>
        <v>4.2567016029606679E-4</v>
      </c>
      <c r="P64">
        <f t="shared" si="4"/>
        <v>4.2567016029606679E-10</v>
      </c>
      <c r="Q64" s="3">
        <v>-1.3193010930555199E-6</v>
      </c>
      <c r="R64" s="3">
        <v>1.6719185740663001E-6</v>
      </c>
      <c r="S64" s="3">
        <v>-2.9678225602716001E-6</v>
      </c>
      <c r="T64" t="s">
        <v>0</v>
      </c>
      <c r="V64">
        <f t="shared" si="8"/>
        <v>1.2817986084141027E-6</v>
      </c>
      <c r="W64">
        <f t="shared" si="9"/>
        <v>1.9783985236128389E-8</v>
      </c>
      <c r="X64">
        <f t="shared" si="10"/>
        <v>64.789707084564284</v>
      </c>
    </row>
    <row r="65" spans="1:24" x14ac:dyDescent="0.25">
      <c r="A65">
        <v>63</v>
      </c>
      <c r="B65">
        <v>926</v>
      </c>
      <c r="C65">
        <v>230</v>
      </c>
      <c r="D65">
        <v>0.45207063336529801</v>
      </c>
      <c r="E65">
        <v>104.949348161671</v>
      </c>
      <c r="F65">
        <v>2.2560052432219901</v>
      </c>
      <c r="G65">
        <v>-1698.4031384640145</v>
      </c>
      <c r="H65">
        <v>-1358.7598921124234</v>
      </c>
      <c r="I65">
        <v>283.23666459708198</v>
      </c>
      <c r="J65">
        <v>143.482628125952</v>
      </c>
      <c r="K65">
        <v>46.5199930172964</v>
      </c>
      <c r="L65">
        <f t="shared" si="6"/>
        <v>4.6519993017296402E-5</v>
      </c>
      <c r="M65">
        <v>2.1578698703926842E-4</v>
      </c>
      <c r="N65">
        <v>4.3444760405244779E-5</v>
      </c>
      <c r="O65">
        <f t="shared" si="7"/>
        <v>4.3444760405244779E-4</v>
      </c>
      <c r="P65">
        <f t="shared" si="4"/>
        <v>4.3444760405244777E-10</v>
      </c>
      <c r="Q65" s="3">
        <v>-1.3430470227303099E-6</v>
      </c>
      <c r="R65" s="3">
        <v>1.71653851255994E-6</v>
      </c>
      <c r="S65" s="3">
        <v>-3.0632281148273499E-6</v>
      </c>
      <c r="T65" t="s">
        <v>0</v>
      </c>
      <c r="V65">
        <f t="shared" si="8"/>
        <v>1.3245257013901033E-6</v>
      </c>
      <c r="W65">
        <f t="shared" si="9"/>
        <v>2.0210499506901025E-8</v>
      </c>
      <c r="X65">
        <f t="shared" si="10"/>
        <v>65.53651486633639</v>
      </c>
    </row>
    <row r="66" spans="1:24" x14ac:dyDescent="0.25">
      <c r="A66">
        <v>64</v>
      </c>
      <c r="B66">
        <v>924</v>
      </c>
      <c r="C66">
        <v>230</v>
      </c>
      <c r="D66">
        <v>0.45103829929415701</v>
      </c>
      <c r="E66">
        <v>104.94828262639901</v>
      </c>
      <c r="F66">
        <v>2.2539974322282901</v>
      </c>
      <c r="G66">
        <v>-1697.8193818708742</v>
      </c>
      <c r="H66">
        <v>-1359.3103124567597</v>
      </c>
      <c r="I66">
        <v>282.76245200193301</v>
      </c>
      <c r="J66">
        <v>143.31277752805201</v>
      </c>
      <c r="K66">
        <v>46.560959265445199</v>
      </c>
      <c r="L66">
        <f t="shared" si="6"/>
        <v>4.6560959265445196E-5</v>
      </c>
      <c r="M66">
        <v>2.1854707021213424E-4</v>
      </c>
      <c r="N66">
        <v>4.4297052077155311E-5</v>
      </c>
      <c r="O66">
        <f t="shared" si="7"/>
        <v>4.429705207715531E-4</v>
      </c>
      <c r="P66">
        <f t="shared" si="4"/>
        <v>4.4297052077155309E-10</v>
      </c>
      <c r="Q66" s="3">
        <v>-1.3646834403099801E-6</v>
      </c>
      <c r="R66" s="3">
        <v>1.7599926706976199E-6</v>
      </c>
      <c r="S66" s="3">
        <v>-3.15740282381072E-6</v>
      </c>
      <c r="T66" t="s">
        <v>0</v>
      </c>
      <c r="V66">
        <f t="shared" si="8"/>
        <v>1.365491949538897E-6</v>
      </c>
      <c r="W66">
        <f t="shared" si="9"/>
        <v>2.0625132373437328E-8</v>
      </c>
      <c r="X66">
        <f t="shared" si="10"/>
        <v>66.205245368387807</v>
      </c>
    </row>
    <row r="67" spans="1:24" x14ac:dyDescent="0.25">
      <c r="A67">
        <v>65</v>
      </c>
      <c r="B67">
        <v>922</v>
      </c>
      <c r="C67">
        <v>230</v>
      </c>
      <c r="D67">
        <v>0.45000251014517101</v>
      </c>
      <c r="E67">
        <v>104.947173650382</v>
      </c>
      <c r="F67">
        <v>2.2520773885712702</v>
      </c>
      <c r="G67">
        <v>-1697.2358516489512</v>
      </c>
      <c r="H67">
        <v>-1359.8532023120999</v>
      </c>
      <c r="I67">
        <v>282.29314256524299</v>
      </c>
      <c r="J67">
        <v>143.14905354388699</v>
      </c>
      <c r="K67">
        <v>46.600163112938901</v>
      </c>
      <c r="L67">
        <f t="shared" ref="L67:L98" si="11">K67/1000000</f>
        <v>4.6600163112938901E-5</v>
      </c>
      <c r="M67">
        <v>2.2126644383530322E-4</v>
      </c>
      <c r="N67">
        <v>4.5124033865448413E-5</v>
      </c>
      <c r="O67">
        <f t="shared" ref="O67:O98" si="12">N67*10</f>
        <v>4.5124033865448412E-4</v>
      </c>
      <c r="P67">
        <f t="shared" si="4"/>
        <v>4.5124033865448413E-10</v>
      </c>
      <c r="Q67" s="3">
        <v>-1.38418621717024E-6</v>
      </c>
      <c r="R67" s="3">
        <v>1.8022783554803899E-6</v>
      </c>
      <c r="S67" s="3">
        <v>-3.2503227504370099E-6</v>
      </c>
      <c r="T67" t="s">
        <v>0</v>
      </c>
      <c r="V67">
        <f t="shared" ref="V67:V98" si="13">L67-$L$3</f>
        <v>1.4046957970326025E-6</v>
      </c>
      <c r="W67">
        <f t="shared" ref="W67:W98" si="14">L67*O67</f>
        <v>2.102787338443675E-8</v>
      </c>
      <c r="X67">
        <f t="shared" ref="X67:X98" si="15">V67/W67</f>
        <v>66.801610003617995</v>
      </c>
    </row>
    <row r="68" spans="1:24" x14ac:dyDescent="0.25">
      <c r="A68">
        <v>66</v>
      </c>
      <c r="B68">
        <v>920</v>
      </c>
      <c r="C68">
        <v>230</v>
      </c>
      <c r="D68">
        <v>0.44896324854377301</v>
      </c>
      <c r="E68">
        <v>104.94602243853799</v>
      </c>
      <c r="F68">
        <v>2.2502446529682398</v>
      </c>
      <c r="G68">
        <v>-1696.6525584462252</v>
      </c>
      <c r="H68">
        <v>-1360.3886643350454</v>
      </c>
      <c r="I68">
        <v>281.82868382950898</v>
      </c>
      <c r="J68">
        <v>142.991285773849</v>
      </c>
      <c r="K68">
        <v>46.6376055155188</v>
      </c>
      <c r="L68">
        <f t="shared" si="11"/>
        <v>4.6637605515518803E-5</v>
      </c>
      <c r="M68">
        <v>2.239446531517695E-4</v>
      </c>
      <c r="N68">
        <v>4.5925868111819441E-5</v>
      </c>
      <c r="O68">
        <f t="shared" si="12"/>
        <v>4.5925868111819444E-4</v>
      </c>
      <c r="P68">
        <f t="shared" ref="P68:P131" si="16">O68/1000000</f>
        <v>4.5925868111819442E-10</v>
      </c>
      <c r="Q68" s="3">
        <v>-1.40153306609544E-6</v>
      </c>
      <c r="R68" s="3">
        <v>1.84339420838856E-6</v>
      </c>
      <c r="S68" s="3">
        <v>-3.34196596885537E-6</v>
      </c>
      <c r="T68" t="s">
        <v>0</v>
      </c>
      <c r="V68">
        <f t="shared" si="13"/>
        <v>1.4421381996125042E-6</v>
      </c>
      <c r="W68">
        <f t="shared" si="14"/>
        <v>2.1418725199567795E-8</v>
      </c>
      <c r="X68">
        <f t="shared" si="15"/>
        <v>67.330720487585552</v>
      </c>
    </row>
    <row r="69" spans="1:24" x14ac:dyDescent="0.25">
      <c r="A69">
        <v>67</v>
      </c>
      <c r="B69">
        <v>918</v>
      </c>
      <c r="C69">
        <v>230</v>
      </c>
      <c r="D69">
        <v>0.44792049699869801</v>
      </c>
      <c r="E69">
        <v>104.94483013158001</v>
      </c>
      <c r="F69">
        <v>2.2484986507646099</v>
      </c>
      <c r="G69">
        <v>-1696.0695119340207</v>
      </c>
      <c r="H69">
        <v>-1360.9168023973391</v>
      </c>
      <c r="I69">
        <v>281.369021144844</v>
      </c>
      <c r="J69">
        <v>142.839305702704</v>
      </c>
      <c r="K69">
        <v>46.6732902400868</v>
      </c>
      <c r="L69">
        <f t="shared" si="11"/>
        <v>4.6673290240086798E-5</v>
      </c>
      <c r="M69">
        <v>2.2658131308092827E-4</v>
      </c>
      <c r="N69">
        <v>4.6702741711901161E-5</v>
      </c>
      <c r="O69">
        <f t="shared" si="12"/>
        <v>4.670274171190116E-4</v>
      </c>
      <c r="P69">
        <f t="shared" si="16"/>
        <v>4.6702741711901158E-10</v>
      </c>
      <c r="Q69" s="3">
        <v>-1.4167037493280199E-6</v>
      </c>
      <c r="R69" s="3">
        <v>1.8833404765249799E-6</v>
      </c>
      <c r="S69" s="3">
        <v>-3.4323131157561399E-6</v>
      </c>
      <c r="T69" t="s">
        <v>0</v>
      </c>
      <c r="V69">
        <f t="shared" si="13"/>
        <v>1.4778229241804995E-6</v>
      </c>
      <c r="W69">
        <f t="shared" si="14"/>
        <v>2.1797706189273711E-8</v>
      </c>
      <c r="X69">
        <f t="shared" si="15"/>
        <v>67.797176058263943</v>
      </c>
    </row>
    <row r="70" spans="1:24" x14ac:dyDescent="0.25">
      <c r="A70">
        <v>68</v>
      </c>
      <c r="B70">
        <v>916</v>
      </c>
      <c r="C70">
        <v>230</v>
      </c>
      <c r="D70">
        <v>0.44687423790102399</v>
      </c>
      <c r="E70">
        <v>104.94359780319201</v>
      </c>
      <c r="F70">
        <v>2.2468386828543001</v>
      </c>
      <c r="G70">
        <v>-1695.4867207665989</v>
      </c>
      <c r="H70">
        <v>-1361.4377227149937</v>
      </c>
      <c r="I70">
        <v>280.91409666703498</v>
      </c>
      <c r="J70">
        <v>142.69294637070499</v>
      </c>
      <c r="K70">
        <v>46.707224067317597</v>
      </c>
      <c r="L70">
        <f t="shared" si="11"/>
        <v>4.6707224067317596E-5</v>
      </c>
      <c r="M70">
        <v>2.2917612025139588E-4</v>
      </c>
      <c r="N70">
        <v>4.7454869764143788E-5</v>
      </c>
      <c r="O70">
        <f t="shared" si="12"/>
        <v>4.7454869764143788E-4</v>
      </c>
      <c r="P70">
        <f t="shared" si="16"/>
        <v>4.7454869764143787E-10</v>
      </c>
      <c r="Q70" s="3">
        <v>-1.42968021324653E-6</v>
      </c>
      <c r="R70" s="3">
        <v>1.9221192143014902E-6</v>
      </c>
      <c r="S70" s="3">
        <v>-3.5213478285600302E-6</v>
      </c>
      <c r="T70" t="s">
        <v>0</v>
      </c>
      <c r="V70">
        <f t="shared" si="13"/>
        <v>1.5117567514112972E-6</v>
      </c>
      <c r="W70">
        <f t="shared" si="14"/>
        <v>2.2164852351592388E-8</v>
      </c>
      <c r="X70">
        <f t="shared" si="15"/>
        <v>68.20513520374017</v>
      </c>
    </row>
    <row r="71" spans="1:24" x14ac:dyDescent="0.25">
      <c r="A71">
        <v>69</v>
      </c>
      <c r="B71">
        <v>914</v>
      </c>
      <c r="C71">
        <v>230</v>
      </c>
      <c r="D71">
        <v>0.44582445352314398</v>
      </c>
      <c r="E71">
        <v>104.942415570832</v>
      </c>
      <c r="F71">
        <v>2.2451965172290902</v>
      </c>
      <c r="G71">
        <v>-1694.9056744989921</v>
      </c>
      <c r="H71">
        <v>-1361.955055613229</v>
      </c>
      <c r="I71">
        <v>280.46213105821698</v>
      </c>
      <c r="J71">
        <v>142.550315063547</v>
      </c>
      <c r="K71">
        <v>46.740859771307001</v>
      </c>
      <c r="L71">
        <f t="shared" si="11"/>
        <v>4.6740859771307002E-5</v>
      </c>
      <c r="M71">
        <v>2.3179062084228359E-4</v>
      </c>
      <c r="N71">
        <v>4.8204469563902966E-5</v>
      </c>
      <c r="O71">
        <f t="shared" si="12"/>
        <v>4.8204469563902966E-4</v>
      </c>
      <c r="P71">
        <f t="shared" si="16"/>
        <v>4.8204469563902964E-10</v>
      </c>
      <c r="Q71" s="3">
        <v>-1.44125367471369E-6</v>
      </c>
      <c r="R71" s="3">
        <v>1.9608130925613101E-6</v>
      </c>
      <c r="S71" s="3">
        <v>-3.6110328597713701E-6</v>
      </c>
      <c r="T71" t="s">
        <v>0</v>
      </c>
      <c r="V71">
        <f t="shared" si="13"/>
        <v>1.5453924554007032E-6</v>
      </c>
      <c r="W71">
        <f t="shared" si="14"/>
        <v>2.2531183522366248E-8</v>
      </c>
      <c r="X71">
        <f t="shared" si="15"/>
        <v>68.589049211135475</v>
      </c>
    </row>
    <row r="72" spans="1:24" x14ac:dyDescent="0.25">
      <c r="A72">
        <v>70</v>
      </c>
      <c r="B72">
        <v>912</v>
      </c>
      <c r="C72">
        <v>230</v>
      </c>
      <c r="D72">
        <v>0.444771126017805</v>
      </c>
      <c r="E72">
        <v>104.94121383196099</v>
      </c>
      <c r="F72">
        <v>2.2436193203739498</v>
      </c>
      <c r="G72">
        <v>-1694.3252102848808</v>
      </c>
      <c r="H72">
        <v>-1362.4663768837004</v>
      </c>
      <c r="I72">
        <v>280.01420360391501</v>
      </c>
      <c r="J72">
        <v>142.41259004395999</v>
      </c>
      <c r="K72">
        <v>46.773181563827102</v>
      </c>
      <c r="L72">
        <f t="shared" si="11"/>
        <v>4.6773181563827105E-5</v>
      </c>
      <c r="M72">
        <v>2.3437983190861792E-4</v>
      </c>
      <c r="N72">
        <v>4.8935649720438846E-5</v>
      </c>
      <c r="O72">
        <f t="shared" si="12"/>
        <v>4.8935649720438848E-4</v>
      </c>
      <c r="P72">
        <f t="shared" si="16"/>
        <v>4.8935649720438851E-10</v>
      </c>
      <c r="Q72" s="3">
        <v>-1.4508017375786099E-6</v>
      </c>
      <c r="R72" s="3">
        <v>1.9986438161845599E-6</v>
      </c>
      <c r="S72" s="3">
        <v>-3.6999471216115401E-6</v>
      </c>
      <c r="T72" t="s">
        <v>0</v>
      </c>
      <c r="V72">
        <f t="shared" si="13"/>
        <v>1.577714247920806E-6</v>
      </c>
      <c r="W72">
        <f t="shared" si="14"/>
        <v>2.2888760293179312E-8</v>
      </c>
      <c r="X72">
        <f t="shared" si="15"/>
        <v>68.929650523316184</v>
      </c>
    </row>
    <row r="73" spans="1:24" x14ac:dyDescent="0.25">
      <c r="A73">
        <v>71</v>
      </c>
      <c r="B73">
        <v>910</v>
      </c>
      <c r="C73">
        <v>230</v>
      </c>
      <c r="D73">
        <v>0.443714237417065</v>
      </c>
      <c r="E73">
        <v>104.939975318894</v>
      </c>
      <c r="F73">
        <v>2.2421197093436902</v>
      </c>
      <c r="G73">
        <v>-1693.7450328879233</v>
      </c>
      <c r="H73">
        <v>-1362.9710906851353</v>
      </c>
      <c r="I73">
        <v>279.57058885415</v>
      </c>
      <c r="J73">
        <v>142.27997264147399</v>
      </c>
      <c r="K73">
        <v>46.803912780201898</v>
      </c>
      <c r="L73">
        <f t="shared" si="11"/>
        <v>4.6803912780201899E-5</v>
      </c>
      <c r="M73">
        <v>2.3693120260741708E-4</v>
      </c>
      <c r="N73">
        <v>4.9644220521797045E-5</v>
      </c>
      <c r="O73">
        <f t="shared" si="12"/>
        <v>4.9644220521797048E-4</v>
      </c>
      <c r="P73">
        <f t="shared" si="16"/>
        <v>4.9644220521797046E-10</v>
      </c>
      <c r="Q73" s="3">
        <v>-1.45814287728915E-6</v>
      </c>
      <c r="R73" s="3">
        <v>2.0353994910239702E-6</v>
      </c>
      <c r="S73" s="3">
        <v>-3.7876863773340001E-6</v>
      </c>
      <c r="T73" t="s">
        <v>0</v>
      </c>
      <c r="V73">
        <f t="shared" si="13"/>
        <v>1.6084454642956004E-6</v>
      </c>
      <c r="W73">
        <f t="shared" si="14"/>
        <v>2.3235437673432982E-8</v>
      </c>
      <c r="X73">
        <f t="shared" si="15"/>
        <v>69.223807483285356</v>
      </c>
    </row>
    <row r="74" spans="1:24" x14ac:dyDescent="0.25">
      <c r="A74">
        <v>72</v>
      </c>
      <c r="B74">
        <v>908</v>
      </c>
      <c r="C74">
        <v>230</v>
      </c>
      <c r="D74">
        <v>0.44265376963129499</v>
      </c>
      <c r="E74">
        <v>104.93870068549199</v>
      </c>
      <c r="F74">
        <v>2.2406971677265299</v>
      </c>
      <c r="G74">
        <v>-1693.1651448968951</v>
      </c>
      <c r="H74">
        <v>-1363.4692874710597</v>
      </c>
      <c r="I74">
        <v>279.13123432742202</v>
      </c>
      <c r="J74">
        <v>142.15232123075401</v>
      </c>
      <c r="K74">
        <v>46.833058120016297</v>
      </c>
      <c r="L74">
        <f t="shared" si="11"/>
        <v>4.6833058120016297E-5</v>
      </c>
      <c r="M74">
        <v>2.3944428107711691E-4</v>
      </c>
      <c r="N74">
        <v>5.0330313701282311E-5</v>
      </c>
      <c r="O74">
        <f t="shared" si="12"/>
        <v>5.0330313701282315E-4</v>
      </c>
      <c r="P74">
        <f t="shared" si="16"/>
        <v>5.0330313701282317E-10</v>
      </c>
      <c r="Q74" s="3">
        <v>-1.4632564670884899E-6</v>
      </c>
      <c r="R74" s="3">
        <v>2.0710798256338199E-6</v>
      </c>
      <c r="S74" s="3">
        <v>-3.87423148677393E-6</v>
      </c>
      <c r="T74" t="s">
        <v>0</v>
      </c>
      <c r="V74">
        <f t="shared" si="13"/>
        <v>1.6375908041099986E-6</v>
      </c>
      <c r="W74">
        <f t="shared" si="14"/>
        <v>2.3571225067708074E-8</v>
      </c>
      <c r="X74">
        <f t="shared" si="15"/>
        <v>69.474149069725385</v>
      </c>
    </row>
    <row r="75" spans="1:24" x14ac:dyDescent="0.25">
      <c r="A75">
        <v>73</v>
      </c>
      <c r="B75">
        <v>906</v>
      </c>
      <c r="C75">
        <v>230</v>
      </c>
      <c r="D75">
        <v>0.44158970444811901</v>
      </c>
      <c r="E75">
        <v>104.937390551324</v>
      </c>
      <c r="F75">
        <v>2.2393511197495202</v>
      </c>
      <c r="G75">
        <v>-1692.5855484288818</v>
      </c>
      <c r="H75">
        <v>-1363.9610589144322</v>
      </c>
      <c r="I75">
        <v>278.69608575198203</v>
      </c>
      <c r="J75">
        <v>142.02949600295699</v>
      </c>
      <c r="K75">
        <v>46.860623877090902</v>
      </c>
      <c r="L75">
        <f t="shared" si="11"/>
        <v>4.68606238770909E-5</v>
      </c>
      <c r="M75">
        <v>2.4191866155454409E-4</v>
      </c>
      <c r="N75">
        <v>5.0994076453296242E-5</v>
      </c>
      <c r="O75">
        <f t="shared" si="12"/>
        <v>5.099407645329624E-4</v>
      </c>
      <c r="P75">
        <f t="shared" si="16"/>
        <v>5.0994076453296245E-10</v>
      </c>
      <c r="Q75" s="3">
        <v>-1.46612345853709E-6</v>
      </c>
      <c r="R75" s="3">
        <v>2.1056856019346701E-6</v>
      </c>
      <c r="S75" s="3">
        <v>-3.9595649807504599E-6</v>
      </c>
      <c r="T75" t="s">
        <v>0</v>
      </c>
      <c r="V75">
        <f t="shared" si="13"/>
        <v>1.6651565611846015E-6</v>
      </c>
      <c r="W75">
        <f t="shared" si="14"/>
        <v>2.3896142366375327E-8</v>
      </c>
      <c r="X75">
        <f t="shared" si="15"/>
        <v>69.683069997426529</v>
      </c>
    </row>
    <row r="76" spans="1:24" x14ac:dyDescent="0.25">
      <c r="A76">
        <v>74</v>
      </c>
      <c r="B76">
        <v>904</v>
      </c>
      <c r="C76">
        <v>230</v>
      </c>
      <c r="D76">
        <v>0.44052202353141101</v>
      </c>
      <c r="E76">
        <v>104.936045502007</v>
      </c>
      <c r="F76">
        <v>2.2380809274696301</v>
      </c>
      <c r="G76">
        <v>-1692.0062451396427</v>
      </c>
      <c r="H76">
        <v>-1364.4464983231223</v>
      </c>
      <c r="I76">
        <v>278.26508670646899</v>
      </c>
      <c r="J76">
        <v>141.911358870437</v>
      </c>
      <c r="K76">
        <v>46.886618001185496</v>
      </c>
      <c r="L76">
        <f t="shared" si="11"/>
        <v>4.6886618001185496E-5</v>
      </c>
      <c r="M76">
        <v>2.4435398960252736E-4</v>
      </c>
      <c r="N76">
        <v>5.1635672852892072E-5</v>
      </c>
      <c r="O76">
        <f t="shared" si="12"/>
        <v>5.1635672852892072E-4</v>
      </c>
      <c r="P76">
        <f t="shared" si="16"/>
        <v>5.1635672852892067E-10</v>
      </c>
      <c r="Q76" s="3">
        <v>-1.4667264272425201E-6</v>
      </c>
      <c r="R76" s="3">
        <v>2.1392187525330599E-6</v>
      </c>
      <c r="S76" s="3">
        <v>-4.0436712505689101E-6</v>
      </c>
      <c r="T76" t="s">
        <v>0</v>
      </c>
      <c r="V76">
        <f t="shared" si="13"/>
        <v>1.691150685279197E-6</v>
      </c>
      <c r="W76">
        <f t="shared" si="14"/>
        <v>2.4210220682877347E-8</v>
      </c>
      <c r="X76">
        <f t="shared" si="15"/>
        <v>69.852757950086001</v>
      </c>
    </row>
    <row r="77" spans="1:24" x14ac:dyDescent="0.25">
      <c r="A77">
        <v>75</v>
      </c>
      <c r="B77">
        <v>902</v>
      </c>
      <c r="C77">
        <v>230</v>
      </c>
      <c r="D77">
        <v>0.43945070842020301</v>
      </c>
      <c r="E77">
        <v>104.934666089402</v>
      </c>
      <c r="F77">
        <v>2.2368858892155701</v>
      </c>
      <c r="G77">
        <v>-1691.4272362319939</v>
      </c>
      <c r="H77">
        <v>-1364.9257009465919</v>
      </c>
      <c r="I77">
        <v>277.83817834778699</v>
      </c>
      <c r="J77">
        <v>141.797773422679</v>
      </c>
      <c r="K77">
        <v>46.911050132378797</v>
      </c>
      <c r="L77">
        <f t="shared" si="11"/>
        <v>4.6911050132378797E-5</v>
      </c>
      <c r="M77">
        <v>2.4674996623668766E-4</v>
      </c>
      <c r="N77">
        <v>5.225528484996231E-5</v>
      </c>
      <c r="O77">
        <f t="shared" si="12"/>
        <v>5.2255284849962312E-4</v>
      </c>
      <c r="P77">
        <f t="shared" si="16"/>
        <v>5.225528484996231E-10</v>
      </c>
      <c r="Q77" s="3">
        <v>-1.4650495938128901E-6</v>
      </c>
      <c r="R77" s="3">
        <v>2.1716824158616E-6</v>
      </c>
      <c r="S77" s="3">
        <v>-4.1265367005142701E-6</v>
      </c>
      <c r="T77" t="s">
        <v>0</v>
      </c>
      <c r="V77">
        <f t="shared" si="13"/>
        <v>1.7155828164724983E-6</v>
      </c>
      <c r="W77">
        <f t="shared" si="14"/>
        <v>2.4513502872783163E-8</v>
      </c>
      <c r="X77">
        <f t="shared" si="15"/>
        <v>69.985216938427627</v>
      </c>
    </row>
    <row r="78" spans="1:24" x14ac:dyDescent="0.25">
      <c r="A78">
        <v>76</v>
      </c>
      <c r="B78">
        <v>900</v>
      </c>
      <c r="C78">
        <v>230</v>
      </c>
      <c r="D78">
        <v>0.438375740527643</v>
      </c>
      <c r="E78">
        <v>104.933252831673</v>
      </c>
      <c r="F78">
        <v>2.2357652391401901</v>
      </c>
      <c r="G78">
        <v>-1690.8485224624935</v>
      </c>
      <c r="H78">
        <v>-1365.3987641843721</v>
      </c>
      <c r="I78">
        <v>277.41529921844699</v>
      </c>
      <c r="J78">
        <v>141.68860492553</v>
      </c>
      <c r="K78">
        <v>46.933931610828601</v>
      </c>
      <c r="L78">
        <f t="shared" si="11"/>
        <v>4.69339316108286E-5</v>
      </c>
      <c r="M78">
        <v>2.4910635103235691E-4</v>
      </c>
      <c r="N78">
        <v>5.2853112880100439E-5</v>
      </c>
      <c r="O78">
        <f t="shared" si="12"/>
        <v>5.2853112880100442E-4</v>
      </c>
      <c r="P78">
        <f t="shared" si="16"/>
        <v>5.2853112880100439E-10</v>
      </c>
      <c r="Q78" s="3">
        <v>-1.46107882232963E-6</v>
      </c>
      <c r="R78" s="3">
        <v>2.2030809710014101E-6</v>
      </c>
      <c r="S78" s="3">
        <v>-4.2081498656268801E-6</v>
      </c>
      <c r="T78" t="s">
        <v>0</v>
      </c>
      <c r="V78">
        <f t="shared" si="13"/>
        <v>1.7384642949223018E-6</v>
      </c>
      <c r="W78">
        <f t="shared" si="14"/>
        <v>2.4806043853340382E-8</v>
      </c>
      <c r="X78">
        <f t="shared" si="15"/>
        <v>70.082287413524838</v>
      </c>
    </row>
    <row r="79" spans="1:24" x14ac:dyDescent="0.25">
      <c r="A79">
        <v>77</v>
      </c>
      <c r="B79">
        <v>898</v>
      </c>
      <c r="C79">
        <v>230</v>
      </c>
      <c r="D79">
        <v>0.437297101139908</v>
      </c>
      <c r="E79">
        <v>104.931806213244</v>
      </c>
      <c r="F79">
        <v>2.2347181477539602</v>
      </c>
      <c r="G79">
        <v>-1690.2701041466812</v>
      </c>
      <c r="H79">
        <v>-1365.8657877073335</v>
      </c>
      <c r="I79">
        <v>276.99638512517402</v>
      </c>
      <c r="J79">
        <v>141.58372035591799</v>
      </c>
      <c r="K79">
        <v>46.955275464473303</v>
      </c>
      <c r="L79">
        <f t="shared" si="11"/>
        <v>4.6955275464473301E-5</v>
      </c>
      <c r="M79">
        <v>2.5142296429285282E-4</v>
      </c>
      <c r="N79">
        <v>5.3429376132775438E-5</v>
      </c>
      <c r="O79">
        <f t="shared" si="12"/>
        <v>5.3429376132775434E-4</v>
      </c>
      <c r="P79">
        <f t="shared" si="16"/>
        <v>5.3429376132775436E-10</v>
      </c>
      <c r="Q79" s="3">
        <v>-1.4548015986367201E-6</v>
      </c>
      <c r="R79" s="3">
        <v>2.2334200540445698E-6</v>
      </c>
      <c r="S79" s="3">
        <v>-4.2885014971374399E-6</v>
      </c>
      <c r="T79" t="s">
        <v>0</v>
      </c>
      <c r="V79">
        <f t="shared" si="13"/>
        <v>1.7598081485670021E-6</v>
      </c>
      <c r="W79">
        <f t="shared" si="14"/>
        <v>2.5087910742094258E-8</v>
      </c>
      <c r="X79">
        <f t="shared" si="15"/>
        <v>70.145663648837541</v>
      </c>
    </row>
    <row r="80" spans="1:24" x14ac:dyDescent="0.25">
      <c r="A80">
        <v>78</v>
      </c>
      <c r="B80">
        <v>896</v>
      </c>
      <c r="C80">
        <v>230</v>
      </c>
      <c r="D80">
        <v>0.43621477141512999</v>
      </c>
      <c r="E80">
        <v>104.93032668468</v>
      </c>
      <c r="F80">
        <v>2.2337437233066102</v>
      </c>
      <c r="G80">
        <v>-1689.6919811633168</v>
      </c>
      <c r="H80">
        <v>-1366.3268735017757</v>
      </c>
      <c r="I80">
        <v>276.58136908141802</v>
      </c>
      <c r="J80">
        <v>141.48298846541601</v>
      </c>
      <c r="K80">
        <v>46.975096377372999</v>
      </c>
      <c r="L80">
        <f t="shared" si="11"/>
        <v>4.6975096377372998E-5</v>
      </c>
      <c r="M80">
        <v>2.5369968836474967E-4</v>
      </c>
      <c r="N80">
        <v>5.398431251751993E-5</v>
      </c>
      <c r="O80">
        <f t="shared" si="12"/>
        <v>5.3984312517519934E-4</v>
      </c>
      <c r="P80">
        <f t="shared" si="16"/>
        <v>5.3984312517519937E-10</v>
      </c>
      <c r="Q80" s="3">
        <v>-1.4462069907855599E-6</v>
      </c>
      <c r="R80" s="3">
        <v>2.2627065579124001E-6</v>
      </c>
      <c r="S80" s="3">
        <v>-4.3675846181458102E-6</v>
      </c>
      <c r="T80" t="s">
        <v>0</v>
      </c>
      <c r="V80">
        <f t="shared" si="13"/>
        <v>1.7796290614666992E-6</v>
      </c>
      <c r="W80">
        <f t="shared" si="14"/>
        <v>2.5359182833767224E-8</v>
      </c>
      <c r="X80">
        <f t="shared" si="15"/>
        <v>70.176908819673002</v>
      </c>
    </row>
    <row r="81" spans="1:24" x14ac:dyDescent="0.25">
      <c r="A81">
        <v>79</v>
      </c>
      <c r="B81">
        <v>894</v>
      </c>
      <c r="C81">
        <v>230</v>
      </c>
      <c r="D81">
        <v>0.43512873238229899</v>
      </c>
      <c r="E81">
        <v>104.928814662504</v>
      </c>
      <c r="F81">
        <v>2.2328410138816399</v>
      </c>
      <c r="G81">
        <v>-1689.1141529575134</v>
      </c>
      <c r="H81">
        <v>-1366.7821258470185</v>
      </c>
      <c r="I81">
        <v>276.17018130531198</v>
      </c>
      <c r="J81">
        <v>141.38627986594801</v>
      </c>
      <c r="K81">
        <v>46.9934106414916</v>
      </c>
      <c r="L81">
        <f t="shared" si="11"/>
        <v>4.6993410641491597E-5</v>
      </c>
      <c r="M81">
        <v>2.5593646819610727E-4</v>
      </c>
      <c r="N81">
        <v>5.4518178370790064E-5</v>
      </c>
      <c r="O81">
        <f t="shared" si="12"/>
        <v>5.451817837079006E-4</v>
      </c>
      <c r="P81">
        <f t="shared" si="16"/>
        <v>5.4518178370790063E-10</v>
      </c>
      <c r="Q81" s="3">
        <v>-1.43528559406289E-6</v>
      </c>
      <c r="R81" s="3">
        <v>2.29094861770851E-6</v>
      </c>
      <c r="S81" s="3">
        <v>-4.4453945525590904E-6</v>
      </c>
      <c r="T81" t="s">
        <v>0</v>
      </c>
      <c r="V81">
        <f t="shared" si="13"/>
        <v>1.7979433255852986E-6</v>
      </c>
      <c r="W81">
        <f t="shared" si="14"/>
        <v>2.5619951436046226E-8</v>
      </c>
      <c r="X81">
        <f t="shared" si="15"/>
        <v>70.177468137416753</v>
      </c>
    </row>
    <row r="82" spans="1:24" x14ac:dyDescent="0.25">
      <c r="A82">
        <v>80</v>
      </c>
      <c r="B82">
        <v>892</v>
      </c>
      <c r="C82">
        <v>230</v>
      </c>
      <c r="D82">
        <v>0.434038964940135</v>
      </c>
      <c r="E82">
        <v>104.927270528961</v>
      </c>
      <c r="F82">
        <v>2.2320090101269501</v>
      </c>
      <c r="G82">
        <v>-1688.5366185430257</v>
      </c>
      <c r="H82">
        <v>-1367.2316512337013</v>
      </c>
      <c r="I82">
        <v>275.76274926775397</v>
      </c>
      <c r="J82">
        <v>141.29346713266099</v>
      </c>
      <c r="K82">
        <v>47.010236093533102</v>
      </c>
      <c r="L82">
        <f t="shared" si="11"/>
        <v>4.7010236093533103E-5</v>
      </c>
      <c r="M82">
        <v>2.5813331118479025E-4</v>
      </c>
      <c r="N82">
        <v>5.5031247928339448E-5</v>
      </c>
      <c r="O82">
        <f t="shared" si="12"/>
        <v>5.5031247928339451E-4</v>
      </c>
      <c r="P82">
        <f t="shared" si="16"/>
        <v>5.5031247928339453E-10</v>
      </c>
      <c r="Q82" s="3">
        <v>-1.4220294623910599E-6</v>
      </c>
      <c r="R82" s="3">
        <v>2.3181555828076799E-6</v>
      </c>
      <c r="S82" s="3">
        <v>-4.5219289286971002E-6</v>
      </c>
      <c r="T82" t="s">
        <v>0</v>
      </c>
      <c r="V82">
        <f t="shared" si="13"/>
        <v>1.8147687776268041E-6</v>
      </c>
      <c r="W82">
        <f t="shared" si="14"/>
        <v>2.5870319576329921E-8</v>
      </c>
      <c r="X82">
        <f t="shared" si="15"/>
        <v>70.148680315771159</v>
      </c>
    </row>
    <row r="83" spans="1:24" x14ac:dyDescent="0.25">
      <c r="A83">
        <v>81</v>
      </c>
      <c r="B83">
        <v>890</v>
      </c>
      <c r="C83">
        <v>230</v>
      </c>
      <c r="D83">
        <v>0.43294544985599198</v>
      </c>
      <c r="E83">
        <v>104.925694631761</v>
      </c>
      <c r="F83">
        <v>2.23124664848473</v>
      </c>
      <c r="G83">
        <v>-1687.959376504059</v>
      </c>
      <c r="H83">
        <v>-1367.6755582333212</v>
      </c>
      <c r="I83">
        <v>275.358997782519</v>
      </c>
      <c r="J83">
        <v>141.20442491850201</v>
      </c>
      <c r="K83">
        <v>47.025592039776399</v>
      </c>
      <c r="L83">
        <f t="shared" si="11"/>
        <v>4.70255920397764E-5</v>
      </c>
      <c r="M83">
        <v>2.6029028642213567E-4</v>
      </c>
      <c r="N83">
        <v>5.5523812606350532E-5</v>
      </c>
      <c r="O83">
        <f t="shared" si="12"/>
        <v>5.5523812606350534E-4</v>
      </c>
      <c r="P83">
        <f t="shared" si="16"/>
        <v>5.5523812606350535E-10</v>
      </c>
      <c r="Q83" s="3">
        <v>-1.4064320285658601E-6</v>
      </c>
      <c r="R83" s="3">
        <v>2.34433797787778E-6</v>
      </c>
      <c r="S83" s="3">
        <v>-4.5971876610060104E-6</v>
      </c>
      <c r="T83" t="s">
        <v>0</v>
      </c>
      <c r="V83">
        <f t="shared" si="13"/>
        <v>1.8301247238701015E-6</v>
      </c>
      <c r="W83">
        <f t="shared" si="14"/>
        <v>2.611040160119234E-8</v>
      </c>
      <c r="X83">
        <f t="shared" si="15"/>
        <v>70.091787626373701</v>
      </c>
    </row>
    <row r="84" spans="1:24" s="1" customFormat="1" x14ac:dyDescent="0.25">
      <c r="A84" s="1">
        <v>82</v>
      </c>
      <c r="B84" s="1">
        <v>888</v>
      </c>
      <c r="C84" s="1">
        <v>230</v>
      </c>
      <c r="D84" s="1">
        <v>0.43184816776471902</v>
      </c>
      <c r="E84" s="1">
        <v>104.92408728382</v>
      </c>
      <c r="F84" s="1">
        <v>2.2305528148484401</v>
      </c>
      <c r="G84" s="1">
        <v>-1687.3824249967477</v>
      </c>
      <c r="H84" s="1">
        <v>-1368.113957325714</v>
      </c>
      <c r="I84" s="1">
        <v>274.95884913321498</v>
      </c>
      <c r="J84" s="1">
        <v>141.11903007644401</v>
      </c>
      <c r="K84" s="1">
        <v>47.039499170500399</v>
      </c>
      <c r="L84" s="1">
        <f t="shared" si="11"/>
        <v>4.70394991705004E-5</v>
      </c>
      <c r="M84" s="1">
        <v>2.624075233830089E-4</v>
      </c>
      <c r="N84" s="1">
        <v>5.599618011510144E-5</v>
      </c>
      <c r="O84" s="1">
        <f t="shared" si="12"/>
        <v>5.5996180115101444E-4</v>
      </c>
      <c r="P84">
        <f t="shared" si="16"/>
        <v>5.5996180115101443E-10</v>
      </c>
      <c r="Q84" s="2">
        <v>-1.3884880150754501E-6</v>
      </c>
      <c r="R84" s="2">
        <v>2.36950745405881E-6</v>
      </c>
      <c r="S84" s="2">
        <v>-4.6711729115268502E-6</v>
      </c>
      <c r="T84" s="1" t="s">
        <v>0</v>
      </c>
      <c r="V84" s="1">
        <f t="shared" si="13"/>
        <v>1.8440318545941015E-6</v>
      </c>
      <c r="W84" s="1">
        <f t="shared" si="14"/>
        <v>2.6340322680755052E-8</v>
      </c>
      <c r="X84" s="1">
        <f t="shared" si="15"/>
        <v>70.007944737191877</v>
      </c>
    </row>
    <row r="85" spans="1:24" s="1" customFormat="1" x14ac:dyDescent="0.25">
      <c r="A85" s="1">
        <v>83</v>
      </c>
      <c r="B85" s="1">
        <v>886</v>
      </c>
      <c r="C85" s="1">
        <v>230</v>
      </c>
      <c r="D85" s="1">
        <v>0.43074709916749299</v>
      </c>
      <c r="E85" s="1">
        <v>104.92244876299701</v>
      </c>
      <c r="F85" s="1">
        <v>2.2299263485540202</v>
      </c>
      <c r="G85" s="1">
        <v>-1686.8057617503432</v>
      </c>
      <c r="H85" s="1">
        <v>-1368.5469606922834</v>
      </c>
      <c r="I85" s="1">
        <v>274.562223230867</v>
      </c>
      <c r="J85" s="1">
        <v>141.03716178537701</v>
      </c>
      <c r="K85" s="1">
        <v>47.051979466063003</v>
      </c>
      <c r="L85" s="1">
        <f t="shared" si="11"/>
        <v>4.7051979466063005E-5</v>
      </c>
      <c r="M85" s="1">
        <v>2.6448521013687504E-4</v>
      </c>
      <c r="N85" s="1">
        <v>5.6448673435764306E-5</v>
      </c>
      <c r="O85" s="1">
        <f t="shared" si="12"/>
        <v>5.6448673435764306E-4</v>
      </c>
      <c r="P85">
        <f t="shared" si="16"/>
        <v>5.6448673435764309E-10</v>
      </c>
      <c r="Q85" s="2">
        <v>-1.36819333748304E-6</v>
      </c>
      <c r="R85" s="2">
        <v>2.39367673190721E-6</v>
      </c>
      <c r="S85" s="2">
        <v>-4.7438890336046603E-6</v>
      </c>
      <c r="T85" s="1" t="s">
        <v>0</v>
      </c>
      <c r="V85" s="1">
        <f t="shared" si="13"/>
        <v>1.8565121501567063E-6</v>
      </c>
      <c r="W85" s="1">
        <f t="shared" si="14"/>
        <v>2.6560218233860785E-8</v>
      </c>
      <c r="X85" s="1">
        <f t="shared" si="15"/>
        <v>69.898226505906393</v>
      </c>
    </row>
    <row r="86" spans="1:24" s="1" customFormat="1" x14ac:dyDescent="0.25">
      <c r="A86" s="1">
        <v>84</v>
      </c>
      <c r="B86" s="1">
        <v>884</v>
      </c>
      <c r="C86" s="1">
        <v>230</v>
      </c>
      <c r="D86" s="1">
        <v>0.42964222443071498</v>
      </c>
      <c r="E86" s="1">
        <v>104.920779311842</v>
      </c>
      <c r="F86" s="1">
        <v>2.2293660466294498</v>
      </c>
      <c r="G86" s="1">
        <v>-1686.2293840683494</v>
      </c>
      <c r="H86" s="1">
        <v>-1368.9746819815914</v>
      </c>
      <c r="I86" s="1">
        <v>274.16903779696401</v>
      </c>
      <c r="J86" s="1">
        <v>140.95870167646299</v>
      </c>
      <c r="K86" s="1">
        <v>47.0630560963601</v>
      </c>
      <c r="L86" s="1">
        <f t="shared" si="11"/>
        <v>4.7063056096360101E-5</v>
      </c>
      <c r="M86" s="1">
        <v>2.665235911404678E-4</v>
      </c>
      <c r="N86" s="1">
        <v>5.6881629685295333E-5</v>
      </c>
      <c r="O86" s="1">
        <f t="shared" si="12"/>
        <v>5.6881629685295333E-4</v>
      </c>
      <c r="P86">
        <f t="shared" si="16"/>
        <v>5.6881629685295338E-10</v>
      </c>
      <c r="Q86" s="2">
        <v>-1.34554500212314E-6</v>
      </c>
      <c r="R86" s="2">
        <v>2.4168595374455099E-6</v>
      </c>
      <c r="S86" s="2">
        <v>-4.8153424998880103E-6</v>
      </c>
      <c r="T86" s="1" t="s">
        <v>0</v>
      </c>
      <c r="V86" s="1">
        <f t="shared" si="13"/>
        <v>1.8675887804538022E-6</v>
      </c>
      <c r="W86" s="1">
        <f t="shared" si="14"/>
        <v>2.6770233287314362E-8</v>
      </c>
      <c r="X86" s="1">
        <f t="shared" si="15"/>
        <v>69.763634870481255</v>
      </c>
    </row>
    <row r="87" spans="1:24" s="1" customFormat="1" x14ac:dyDescent="0.25">
      <c r="A87" s="1">
        <v>85</v>
      </c>
      <c r="B87" s="1">
        <v>882</v>
      </c>
      <c r="C87" s="1">
        <v>230</v>
      </c>
      <c r="D87" s="1">
        <v>0.42853352378479298</v>
      </c>
      <c r="E87" s="1">
        <v>104.919079137401</v>
      </c>
      <c r="F87" s="1">
        <v>2.2288706682228701</v>
      </c>
      <c r="G87" s="1">
        <v>-1685.6532888299366</v>
      </c>
      <c r="H87" s="1">
        <v>-1369.3972360542225</v>
      </c>
      <c r="I87" s="1">
        <v>273.77920856660501</v>
      </c>
      <c r="J87" s="1">
        <v>140.88353395701901</v>
      </c>
      <c r="K87" s="1">
        <v>47.072753315496598</v>
      </c>
      <c r="L87" s="1">
        <f t="shared" si="11"/>
        <v>4.7072753315496597E-5</v>
      </c>
      <c r="M87" s="1">
        <v>2.6852296468129854E-4</v>
      </c>
      <c r="N87" s="1">
        <v>5.7295398896201802E-5</v>
      </c>
      <c r="O87" s="1">
        <f t="shared" si="12"/>
        <v>5.7295398896201803E-4</v>
      </c>
      <c r="P87">
        <f t="shared" si="16"/>
        <v>5.7295398896201806E-10</v>
      </c>
      <c r="Q87" s="2">
        <v>-1.3205409998897499E-6</v>
      </c>
      <c r="R87" s="2">
        <v>2.4390705327731801E-6</v>
      </c>
      <c r="S87" s="2">
        <v>-4.8855418169903502E-6</v>
      </c>
      <c r="T87" s="1" t="s">
        <v>0</v>
      </c>
      <c r="V87" s="1">
        <f t="shared" si="13"/>
        <v>1.8772859995902985E-6</v>
      </c>
      <c r="W87" s="1">
        <f t="shared" si="14"/>
        <v>2.6970521783538835E-8</v>
      </c>
      <c r="X87" s="1">
        <f t="shared" si="15"/>
        <v>69.605104960782768</v>
      </c>
    </row>
    <row r="88" spans="1:24" s="1" customFormat="1" x14ac:dyDescent="0.25">
      <c r="A88" s="1">
        <v>86</v>
      </c>
      <c r="B88" s="1">
        <v>880</v>
      </c>
      <c r="C88" s="1">
        <v>230</v>
      </c>
      <c r="D88" s="1">
        <v>0.427420977322988</v>
      </c>
      <c r="E88" s="1">
        <v>104.917348411042</v>
      </c>
      <c r="F88" s="1">
        <v>2.2284389391627899</v>
      </c>
      <c r="G88" s="1">
        <v>-1685.0774724916234</v>
      </c>
      <c r="H88" s="1">
        <v>-1369.814738711598</v>
      </c>
      <c r="I88" s="1">
        <v>273.39264950789101</v>
      </c>
      <c r="J88" s="1">
        <v>140.81154552975701</v>
      </c>
      <c r="K88" s="1">
        <v>47.081096352794397</v>
      </c>
      <c r="L88" s="1">
        <f t="shared" si="11"/>
        <v>4.7081096352794394E-5</v>
      </c>
      <c r="M88" s="1">
        <v>2.704836800117803E-4</v>
      </c>
      <c r="N88" s="1">
        <v>5.7690342727498303E-5</v>
      </c>
      <c r="O88" s="1">
        <f t="shared" si="12"/>
        <v>5.76903427274983E-4</v>
      </c>
      <c r="P88">
        <f t="shared" si="16"/>
        <v>5.7690342727498305E-10</v>
      </c>
      <c r="Q88" s="2">
        <v>-1.2931801975075301E-6</v>
      </c>
      <c r="R88" s="2">
        <v>2.46032524216509E-6</v>
      </c>
      <c r="S88" s="2">
        <v>-4.9544974282094502E-6</v>
      </c>
      <c r="T88" s="1" t="s">
        <v>0</v>
      </c>
      <c r="V88" s="1">
        <f t="shared" si="13"/>
        <v>1.8856290368880955E-6</v>
      </c>
      <c r="W88" s="1">
        <f t="shared" si="14"/>
        <v>2.7161245845790789E-8</v>
      </c>
      <c r="X88" s="1">
        <f t="shared" si="15"/>
        <v>69.423510526499413</v>
      </c>
    </row>
    <row r="89" spans="1:24" s="1" customFormat="1" x14ac:dyDescent="0.25">
      <c r="A89" s="1">
        <v>87</v>
      </c>
      <c r="B89" s="1">
        <v>878</v>
      </c>
      <c r="C89" s="1">
        <v>230</v>
      </c>
      <c r="D89" s="1">
        <v>0.42630456500021902</v>
      </c>
      <c r="E89" s="1">
        <v>104.915587268357</v>
      </c>
      <c r="F89" s="1">
        <v>2.2280695565632902</v>
      </c>
      <c r="G89" s="1">
        <v>-1684.5019310894893</v>
      </c>
      <c r="H89" s="1">
        <v>-1370.2273064155261</v>
      </c>
      <c r="I89" s="1">
        <v>273.00927305213298</v>
      </c>
      <c r="J89" s="1">
        <v>140.74262610510499</v>
      </c>
      <c r="K89" s="1">
        <v>47.088111302138103</v>
      </c>
      <c r="L89" s="1">
        <f t="shared" si="11"/>
        <v>4.70881113021381E-5</v>
      </c>
      <c r="M89" s="1">
        <v>2.7240613425453982E-4</v>
      </c>
      <c r="N89" s="1">
        <v>5.8066833135655005E-5</v>
      </c>
      <c r="O89" s="1">
        <f t="shared" si="12"/>
        <v>5.8066833135655006E-4</v>
      </c>
      <c r="P89">
        <f t="shared" si="16"/>
        <v>5.8066833135655007E-10</v>
      </c>
      <c r="Q89" s="2">
        <v>-1.26346222802634E-6</v>
      </c>
      <c r="R89" s="2">
        <v>2.48063997524771E-6</v>
      </c>
      <c r="S89" s="2">
        <v>-5.0222216071158302E-6</v>
      </c>
      <c r="T89" s="1" t="s">
        <v>0</v>
      </c>
      <c r="V89" s="1">
        <f t="shared" si="13"/>
        <v>1.8926439862318011E-6</v>
      </c>
      <c r="W89" s="1">
        <f t="shared" si="14"/>
        <v>2.7342575016544035E-8</v>
      </c>
      <c r="X89" s="1">
        <f t="shared" si="15"/>
        <v>69.219668779792272</v>
      </c>
    </row>
    <row r="90" spans="1:24" s="1" customFormat="1" x14ac:dyDescent="0.25">
      <c r="A90" s="1">
        <v>88</v>
      </c>
      <c r="B90" s="1">
        <v>876</v>
      </c>
      <c r="C90" s="1">
        <v>230</v>
      </c>
      <c r="D90" s="1">
        <v>0.42518426663185899</v>
      </c>
      <c r="E90" s="1">
        <v>104.913795809117</v>
      </c>
      <c r="F90" s="1">
        <v>2.2277611934528698</v>
      </c>
      <c r="G90" s="1">
        <v>-1683.9266602419277</v>
      </c>
      <c r="H90" s="1">
        <v>-1370.635056001664</v>
      </c>
      <c r="I90" s="1">
        <v>272.62899033221402</v>
      </c>
      <c r="J90" s="1">
        <v>140.67666830545701</v>
      </c>
      <c r="K90" s="1">
        <v>47.093825010259799</v>
      </c>
      <c r="L90" s="1">
        <f t="shared" si="11"/>
        <v>4.70938250102598E-5</v>
      </c>
      <c r="M90" s="1">
        <v>2.7429076910229395E-4</v>
      </c>
      <c r="N90" s="1">
        <v>5.8425251014860384E-5</v>
      </c>
      <c r="O90" s="1">
        <f t="shared" si="12"/>
        <v>5.8425251014860386E-4</v>
      </c>
      <c r="P90">
        <f t="shared" si="16"/>
        <v>5.8425251014860386E-10</v>
      </c>
      <c r="Q90" s="2">
        <v>-1.2313873816127401E-6</v>
      </c>
      <c r="R90" s="2">
        <v>2.5000317478339601E-6</v>
      </c>
      <c r="S90" s="2">
        <v>-5.0887283428703498E-6</v>
      </c>
      <c r="T90" s="1" t="s">
        <v>0</v>
      </c>
      <c r="V90" s="1">
        <f t="shared" si="13"/>
        <v>1.8983576943535011E-6</v>
      </c>
      <c r="W90" s="1">
        <f t="shared" si="14"/>
        <v>2.7514685474743389E-8</v>
      </c>
      <c r="X90" s="1">
        <f t="shared" si="15"/>
        <v>68.994344714427655</v>
      </c>
    </row>
    <row r="91" spans="1:24" s="1" customFormat="1" x14ac:dyDescent="0.25">
      <c r="A91" s="1">
        <v>89</v>
      </c>
      <c r="B91" s="1">
        <v>874</v>
      </c>
      <c r="C91" s="1">
        <v>230</v>
      </c>
      <c r="D91" s="1">
        <v>0.42406006189251799</v>
      </c>
      <c r="E91" s="1">
        <v>104.91197409730199</v>
      </c>
      <c r="F91" s="1">
        <v>2.2275125033512602</v>
      </c>
      <c r="G91" s="1">
        <v>-1683.3516551532014</v>
      </c>
      <c r="H91" s="1">
        <v>-1371.0381043925508</v>
      </c>
      <c r="I91" s="1">
        <v>272.25171142453001</v>
      </c>
      <c r="J91" s="1">
        <v>140.61356775967701</v>
      </c>
      <c r="K91" s="1">
        <v>47.098264965724503</v>
      </c>
      <c r="L91" s="1">
        <f t="shared" si="11"/>
        <v>4.70982649657245E-5</v>
      </c>
      <c r="M91" s="1">
        <v>2.7613806738376701E-4</v>
      </c>
      <c r="N91" s="1">
        <v>5.8765984831124607E-5</v>
      </c>
      <c r="O91" s="1">
        <f t="shared" si="12"/>
        <v>5.8765984831124604E-4</v>
      </c>
      <c r="P91">
        <f t="shared" si="16"/>
        <v>5.8765984831124602E-10</v>
      </c>
      <c r="Q91" s="2">
        <v>-1.1969564981154001E-6</v>
      </c>
      <c r="R91" s="2">
        <v>2.51851820180012E-6</v>
      </c>
      <c r="S91" s="2">
        <v>-5.1540332198225897E-6</v>
      </c>
      <c r="T91" s="1" t="s">
        <v>0</v>
      </c>
      <c r="V91" s="1">
        <f t="shared" si="13"/>
        <v>1.9027976498182017E-6</v>
      </c>
      <c r="W91" s="1">
        <f t="shared" si="14"/>
        <v>2.7677759245480535E-8</v>
      </c>
      <c r="X91" s="1">
        <f t="shared" si="15"/>
        <v>68.748254977646255</v>
      </c>
    </row>
    <row r="92" spans="1:24" s="1" customFormat="1" x14ac:dyDescent="0.25">
      <c r="A92" s="1">
        <v>90</v>
      </c>
      <c r="B92" s="1">
        <v>872</v>
      </c>
      <c r="C92" s="1">
        <v>230</v>
      </c>
      <c r="D92" s="1">
        <v>0.42293193031481002</v>
      </c>
      <c r="E92" s="1">
        <v>104.910122161237</v>
      </c>
      <c r="F92" s="1">
        <v>2.2273221247728499</v>
      </c>
      <c r="G92" s="1">
        <v>-1682.7769106180808</v>
      </c>
      <c r="H92" s="1">
        <v>-1371.4365683132123</v>
      </c>
      <c r="I92" s="1">
        <v>271.877345592165</v>
      </c>
      <c r="J92" s="1">
        <v>140.553223187415</v>
      </c>
      <c r="K92" s="1">
        <v>47.101459189220698</v>
      </c>
      <c r="L92" s="1">
        <f t="shared" si="11"/>
        <v>4.71014591892207E-5</v>
      </c>
      <c r="M92" s="1">
        <v>2.7794854952358064E-4</v>
      </c>
      <c r="N92" s="1">
        <v>5.908942925969981E-5</v>
      </c>
      <c r="O92" s="1">
        <f t="shared" si="12"/>
        <v>5.9089429259699807E-4</v>
      </c>
      <c r="P92">
        <f t="shared" si="16"/>
        <v>5.9089429259699805E-10</v>
      </c>
      <c r="Q92" s="2">
        <v>-1.1601708623690401E-6</v>
      </c>
      <c r="R92" s="2">
        <v>2.53611752460076E-6</v>
      </c>
      <c r="S92" s="2">
        <v>-5.2181532924194497E-6</v>
      </c>
      <c r="T92" s="1" t="s">
        <v>0</v>
      </c>
      <c r="V92" s="1">
        <f t="shared" si="13"/>
        <v>1.9059918733144014E-6</v>
      </c>
      <c r="W92" s="1">
        <f t="shared" si="14"/>
        <v>2.783198340790094E-8</v>
      </c>
      <c r="X92" s="1">
        <f t="shared" si="15"/>
        <v>68.482071341467119</v>
      </c>
    </row>
    <row r="93" spans="1:24" s="1" customFormat="1" x14ac:dyDescent="0.25">
      <c r="A93" s="1">
        <v>91</v>
      </c>
      <c r="B93" s="1">
        <v>870</v>
      </c>
      <c r="C93" s="1">
        <v>230</v>
      </c>
      <c r="D93" s="1">
        <v>0.42179985128810599</v>
      </c>
      <c r="E93" s="1">
        <v>104.908239993791</v>
      </c>
      <c r="F93" s="1">
        <v>2.2271886856081</v>
      </c>
      <c r="G93" s="1">
        <v>-1682.202421027245</v>
      </c>
      <c r="H93" s="1">
        <v>-1371.830564013065</v>
      </c>
      <c r="I93" s="1">
        <v>271.505801525766</v>
      </c>
      <c r="J93" s="1">
        <v>140.49553647226401</v>
      </c>
      <c r="K93" s="1">
        <v>47.103436126314499</v>
      </c>
      <c r="L93" s="1">
        <f t="shared" si="11"/>
        <v>4.7103436126314499E-5</v>
      </c>
      <c r="M93" s="1">
        <v>2.7972276994765564E-4</v>
      </c>
      <c r="N93" s="1">
        <v>5.939598384259225E-5</v>
      </c>
      <c r="O93" s="1">
        <f t="shared" si="12"/>
        <v>5.9395983842592246E-4</v>
      </c>
      <c r="P93">
        <f t="shared" si="16"/>
        <v>5.9395983842592244E-10</v>
      </c>
      <c r="Q93" s="2">
        <v>-1.1210321033470099E-6</v>
      </c>
      <c r="R93" s="2">
        <v>2.5528483694029301E-6</v>
      </c>
      <c r="S93" s="2">
        <v>-5.2811069573011404E-6</v>
      </c>
      <c r="T93" s="1" t="s">
        <v>0</v>
      </c>
      <c r="V93" s="1">
        <f t="shared" si="13"/>
        <v>1.9079688104081999E-6</v>
      </c>
      <c r="W93" s="1">
        <f t="shared" si="14"/>
        <v>2.7977549310891518E-8</v>
      </c>
      <c r="X93" s="1">
        <f t="shared" si="15"/>
        <v>68.196423825636415</v>
      </c>
    </row>
    <row r="94" spans="1:24" s="1" customFormat="1" x14ac:dyDescent="0.25">
      <c r="A94" s="1">
        <v>92</v>
      </c>
      <c r="B94" s="1">
        <v>868</v>
      </c>
      <c r="C94" s="1">
        <v>230</v>
      </c>
      <c r="D94" s="1">
        <v>0.42066380405731202</v>
      </c>
      <c r="E94" s="1">
        <v>104.906327552687</v>
      </c>
      <c r="F94" s="1">
        <v>2.2271108073471302</v>
      </c>
      <c r="G94" s="1">
        <v>-1681.6281803738359</v>
      </c>
      <c r="H94" s="1">
        <v>-1372.2202069972514</v>
      </c>
      <c r="I94" s="1">
        <v>271.13698757970798</v>
      </c>
      <c r="J94" s="1">
        <v>140.44041272361599</v>
      </c>
      <c r="K94" s="1">
        <v>47.104224543568399</v>
      </c>
      <c r="L94" s="1">
        <f t="shared" si="11"/>
        <v>4.7104224543568399E-5</v>
      </c>
      <c r="M94" s="1">
        <v>2.8146131347541023E-4</v>
      </c>
      <c r="N94" s="1">
        <v>5.9686051678974797E-5</v>
      </c>
      <c r="O94" s="1">
        <f t="shared" si="12"/>
        <v>5.9686051678974799E-4</v>
      </c>
      <c r="P94">
        <f t="shared" si="16"/>
        <v>5.9686051678974801E-10</v>
      </c>
      <c r="Q94" s="2">
        <v>-1.07954209808039E-6</v>
      </c>
      <c r="R94" s="2">
        <v>2.5687297766102001E-6</v>
      </c>
      <c r="S94" s="2">
        <v>-5.3429138241004296E-6</v>
      </c>
      <c r="T94" s="1" t="s">
        <v>0</v>
      </c>
      <c r="V94" s="1">
        <f t="shared" si="13"/>
        <v>1.9087572276621005E-6</v>
      </c>
      <c r="W94" s="1">
        <f t="shared" si="14"/>
        <v>2.8114651804054567E-8</v>
      </c>
      <c r="X94" s="1">
        <f t="shared" si="15"/>
        <v>67.891903515832553</v>
      </c>
    </row>
    <row r="95" spans="1:24" s="1" customFormat="1" x14ac:dyDescent="0.25">
      <c r="A95" s="1">
        <v>93</v>
      </c>
      <c r="B95" s="1">
        <v>866</v>
      </c>
      <c r="C95" s="1">
        <v>230</v>
      </c>
      <c r="D95" s="1">
        <v>0.41952376772154998</v>
      </c>
      <c r="E95" s="1">
        <v>104.904384760908</v>
      </c>
      <c r="F95" s="1">
        <v>2.2270871091383602</v>
      </c>
      <c r="G95" s="1">
        <v>-1681.0541822613188</v>
      </c>
      <c r="H95" s="1">
        <v>-1372.6056117691924</v>
      </c>
      <c r="I95" s="1">
        <v>270.77081200204202</v>
      </c>
      <c r="J95" s="1">
        <v>140.38776032715899</v>
      </c>
      <c r="K95" s="1">
        <v>47.103853428299402</v>
      </c>
      <c r="L95" s="1">
        <f t="shared" si="11"/>
        <v>4.7103853428299404E-5</v>
      </c>
      <c r="M95" s="1">
        <v>2.8316479171502126E-4</v>
      </c>
      <c r="N95" s="1">
        <v>5.9960038153009454E-5</v>
      </c>
      <c r="O95" s="1">
        <f t="shared" si="12"/>
        <v>5.9960038153009456E-4</v>
      </c>
      <c r="P95">
        <f t="shared" si="16"/>
        <v>5.9960038153009452E-10</v>
      </c>
      <c r="Q95" s="2">
        <v>-1.0357028809780501E-6</v>
      </c>
      <c r="R95" s="2">
        <v>2.58378109710943E-6</v>
      </c>
      <c r="S95" s="2">
        <v>-5.4035945856058898E-6</v>
      </c>
      <c r="T95" s="1" t="s">
        <v>0</v>
      </c>
      <c r="V95" s="1">
        <f t="shared" si="13"/>
        <v>1.9083861123931053E-6</v>
      </c>
      <c r="W95" s="1">
        <f t="shared" si="14"/>
        <v>2.8243488487145976E-8</v>
      </c>
      <c r="X95" s="1">
        <f t="shared" si="15"/>
        <v>67.569065105453944</v>
      </c>
    </row>
    <row r="96" spans="1:24" s="1" customFormat="1" x14ac:dyDescent="0.25">
      <c r="A96" s="1">
        <v>94</v>
      </c>
      <c r="B96" s="1">
        <v>864</v>
      </c>
      <c r="C96" s="1">
        <v>230</v>
      </c>
      <c r="D96" s="1">
        <v>0.41837972123290901</v>
      </c>
      <c r="E96" s="1">
        <v>104.90241150721501</v>
      </c>
      <c r="F96" s="1">
        <v>2.22711621163345</v>
      </c>
      <c r="G96" s="1">
        <v>-1680.4804199125292</v>
      </c>
      <c r="H96" s="1">
        <v>-1372.9868915874019</v>
      </c>
      <c r="I96" s="1">
        <v>270.40718315536799</v>
      </c>
      <c r="J96" s="1">
        <v>140.337490984006</v>
      </c>
      <c r="K96" s="1">
        <v>47.102351893113003</v>
      </c>
      <c r="L96" s="1">
        <f t="shared" si="11"/>
        <v>4.7102351893113001E-5</v>
      </c>
      <c r="M96" s="1">
        <v>2.8483383951699565E-4</v>
      </c>
      <c r="N96" s="1">
        <v>6.021834971548976E-5</v>
      </c>
      <c r="O96" s="1">
        <f t="shared" si="12"/>
        <v>6.021834971548976E-4</v>
      </c>
      <c r="P96">
        <f t="shared" si="16"/>
        <v>6.0218349715489756E-10</v>
      </c>
      <c r="Q96" s="2">
        <v>-9.8951655942587E-7</v>
      </c>
      <c r="R96" s="2">
        <v>2.5980219181920698E-6</v>
      </c>
      <c r="S96" s="2">
        <v>-5.46317088928883E-6</v>
      </c>
      <c r="T96" s="1" t="s">
        <v>0</v>
      </c>
      <c r="V96" s="1">
        <f t="shared" si="13"/>
        <v>1.9068845772067021E-6</v>
      </c>
      <c r="W96" s="1">
        <f t="shared" si="14"/>
        <v>2.8364258987215399E-8</v>
      </c>
      <c r="X96" s="1">
        <f t="shared" si="15"/>
        <v>67.228429202616951</v>
      </c>
    </row>
    <row r="97" spans="1:24" s="1" customFormat="1" x14ac:dyDescent="0.25">
      <c r="A97" s="1">
        <v>95</v>
      </c>
      <c r="B97" s="1">
        <v>862</v>
      </c>
      <c r="C97" s="1">
        <v>230</v>
      </c>
      <c r="D97" s="1">
        <v>0.41723164339514701</v>
      </c>
      <c r="E97" s="1">
        <v>104.90040764675901</v>
      </c>
      <c r="F97" s="1">
        <v>2.2271967406190201</v>
      </c>
      <c r="G97" s="1">
        <v>-1679.9068861799801</v>
      </c>
      <c r="H97" s="1">
        <v>-1373.3641582375567</v>
      </c>
      <c r="I97" s="1">
        <v>270.04600972772101</v>
      </c>
      <c r="J97" s="1">
        <v>140.28951973882201</v>
      </c>
      <c r="K97" s="1">
        <v>47.099749085302101</v>
      </c>
      <c r="L97" s="1">
        <f t="shared" si="11"/>
        <v>4.7099749085302099E-5</v>
      </c>
      <c r="M97" s="1">
        <v>2.8646911149643613E-4</v>
      </c>
      <c r="N97" s="1">
        <v>6.0461392721195335E-5</v>
      </c>
      <c r="O97" s="1">
        <f t="shared" si="12"/>
        <v>6.0461392721195331E-4</v>
      </c>
      <c r="P97">
        <f t="shared" si="16"/>
        <v>6.0461392721195329E-10</v>
      </c>
      <c r="Q97" s="2">
        <v>-9.4098523609448397E-7</v>
      </c>
      <c r="R97" s="2">
        <v>2.6114719923349799E-6</v>
      </c>
      <c r="S97" s="2">
        <v>-5.5216652106492201E-6</v>
      </c>
      <c r="T97" s="1" t="s">
        <v>0</v>
      </c>
      <c r="V97" s="1">
        <f t="shared" si="13"/>
        <v>1.9042817693958007E-6</v>
      </c>
      <c r="W97" s="1">
        <f t="shared" si="14"/>
        <v>2.8477164265162109E-8</v>
      </c>
      <c r="X97" s="1">
        <f t="shared" si="15"/>
        <v>66.87048442268626</v>
      </c>
    </row>
    <row r="98" spans="1:24" s="1" customFormat="1" x14ac:dyDescent="0.25">
      <c r="A98" s="1">
        <v>96</v>
      </c>
      <c r="B98" s="1">
        <v>860</v>
      </c>
      <c r="C98" s="1">
        <v>230</v>
      </c>
      <c r="D98" s="1">
        <v>0.41607951286237799</v>
      </c>
      <c r="E98" s="1">
        <v>104.898373001807</v>
      </c>
      <c r="F98" s="1">
        <v>2.2273273304077201</v>
      </c>
      <c r="G98" s="1">
        <v>-1679.3335735575884</v>
      </c>
      <c r="H98" s="1">
        <v>-1373.7375218215632</v>
      </c>
      <c r="I98" s="1">
        <v>269.68720093193701</v>
      </c>
      <c r="J98" s="1">
        <v>140.243764997445</v>
      </c>
      <c r="K98" s="1">
        <v>47.096074101782399</v>
      </c>
      <c r="L98" s="1">
        <f t="shared" si="11"/>
        <v>4.70960741017824E-5</v>
      </c>
      <c r="M98" s="1">
        <v>2.8807127865926622E-4</v>
      </c>
      <c r="N98" s="1">
        <v>6.0689572331437649E-5</v>
      </c>
      <c r="O98" s="1">
        <f t="shared" si="12"/>
        <v>6.0689572331437648E-4</v>
      </c>
      <c r="P98">
        <f t="shared" si="16"/>
        <v>6.0689572331437644E-10</v>
      </c>
      <c r="Q98" s="2">
        <v>-8.9011093851320099E-7</v>
      </c>
      <c r="R98" s="2">
        <v>2.62415116941745E-6</v>
      </c>
      <c r="S98" s="2">
        <v>-5.5791007296923597E-6</v>
      </c>
      <c r="T98" s="1" t="s">
        <v>0</v>
      </c>
      <c r="V98" s="1">
        <f t="shared" si="13"/>
        <v>1.900606785876101E-6</v>
      </c>
      <c r="W98" s="1">
        <f t="shared" si="14"/>
        <v>2.8582405957268704E-8</v>
      </c>
      <c r="X98" s="1">
        <f t="shared" si="15"/>
        <v>66.49568929632963</v>
      </c>
    </row>
    <row r="99" spans="1:24" s="1" customFormat="1" x14ac:dyDescent="0.25">
      <c r="A99" s="1">
        <v>97</v>
      </c>
      <c r="B99" s="1">
        <v>858</v>
      </c>
      <c r="C99" s="1">
        <v>230</v>
      </c>
      <c r="D99" s="1">
        <v>0.41492330813773698</v>
      </c>
      <c r="E99" s="1">
        <v>104.896307362572</v>
      </c>
      <c r="F99" s="1">
        <v>2.22750662699096</v>
      </c>
      <c r="G99" s="1">
        <v>-1678.7604741935979</v>
      </c>
      <c r="H99" s="1">
        <v>-1374.1070905642771</v>
      </c>
      <c r="I99" s="1">
        <v>269.33066669258699</v>
      </c>
      <c r="J99" s="1">
        <v>140.20014853448399</v>
      </c>
      <c r="K99" s="1">
        <v>47.091355909576897</v>
      </c>
      <c r="L99" s="1">
        <f t="shared" ref="L99:L130" si="17">K99/1000000</f>
        <v>4.7091355909576896E-5</v>
      </c>
      <c r="M99" s="1">
        <v>2.8964102514346033E-4</v>
      </c>
      <c r="N99" s="1">
        <v>6.0903291483365964E-5</v>
      </c>
      <c r="O99" s="1">
        <f t="shared" ref="O99:O130" si="18">N99*10</f>
        <v>6.0903291483365958E-4</v>
      </c>
      <c r="P99">
        <f t="shared" si="16"/>
        <v>6.0903291483365954E-10</v>
      </c>
      <c r="Q99" s="2">
        <v>-8.3689555622102505E-7</v>
      </c>
      <c r="R99" s="2">
        <v>2.63607933252745E-6</v>
      </c>
      <c r="S99" s="2">
        <v>-5.6355012109969303E-6</v>
      </c>
      <c r="T99" s="1" t="s">
        <v>0</v>
      </c>
      <c r="V99" s="1">
        <f t="shared" ref="V99:V130" si="19">L99-$L$3</f>
        <v>1.8958885936705972E-6</v>
      </c>
      <c r="W99" s="1">
        <f t="shared" ref="W99:W130" si="20">L99*O99</f>
        <v>2.8680185753078897E-8</v>
      </c>
      <c r="X99" s="1">
        <f t="shared" ref="X99:X130" si="21">V99/W99</f>
        <v>66.104474008403812</v>
      </c>
    </row>
    <row r="100" spans="1:24" s="1" customFormat="1" x14ac:dyDescent="0.25">
      <c r="A100" s="1">
        <v>98</v>
      </c>
      <c r="B100" s="1">
        <v>856</v>
      </c>
      <c r="C100" s="1">
        <v>230</v>
      </c>
      <c r="D100" s="1">
        <v>0.41376300757207202</v>
      </c>
      <c r="E100" s="1">
        <v>104.894210488144</v>
      </c>
      <c r="F100" s="1">
        <v>2.22773329093374</v>
      </c>
      <c r="G100" s="1">
        <v>-1678.1875799049649</v>
      </c>
      <c r="H100" s="1">
        <v>-1374.4729706389228</v>
      </c>
      <c r="I100" s="1">
        <v>268.97631781963599</v>
      </c>
      <c r="J100" s="1">
        <v>140.15859549171401</v>
      </c>
      <c r="K100" s="1">
        <v>47.085623272334601</v>
      </c>
      <c r="L100" s="1">
        <f t="shared" si="17"/>
        <v>4.7085623272334603E-5</v>
      </c>
      <c r="M100" s="1">
        <v>2.9117904510269607E-4</v>
      </c>
      <c r="N100" s="1">
        <v>6.1102949932596219E-5</v>
      </c>
      <c r="O100" s="1">
        <f t="shared" si="18"/>
        <v>6.1102949932596222E-4</v>
      </c>
      <c r="P100">
        <f t="shared" si="16"/>
        <v>6.1102949932596221E-10</v>
      </c>
      <c r="Q100" s="2">
        <v>-7.8134078586141003E-7</v>
      </c>
      <c r="R100" s="2">
        <v>2.6472763377672002E-6</v>
      </c>
      <c r="S100" s="2">
        <v>-5.6908908884082504E-6</v>
      </c>
      <c r="T100" s="1" t="s">
        <v>0</v>
      </c>
      <c r="V100" s="1">
        <f t="shared" si="19"/>
        <v>1.8901559564283039E-6</v>
      </c>
      <c r="W100" s="1">
        <f t="shared" si="20"/>
        <v>2.8770704813545488E-8</v>
      </c>
      <c r="X100" s="1">
        <f t="shared" si="21"/>
        <v>65.697241992431231</v>
      </c>
    </row>
    <row r="101" spans="1:24" s="1" customFormat="1" x14ac:dyDescent="0.25">
      <c r="A101" s="1">
        <v>99</v>
      </c>
      <c r="B101" s="1">
        <v>854</v>
      </c>
      <c r="C101" s="1">
        <v>230</v>
      </c>
      <c r="D101" s="1">
        <v>0.412598589362556</v>
      </c>
      <c r="E101" s="1">
        <v>104.892082107538</v>
      </c>
      <c r="F101" s="1">
        <v>2.2280060000153901</v>
      </c>
      <c r="G101" s="1">
        <v>-1677.6148821931965</v>
      </c>
      <c r="H101" s="1">
        <v>-1374.8352660112594</v>
      </c>
      <c r="I101" s="1">
        <v>268.62406616859897</v>
      </c>
      <c r="J101" s="1">
        <v>140.11903436804101</v>
      </c>
      <c r="K101" s="1">
        <v>47.078904682848297</v>
      </c>
      <c r="L101" s="1">
        <f t="shared" si="17"/>
        <v>4.7078904682848294E-5</v>
      </c>
      <c r="M101" s="1">
        <v>2.9268603973939142E-4</v>
      </c>
      <c r="N101" s="1">
        <v>6.1288943369247303E-5</v>
      </c>
      <c r="O101" s="1">
        <f t="shared" si="18"/>
        <v>6.1288943369247303E-4</v>
      </c>
      <c r="P101">
        <f t="shared" si="16"/>
        <v>6.1288943369247303E-10</v>
      </c>
      <c r="Q101" s="2">
        <v>-7.2344808438845404E-7</v>
      </c>
      <c r="R101" s="2">
        <v>2.65776195811675E-6</v>
      </c>
      <c r="S101" s="2">
        <v>-5.7452943546732103E-6</v>
      </c>
      <c r="T101" s="1" t="s">
        <v>0</v>
      </c>
      <c r="V101" s="1">
        <f t="shared" si="19"/>
        <v>1.8834373669419954E-6</v>
      </c>
      <c r="W101" s="1">
        <f t="shared" si="20"/>
        <v>2.8854163229932808E-8</v>
      </c>
      <c r="X101" s="1">
        <f t="shared" si="21"/>
        <v>65.274371394286362</v>
      </c>
    </row>
    <row r="102" spans="1:24" s="1" customFormat="1" x14ac:dyDescent="0.25">
      <c r="A102" s="1">
        <v>100</v>
      </c>
      <c r="B102" s="1">
        <v>852</v>
      </c>
      <c r="C102" s="1">
        <v>230</v>
      </c>
      <c r="D102" s="1">
        <v>0.41143003155135099</v>
      </c>
      <c r="E102" s="1">
        <v>104.88992192082701</v>
      </c>
      <c r="F102" s="1">
        <v>2.2283234516202999</v>
      </c>
      <c r="G102" s="1">
        <v>-1677.042372261297</v>
      </c>
      <c r="H102" s="1">
        <v>-1375.1940783025393</v>
      </c>
      <c r="I102" s="1">
        <v>268.27382478670103</v>
      </c>
      <c r="J102" s="1">
        <v>140.081397001764</v>
      </c>
      <c r="K102" s="1">
        <v>47.0712283015095</v>
      </c>
      <c r="L102" s="1">
        <f t="shared" si="17"/>
        <v>4.7071228301509496E-5</v>
      </c>
      <c r="M102" s="1">
        <v>2.94162714496307E-4</v>
      </c>
      <c r="N102" s="1">
        <v>6.1461662607928269E-5</v>
      </c>
      <c r="O102" s="1">
        <f t="shared" si="18"/>
        <v>6.1461662607928272E-4</v>
      </c>
      <c r="P102">
        <f t="shared" si="16"/>
        <v>6.1461662607928267E-10</v>
      </c>
      <c r="Q102" s="2">
        <v>-6.6321863053775103E-7</v>
      </c>
      <c r="R102" s="2">
        <v>2.66755583143432E-6</v>
      </c>
      <c r="S102" s="2">
        <v>-5.7987364563923204E-6</v>
      </c>
      <c r="T102" s="1" t="s">
        <v>0</v>
      </c>
      <c r="V102" s="1">
        <f t="shared" si="19"/>
        <v>1.8757609856031977E-6</v>
      </c>
      <c r="W102" s="1">
        <f t="shared" si="20"/>
        <v>2.8930759524081412E-8</v>
      </c>
      <c r="X102" s="1">
        <f t="shared" si="21"/>
        <v>64.836216416712119</v>
      </c>
    </row>
    <row r="103" spans="1:24" s="1" customFormat="1" x14ac:dyDescent="0.25">
      <c r="A103" s="1">
        <v>101</v>
      </c>
      <c r="B103" s="1">
        <v>850</v>
      </c>
      <c r="C103" s="1">
        <v>230</v>
      </c>
      <c r="D103" s="1">
        <v>0.410257312024217</v>
      </c>
      <c r="E103" s="1">
        <v>104.88772960037301</v>
      </c>
      <c r="F103" s="1">
        <v>2.2286843648611199</v>
      </c>
      <c r="G103" s="1">
        <v>-1676.4700410320479</v>
      </c>
      <c r="H103" s="1">
        <v>-1375.5495066717015</v>
      </c>
      <c r="I103" s="1">
        <v>267.92550804464798</v>
      </c>
      <c r="J103" s="1">
        <v>140.04561854620201</v>
      </c>
      <c r="K103" s="1">
        <v>47.062621901109701</v>
      </c>
      <c r="L103" s="1">
        <f t="shared" si="17"/>
        <v>4.7062621901109702E-5</v>
      </c>
      <c r="M103" s="1">
        <v>2.9560977643132815E-4</v>
      </c>
      <c r="N103" s="1">
        <v>6.1621492857006846E-5</v>
      </c>
      <c r="O103" s="1">
        <f t="shared" si="18"/>
        <v>6.162149285700684E-4</v>
      </c>
      <c r="P103">
        <f t="shared" si="16"/>
        <v>6.1621492857006841E-10</v>
      </c>
      <c r="Q103" s="2">
        <v>-6.0065329474186397E-7</v>
      </c>
      <c r="R103" s="2">
        <v>2.6766774129136499E-6</v>
      </c>
      <c r="S103" s="2">
        <v>-5.8512421952090696E-6</v>
      </c>
      <c r="T103" s="1" t="s">
        <v>0</v>
      </c>
      <c r="V103" s="1">
        <f t="shared" si="19"/>
        <v>1.8671545852034035E-6</v>
      </c>
      <c r="W103" s="1">
        <f t="shared" si="20"/>
        <v>2.9000690193112451E-8</v>
      </c>
      <c r="X103" s="1">
        <f t="shared" si="21"/>
        <v>64.383108566390092</v>
      </c>
    </row>
    <row r="104" spans="1:24" s="1" customFormat="1" x14ac:dyDescent="0.25">
      <c r="A104" s="1">
        <v>102</v>
      </c>
      <c r="B104" s="1">
        <v>848</v>
      </c>
      <c r="C104" s="1">
        <v>230</v>
      </c>
      <c r="D104" s="1">
        <v>0.40908040850911898</v>
      </c>
      <c r="E104" s="1">
        <v>104.88550479217299</v>
      </c>
      <c r="F104" s="1">
        <v>2.22908748246783</v>
      </c>
      <c r="G104" s="1">
        <v>-1675.8978791677832</v>
      </c>
      <c r="H104" s="1">
        <v>-1375.9016477155942</v>
      </c>
      <c r="I104" s="1">
        <v>267.579031755063</v>
      </c>
      <c r="J104" s="1">
        <v>140.01163743953799</v>
      </c>
      <c r="K104" s="1">
        <v>47.053112817292202</v>
      </c>
      <c r="L104" s="1">
        <f t="shared" si="17"/>
        <v>4.7053112817292202E-5</v>
      </c>
      <c r="M104" s="1">
        <v>2.9702793175386612E-4</v>
      </c>
      <c r="N104" s="1">
        <v>6.1768813058336907E-5</v>
      </c>
      <c r="O104" s="1">
        <f t="shared" si="18"/>
        <v>6.1768813058336912E-4</v>
      </c>
      <c r="P104">
        <f t="shared" si="16"/>
        <v>6.1768813058336913E-10</v>
      </c>
      <c r="Q104" s="2">
        <v>-5.3575261739789E-7</v>
      </c>
      <c r="R104" s="2">
        <v>2.6851459315679201E-6</v>
      </c>
      <c r="S104" s="2">
        <v>-5.9028366345392501E-6</v>
      </c>
      <c r="T104" s="1" t="s">
        <v>0</v>
      </c>
      <c r="V104" s="1">
        <f t="shared" si="19"/>
        <v>1.8576455013859036E-6</v>
      </c>
      <c r="W104" s="1">
        <f t="shared" si="20"/>
        <v>2.9064149294241586E-8</v>
      </c>
      <c r="X104" s="1">
        <f t="shared" si="21"/>
        <v>63.915357803159736</v>
      </c>
    </row>
    <row r="105" spans="1:24" s="1" customFormat="1" x14ac:dyDescent="0.25">
      <c r="A105" s="1">
        <v>103</v>
      </c>
      <c r="B105" s="1">
        <v>846</v>
      </c>
      <c r="C105" s="1">
        <v>230</v>
      </c>
      <c r="D105" s="1">
        <v>0.407899298574811</v>
      </c>
      <c r="E105" s="1">
        <v>104.88324711727201</v>
      </c>
      <c r="F105" s="1">
        <v>2.2295315724263798</v>
      </c>
      <c r="G105" s="1">
        <v>-1675.3258770912491</v>
      </c>
      <c r="H105" s="1">
        <v>-1376.2505953873438</v>
      </c>
      <c r="I105" s="1">
        <v>267.23431327695499</v>
      </c>
      <c r="J105" s="1">
        <v>139.97939536984501</v>
      </c>
      <c r="K105" s="1">
        <v>47.042727905004803</v>
      </c>
      <c r="L105" s="1">
        <f t="shared" si="17"/>
        <v>4.70427279050048E-5</v>
      </c>
      <c r="M105" s="1">
        <v>2.9841788354812701E-4</v>
      </c>
      <c r="N105" s="1">
        <v>6.1903995302847782E-5</v>
      </c>
      <c r="O105" s="1">
        <f t="shared" si="18"/>
        <v>6.190399530284778E-4</v>
      </c>
      <c r="P105">
        <f t="shared" si="16"/>
        <v>6.1903995302847785E-10</v>
      </c>
      <c r="Q105" s="2">
        <v>-4.68516795622807E-7</v>
      </c>
      <c r="R105" s="2">
        <v>2.6929803510514601E-6</v>
      </c>
      <c r="S105" s="2">
        <v>-5.9535448127600496E-6</v>
      </c>
      <c r="T105" s="1" t="s">
        <v>0</v>
      </c>
      <c r="V105" s="1">
        <f t="shared" si="19"/>
        <v>1.8472605890985016E-6</v>
      </c>
      <c r="W105" s="1">
        <f t="shared" si="20"/>
        <v>2.9121328072645634E-8</v>
      </c>
      <c r="X105" s="1">
        <f t="shared" si="21"/>
        <v>63.433253610218351</v>
      </c>
    </row>
    <row r="106" spans="1:24" s="1" customFormat="1" x14ac:dyDescent="0.25">
      <c r="A106" s="1">
        <v>104</v>
      </c>
      <c r="B106" s="1">
        <v>844</v>
      </c>
      <c r="C106" s="1">
        <v>230</v>
      </c>
      <c r="D106" s="1">
        <v>0.40671395962941398</v>
      </c>
      <c r="E106" s="1">
        <v>104.88095617326699</v>
      </c>
      <c r="F106" s="1">
        <v>2.2300154293810102</v>
      </c>
      <c r="G106" s="1">
        <v>-1674.7540250074771</v>
      </c>
      <c r="H106" s="1">
        <v>-1376.5964409320677</v>
      </c>
      <c r="I106" s="1">
        <v>266.891271606685</v>
      </c>
      <c r="J106" s="1">
        <v>139.94883723621501</v>
      </c>
      <c r="K106" s="1">
        <v>47.0314935006433</v>
      </c>
      <c r="L106" s="1">
        <f t="shared" si="17"/>
        <v>4.7031493500643302E-5</v>
      </c>
      <c r="M106" s="1">
        <v>2.9978032967962922E-4</v>
      </c>
      <c r="N106" s="1">
        <v>6.2027404318567607E-5</v>
      </c>
      <c r="O106" s="1">
        <f t="shared" si="18"/>
        <v>6.2027404318567604E-4</v>
      </c>
      <c r="P106">
        <f t="shared" si="16"/>
        <v>6.20274043185676E-10</v>
      </c>
      <c r="Q106" s="2">
        <v>-3.9894567844835799E-7</v>
      </c>
      <c r="R106" s="2">
        <v>2.7001993346592698E-6</v>
      </c>
      <c r="S106" s="2">
        <v>-6.00339166276629E-6</v>
      </c>
      <c r="T106" s="1" t="s">
        <v>0</v>
      </c>
      <c r="V106" s="1">
        <f t="shared" si="19"/>
        <v>1.8360261847370034E-6</v>
      </c>
      <c r="W106" s="1">
        <f t="shared" si="20"/>
        <v>2.9172414630704866E-8</v>
      </c>
      <c r="X106" s="1">
        <f t="shared" si="21"/>
        <v>62.937065991257683</v>
      </c>
    </row>
    <row r="107" spans="1:24" s="1" customFormat="1" x14ac:dyDescent="0.25">
      <c r="A107" s="1">
        <v>105</v>
      </c>
      <c r="B107" s="1">
        <v>842</v>
      </c>
      <c r="C107" s="1">
        <v>230</v>
      </c>
      <c r="D107" s="1">
        <v>0.40552436891897797</v>
      </c>
      <c r="E107" s="1">
        <v>104.87863153590899</v>
      </c>
      <c r="F107" s="1">
        <v>2.2305378758204402</v>
      </c>
      <c r="G107" s="1">
        <v>-1674.1823129272188</v>
      </c>
      <c r="H107" s="1">
        <v>-1376.9392728388989</v>
      </c>
      <c r="I107" s="1">
        <v>266.54982745668201</v>
      </c>
      <c r="J107" s="1">
        <v>139.91991110701699</v>
      </c>
      <c r="K107" s="1">
        <v>47.0194353894721</v>
      </c>
      <c r="L107" s="1">
        <f t="shared" si="17"/>
        <v>4.70194353894721E-5</v>
      </c>
      <c r="M107" s="1">
        <v>3.0111596087088662E-4</v>
      </c>
      <c r="N107" s="1">
        <v>6.2139397024835408E-5</v>
      </c>
      <c r="O107" s="1">
        <f t="shared" si="18"/>
        <v>6.2139397024835413E-4</v>
      </c>
      <c r="P107">
        <f t="shared" si="16"/>
        <v>6.2139397024835412E-10</v>
      </c>
      <c r="Q107" s="2">
        <v>-3.2703877037989098E-7</v>
      </c>
      <c r="R107" s="2">
        <v>2.7068212141899498E-6</v>
      </c>
      <c r="S107" s="2">
        <v>-6.0524019374478996E-6</v>
      </c>
      <c r="T107" s="1" t="s">
        <v>0</v>
      </c>
      <c r="V107" s="1">
        <f t="shared" si="19"/>
        <v>1.8239680735658014E-6</v>
      </c>
      <c r="W107" s="1">
        <f t="shared" si="20"/>
        <v>2.9217593635500034E-8</v>
      </c>
      <c r="X107" s="1">
        <f t="shared" si="21"/>
        <v>62.427046399524123</v>
      </c>
    </row>
    <row r="108" spans="1:24" s="1" customFormat="1" x14ac:dyDescent="0.25">
      <c r="A108" s="1">
        <v>106</v>
      </c>
      <c r="B108" s="1">
        <v>840</v>
      </c>
      <c r="C108" s="1">
        <v>230</v>
      </c>
      <c r="D108" s="1">
        <v>0.40433050352602901</v>
      </c>
      <c r="E108" s="1">
        <v>104.87627276076</v>
      </c>
      <c r="F108" s="1">
        <v>2.2310977630492301</v>
      </c>
      <c r="G108" s="1">
        <v>-1673.6107306910776</v>
      </c>
      <c r="H108" s="1">
        <v>-1377.2791768085808</v>
      </c>
      <c r="I108" s="1">
        <v>266.20990332165098</v>
      </c>
      <c r="J108" s="1">
        <v>139.892568176124</v>
      </c>
      <c r="K108" s="1">
        <v>47.006578778254102</v>
      </c>
      <c r="L108" s="1">
        <f t="shared" si="17"/>
        <v>4.70065787782541E-5</v>
      </c>
      <c r="M108" s="1">
        <v>3.0242545895671762E-4</v>
      </c>
      <c r="N108" s="1">
        <v>6.2240322153570544E-5</v>
      </c>
      <c r="O108" s="1">
        <f t="shared" si="18"/>
        <v>6.2240322153570547E-4</v>
      </c>
      <c r="P108">
        <f t="shared" si="16"/>
        <v>6.2240322153570549E-10</v>
      </c>
      <c r="Q108" s="2">
        <v>-2.5279524334239702E-7</v>
      </c>
      <c r="R108" s="2">
        <v>2.71286396272609E-6</v>
      </c>
      <c r="S108" s="2">
        <v>-6.1006001414571997E-6</v>
      </c>
      <c r="T108" s="1" t="s">
        <v>0</v>
      </c>
      <c r="V108" s="1">
        <f t="shared" si="19"/>
        <v>1.8111114623478017E-6</v>
      </c>
      <c r="W108" s="1">
        <f t="shared" si="20"/>
        <v>2.9257046064957279E-8</v>
      </c>
      <c r="X108" s="1">
        <f t="shared" si="21"/>
        <v>61.903428607478808</v>
      </c>
    </row>
    <row r="109" spans="1:24" s="1" customFormat="1" x14ac:dyDescent="0.25">
      <c r="A109" s="1">
        <v>107</v>
      </c>
      <c r="B109" s="1">
        <v>838</v>
      </c>
      <c r="C109" s="1">
        <v>230</v>
      </c>
      <c r="D109" s="1">
        <v>0.40313234036808498</v>
      </c>
      <c r="E109" s="1">
        <v>104.873879384934</v>
      </c>
      <c r="F109" s="1">
        <v>2.2316939719501598</v>
      </c>
      <c r="G109" s="1">
        <v>-1673.0392679948866</v>
      </c>
      <c r="H109" s="1">
        <v>-1377.6162357360317</v>
      </c>
      <c r="I109" s="1">
        <v>265.87142353314499</v>
      </c>
      <c r="J109" s="1">
        <v>139.86676271808199</v>
      </c>
      <c r="K109" s="1">
        <v>46.992948272961399</v>
      </c>
      <c r="L109" s="1">
        <f t="shared" si="17"/>
        <v>4.6992948272961402E-5</v>
      </c>
      <c r="M109" s="1">
        <v>3.0370949531649386E-4</v>
      </c>
      <c r="N109" s="1">
        <v>6.2330519934870719E-5</v>
      </c>
      <c r="O109" s="1">
        <f t="shared" si="18"/>
        <v>6.2330519934870724E-4</v>
      </c>
      <c r="P109">
        <f t="shared" si="16"/>
        <v>6.2330519934870726E-10</v>
      </c>
      <c r="Q109" s="2">
        <v>-1.7621395696878E-7</v>
      </c>
      <c r="R109" s="2">
        <v>2.71834517119541E-6</v>
      </c>
      <c r="S109" s="2">
        <v>-6.1480104692140198E-6</v>
      </c>
      <c r="T109" s="1" t="s">
        <v>0</v>
      </c>
      <c r="V109" s="1">
        <f t="shared" si="19"/>
        <v>1.7974809570551033E-6</v>
      </c>
      <c r="W109" s="1">
        <f t="shared" si="20"/>
        <v>2.9290948991261695E-8</v>
      </c>
      <c r="X109" s="1">
        <f t="shared" si="21"/>
        <v>61.36642952713283</v>
      </c>
    </row>
    <row r="110" spans="1:24" s="1" customFormat="1" x14ac:dyDescent="0.25">
      <c r="A110" s="1">
        <v>108</v>
      </c>
      <c r="B110" s="1">
        <v>836</v>
      </c>
      <c r="C110" s="1">
        <v>230</v>
      </c>
      <c r="D110" s="1">
        <v>0.40192985619618998</v>
      </c>
      <c r="E110" s="1">
        <v>104.871450928923</v>
      </c>
      <c r="F110" s="1">
        <v>2.2323254135746202</v>
      </c>
      <c r="G110" s="1">
        <v>-1672.4679144162503</v>
      </c>
      <c r="H110" s="1">
        <v>-1377.9505297060794</v>
      </c>
      <c r="I110" s="1">
        <v>265.53431430389998</v>
      </c>
      <c r="J110" s="1">
        <v>139.8424520431</v>
      </c>
      <c r="K110" s="1">
        <v>46.978567860764102</v>
      </c>
      <c r="L110" s="1">
        <f t="shared" si="17"/>
        <v>4.6978567860764104E-5</v>
      </c>
      <c r="M110" s="1">
        <v>3.0496872945681263E-4</v>
      </c>
      <c r="N110" s="1">
        <v>6.2410321837123433E-5</v>
      </c>
      <c r="O110" s="1">
        <f t="shared" si="18"/>
        <v>6.2410321837123427E-4</v>
      </c>
      <c r="P110">
        <f t="shared" si="16"/>
        <v>6.2410321837123424E-10</v>
      </c>
      <c r="Q110" s="2">
        <v>-9.7293487161383999E-8</v>
      </c>
      <c r="R110" s="2">
        <v>2.7232820281913302E-6</v>
      </c>
      <c r="S110" s="2">
        <v>-6.1946567482169103E-6</v>
      </c>
      <c r="T110" s="1" t="s">
        <v>0</v>
      </c>
      <c r="V110" s="1">
        <f t="shared" si="19"/>
        <v>1.7831005448578057E-6</v>
      </c>
      <c r="W110" s="1">
        <f t="shared" si="20"/>
        <v>2.9319475396374307E-8</v>
      </c>
      <c r="X110" s="1">
        <f t="shared" si="21"/>
        <v>60.816249975547201</v>
      </c>
    </row>
    <row r="111" spans="1:24" s="1" customFormat="1" x14ac:dyDescent="0.25">
      <c r="A111" s="1">
        <v>109</v>
      </c>
      <c r="B111" s="1">
        <v>834</v>
      </c>
      <c r="C111" s="1">
        <v>230</v>
      </c>
      <c r="D111" s="1">
        <v>0.40072302759337203</v>
      </c>
      <c r="E111" s="1">
        <v>104.86898689845999</v>
      </c>
      <c r="F111" s="1">
        <v>2.2329910295454001</v>
      </c>
      <c r="G111" s="1">
        <v>-1671.8966594416584</v>
      </c>
      <c r="H111" s="1">
        <v>-1378.2821360020889</v>
      </c>
      <c r="I111" s="1">
        <v>265.19850376152198</v>
      </c>
      <c r="J111" s="1">
        <v>139.81959645268299</v>
      </c>
      <c r="K111" s="1">
        <v>46.963460896575803</v>
      </c>
      <c r="L111" s="1">
        <f t="shared" si="17"/>
        <v>4.6963460896575805E-5</v>
      </c>
      <c r="M111" s="1">
        <v>3.0620380776527801E-4</v>
      </c>
      <c r="N111" s="1">
        <v>6.2480050365858251E-5</v>
      </c>
      <c r="O111" s="1">
        <f t="shared" si="18"/>
        <v>6.2480050365858251E-4</v>
      </c>
      <c r="P111">
        <f t="shared" si="16"/>
        <v>6.2480050365858253E-10</v>
      </c>
      <c r="Q111" s="2">
        <v>-1.6032162993877801E-8</v>
      </c>
      <c r="R111" s="2">
        <v>2.7276913032763098E-6</v>
      </c>
      <c r="S111" s="2">
        <v>-6.2405623883964296E-6</v>
      </c>
      <c r="T111" s="1" t="s">
        <v>0</v>
      </c>
      <c r="V111" s="1">
        <f t="shared" si="19"/>
        <v>1.7679935806695065E-6</v>
      </c>
      <c r="W111" s="1">
        <f t="shared" si="20"/>
        <v>2.9342794021730707E-8</v>
      </c>
      <c r="X111" s="1">
        <f t="shared" si="21"/>
        <v>60.253075401073417</v>
      </c>
    </row>
    <row r="112" spans="1:24" s="1" customFormat="1" x14ac:dyDescent="0.25">
      <c r="A112" s="1">
        <v>110</v>
      </c>
      <c r="B112" s="1">
        <v>832</v>
      </c>
      <c r="C112" s="1">
        <v>230</v>
      </c>
      <c r="D112" s="1">
        <v>0.399511830973175</v>
      </c>
      <c r="E112" s="1">
        <v>104.866486786461</v>
      </c>
      <c r="F112" s="1">
        <v>2.2336897923038701</v>
      </c>
      <c r="G112" s="1">
        <v>-1671.3254924948583</v>
      </c>
      <c r="H112" s="1">
        <v>-1378.6111291261755</v>
      </c>
      <c r="I112" s="1">
        <v>264.863921973201</v>
      </c>
      <c r="J112" s="1">
        <v>139.79815919672399</v>
      </c>
      <c r="K112" s="1">
        <v>46.947650093480199</v>
      </c>
      <c r="L112" s="1">
        <f t="shared" si="17"/>
        <v>4.6947650093480197E-5</v>
      </c>
      <c r="M112" s="1">
        <v>3.0741536240818241E-4</v>
      </c>
      <c r="N112" s="1">
        <v>6.2540018911724516E-5</v>
      </c>
      <c r="O112" s="1">
        <f t="shared" si="18"/>
        <v>6.2540018911724522E-4</v>
      </c>
      <c r="P112">
        <f t="shared" si="16"/>
        <v>6.2540018911724521E-10</v>
      </c>
      <c r="Q112" s="2">
        <v>6.7571888075446795E-8</v>
      </c>
      <c r="R112" s="2">
        <v>2.7315893332529702E-6</v>
      </c>
      <c r="S112" s="2">
        <v>-6.28575033657123E-6</v>
      </c>
      <c r="T112" s="1" t="s">
        <v>0</v>
      </c>
      <c r="V112" s="1">
        <f t="shared" si="19"/>
        <v>1.7521827775738983E-6</v>
      </c>
      <c r="W112" s="1">
        <f t="shared" si="20"/>
        <v>2.936106924707277E-8</v>
      </c>
      <c r="X112" s="1">
        <f t="shared" si="21"/>
        <v>59.677076567931422</v>
      </c>
    </row>
    <row r="113" spans="1:24" s="1" customFormat="1" x14ac:dyDescent="0.25">
      <c r="A113" s="1">
        <v>111</v>
      </c>
      <c r="B113" s="1">
        <v>830</v>
      </c>
      <c r="C113" s="1">
        <v>230</v>
      </c>
      <c r="D113" s="1">
        <v>0.398296242578076</v>
      </c>
      <c r="E113" s="1">
        <v>104.863950075026</v>
      </c>
      <c r="F113" s="1">
        <v>2.2344207052085099</v>
      </c>
      <c r="G113" s="1">
        <v>-1670.7544029659464</v>
      </c>
      <c r="H113" s="1">
        <v>-1378.9375808298457</v>
      </c>
      <c r="I113" s="1">
        <v>264.53050096188201</v>
      </c>
      <c r="J113" s="1">
        <v>139.778106432925</v>
      </c>
      <c r="K113" s="1">
        <v>46.931157516838297</v>
      </c>
      <c r="L113" s="1">
        <f t="shared" si="17"/>
        <v>4.6931157516838299E-5</v>
      </c>
      <c r="M113" s="1">
        <v>3.0860401037186155E-4</v>
      </c>
      <c r="N113" s="1">
        <v>6.2590531645829068E-5</v>
      </c>
      <c r="O113" s="1">
        <f t="shared" si="18"/>
        <v>6.2590531645829073E-4</v>
      </c>
      <c r="P113">
        <f t="shared" si="16"/>
        <v>6.2590531645829076E-10</v>
      </c>
      <c r="Q113" s="2">
        <v>1.5352068659615901E-7</v>
      </c>
      <c r="R113" s="2">
        <v>2.7349920112993198E-6</v>
      </c>
      <c r="S113" s="2">
        <v>-6.3302430359816903E-6</v>
      </c>
      <c r="T113" s="1" t="s">
        <v>0</v>
      </c>
      <c r="V113" s="1">
        <f t="shared" si="19"/>
        <v>1.7356902009320007E-6</v>
      </c>
      <c r="W113" s="1">
        <f t="shared" si="20"/>
        <v>2.9374460997330566E-8</v>
      </c>
      <c r="X113" s="1">
        <f t="shared" si="21"/>
        <v>59.088410204011346</v>
      </c>
    </row>
    <row r="114" spans="1:24" s="1" customFormat="1" x14ac:dyDescent="0.25">
      <c r="A114" s="1">
        <v>112</v>
      </c>
      <c r="B114" s="1">
        <v>828</v>
      </c>
      <c r="C114" s="1">
        <v>230</v>
      </c>
      <c r="D114" s="1">
        <v>0.39707623847795698</v>
      </c>
      <c r="E114" s="1">
        <v>104.861376237488</v>
      </c>
      <c r="F114" s="1">
        <v>2.2351828024967002</v>
      </c>
      <c r="G114" s="1">
        <v>-1670.1833802413344</v>
      </c>
      <c r="H114" s="1">
        <v>-1379.2615601542545</v>
      </c>
      <c r="I114" s="1">
        <v>264.198174714689</v>
      </c>
      <c r="J114" s="1">
        <v>139.75940718925801</v>
      </c>
      <c r="K114" s="1">
        <v>46.914004581798999</v>
      </c>
      <c r="L114" s="1">
        <f t="shared" si="17"/>
        <v>4.6914004581798996E-5</v>
      </c>
      <c r="M114" s="1">
        <v>3.0977035263849486E-4</v>
      </c>
      <c r="N114" s="1">
        <v>6.2631883458317913E-5</v>
      </c>
      <c r="O114" s="1">
        <f t="shared" si="18"/>
        <v>6.263188345831791E-4</v>
      </c>
      <c r="P114">
        <f t="shared" si="16"/>
        <v>6.2631883458317908E-10</v>
      </c>
      <c r="Q114" s="2">
        <v>2.4181633903303798E-7</v>
      </c>
      <c r="R114" s="2">
        <v>2.73791477874274E-6</v>
      </c>
      <c r="S114" s="2">
        <v>-6.3740623905885302E-6</v>
      </c>
      <c r="T114" s="1" t="s">
        <v>0</v>
      </c>
      <c r="V114" s="1">
        <f t="shared" si="19"/>
        <v>1.718537265892697E-6</v>
      </c>
      <c r="W114" s="1">
        <f t="shared" si="20"/>
        <v>2.938312467530227E-8</v>
      </c>
      <c r="X114" s="1">
        <f t="shared" si="21"/>
        <v>58.487219616135604</v>
      </c>
    </row>
    <row r="115" spans="1:24" s="1" customFormat="1" x14ac:dyDescent="0.25">
      <c r="A115" s="1">
        <v>113</v>
      </c>
      <c r="B115" s="1">
        <v>826</v>
      </c>
      <c r="C115" s="1">
        <v>230</v>
      </c>
      <c r="D115" s="1">
        <v>0.39585179456853198</v>
      </c>
      <c r="E115" s="1">
        <v>104.85876474051599</v>
      </c>
      <c r="F115" s="1">
        <v>2.2359751491308999</v>
      </c>
      <c r="G115" s="1">
        <v>-1669.6124137344327</v>
      </c>
      <c r="H115" s="1">
        <v>-1379.5831334789359</v>
      </c>
      <c r="I115" s="1">
        <v>263.86687918436598</v>
      </c>
      <c r="J115" s="1">
        <v>139.742033330124</v>
      </c>
      <c r="K115" s="1">
        <v>46.896212053731297</v>
      </c>
      <c r="L115" s="1">
        <f t="shared" si="17"/>
        <v>4.6896212053731297E-5</v>
      </c>
      <c r="M115" s="1">
        <v>3.1091497348251153E-4</v>
      </c>
      <c r="N115" s="1">
        <v>6.2664359934761705E-5</v>
      </c>
      <c r="O115" s="1">
        <f t="shared" si="18"/>
        <v>6.2664359934761708E-4</v>
      </c>
      <c r="P115">
        <f t="shared" si="16"/>
        <v>6.2664359934761705E-10</v>
      </c>
      <c r="Q115" s="2">
        <v>3.3246096703144002E-7</v>
      </c>
      <c r="R115" s="2">
        <v>2.7403726191692498E-6</v>
      </c>
      <c r="S115" s="2">
        <v>-6.4172297336250996E-6</v>
      </c>
      <c r="T115" s="1" t="s">
        <v>0</v>
      </c>
      <c r="V115" s="1">
        <f t="shared" si="19"/>
        <v>1.7007447378249987E-6</v>
      </c>
      <c r="W115" s="1">
        <f t="shared" si="20"/>
        <v>2.9387211117119287E-8</v>
      </c>
      <c r="X115" s="1">
        <f t="shared" si="21"/>
        <v>57.87363527103269</v>
      </c>
    </row>
    <row r="116" spans="1:24" s="1" customFormat="1" x14ac:dyDescent="0.25">
      <c r="A116" s="1">
        <v>114</v>
      </c>
      <c r="B116" s="1">
        <v>824</v>
      </c>
      <c r="C116" s="1">
        <v>230</v>
      </c>
      <c r="D116" s="1">
        <v>0.39462288656975197</v>
      </c>
      <c r="E116" s="1">
        <v>104.856115046265</v>
      </c>
      <c r="F116" s="1">
        <v>2.2367968405232102</v>
      </c>
      <c r="G116" s="1">
        <v>-1669.0414929171941</v>
      </c>
      <c r="H116" s="1">
        <v>-1379.902364578375</v>
      </c>
      <c r="I116" s="1">
        <v>263.53655228438998</v>
      </c>
      <c r="J116" s="1">
        <v>139.72595952716699</v>
      </c>
      <c r="K116" s="1">
        <v>46.877800051675003</v>
      </c>
      <c r="L116" s="1">
        <f t="shared" si="17"/>
        <v>4.6877800051675E-5</v>
      </c>
      <c r="M116" s="1">
        <v>3.1203843989240229E-4</v>
      </c>
      <c r="N116" s="1">
        <v>6.2688237370524583E-5</v>
      </c>
      <c r="O116" s="1">
        <f t="shared" si="18"/>
        <v>6.2688237370524583E-4</v>
      </c>
      <c r="P116">
        <f t="shared" si="16"/>
        <v>6.2688237370524587E-10</v>
      </c>
      <c r="Q116" s="2">
        <v>4.25456627854534E-7</v>
      </c>
      <c r="R116" s="2">
        <v>2.74238005486635E-6</v>
      </c>
      <c r="S116" s="2">
        <v>-6.4597658005797204E-6</v>
      </c>
      <c r="T116" s="1" t="s">
        <v>0</v>
      </c>
      <c r="V116" s="1">
        <f t="shared" si="19"/>
        <v>1.6823327357687017E-6</v>
      </c>
      <c r="W116" s="1">
        <f t="shared" si="20"/>
        <v>2.9386866570473921E-8</v>
      </c>
      <c r="X116" s="1">
        <f t="shared" si="21"/>
        <v>57.247775353463645</v>
      </c>
    </row>
    <row r="117" spans="1:24" s="1" customFormat="1" x14ac:dyDescent="0.25">
      <c r="A117" s="1">
        <v>115</v>
      </c>
      <c r="B117" s="1">
        <v>822</v>
      </c>
      <c r="C117" s="1">
        <v>230</v>
      </c>
      <c r="D117" s="1">
        <v>0.39338949002419799</v>
      </c>
      <c r="E117" s="1">
        <v>104.85342661457</v>
      </c>
      <c r="F117" s="1">
        <v>2.2376470021802999</v>
      </c>
      <c r="G117" s="1">
        <v>-1668.4706073522159</v>
      </c>
      <c r="H117" s="1">
        <v>-1380.2193146848761</v>
      </c>
      <c r="I117" s="1">
        <v>263.20713387877402</v>
      </c>
      <c r="J117" s="1">
        <v>139.71116323511799</v>
      </c>
      <c r="K117" s="1">
        <v>46.858788053881497</v>
      </c>
      <c r="L117" s="1">
        <f t="shared" si="17"/>
        <v>4.68587880538815E-5</v>
      </c>
      <c r="M117" s="1">
        <v>3.1314130108493825E-4</v>
      </c>
      <c r="N117" s="1">
        <v>6.270378281239127E-5</v>
      </c>
      <c r="O117" s="1">
        <f t="shared" si="18"/>
        <v>6.2703782812391275E-4</v>
      </c>
      <c r="P117">
        <f t="shared" si="16"/>
        <v>6.2703782812391279E-10</v>
      </c>
      <c r="Q117" s="2">
        <v>5.20805225702796E-7</v>
      </c>
      <c r="R117" s="2">
        <v>2.7439511450148799E-6</v>
      </c>
      <c r="S117" s="2">
        <v>-6.5016907054084499E-6</v>
      </c>
      <c r="T117" s="1" t="s">
        <v>0</v>
      </c>
      <c r="V117" s="1">
        <f t="shared" si="19"/>
        <v>1.6633207379752017E-6</v>
      </c>
      <c r="W117" s="1">
        <f t="shared" si="20"/>
        <v>2.9382232689824604E-8</v>
      </c>
      <c r="X117" s="1">
        <f t="shared" si="21"/>
        <v>56.609746288995538</v>
      </c>
    </row>
    <row r="118" spans="1:24" s="1" customFormat="1" x14ac:dyDescent="0.25">
      <c r="A118" s="1">
        <v>116</v>
      </c>
      <c r="B118" s="1">
        <v>820</v>
      </c>
      <c r="C118" s="1">
        <v>230</v>
      </c>
      <c r="D118" s="1">
        <v>0.39215158029547498</v>
      </c>
      <c r="E118" s="1">
        <v>104.85069890517499</v>
      </c>
      <c r="F118" s="1">
        <v>2.2385247892395901</v>
      </c>
      <c r="G118" s="1">
        <v>-1667.899746725511</v>
      </c>
      <c r="H118" s="1">
        <v>-1380.5340425578895</v>
      </c>
      <c r="I118" s="1">
        <v>262.87856576647403</v>
      </c>
      <c r="J118" s="1">
        <v>139.69762467370899</v>
      </c>
      <c r="K118" s="1">
        <v>46.839194906031203</v>
      </c>
      <c r="L118" s="1">
        <f t="shared" si="17"/>
        <v>4.6839194906031205E-5</v>
      </c>
      <c r="M118" s="1">
        <v>3.1422408813838195E-4</v>
      </c>
      <c r="N118" s="1">
        <v>6.2711254134051751E-5</v>
      </c>
      <c r="O118" s="1">
        <f t="shared" si="18"/>
        <v>6.2711254134051753E-4</v>
      </c>
      <c r="P118">
        <f t="shared" si="16"/>
        <v>6.2711254134051749E-10</v>
      </c>
      <c r="Q118" s="2">
        <v>6.1850841364014103E-7</v>
      </c>
      <c r="R118" s="2">
        <v>2.7450994859655899E-6</v>
      </c>
      <c r="S118" s="2">
        <v>-6.5430239209201999E-6</v>
      </c>
      <c r="T118" s="1" t="s">
        <v>0</v>
      </c>
      <c r="V118" s="1">
        <f t="shared" si="19"/>
        <v>1.6437275901249064E-6</v>
      </c>
      <c r="W118" s="1">
        <f t="shared" si="20"/>
        <v>2.9373446551865051E-8</v>
      </c>
      <c r="X118" s="1">
        <f t="shared" si="21"/>
        <v>55.95964325202889</v>
      </c>
    </row>
    <row r="119" spans="1:24" s="1" customFormat="1" x14ac:dyDescent="0.25">
      <c r="A119" s="1">
        <v>117</v>
      </c>
      <c r="B119" s="1">
        <v>818</v>
      </c>
      <c r="C119" s="1">
        <v>230</v>
      </c>
      <c r="D119" s="1">
        <v>0.39090913256656201</v>
      </c>
      <c r="E119" s="1">
        <v>104.84793138001601</v>
      </c>
      <c r="F119" s="1">
        <v>2.2394293859521901</v>
      </c>
      <c r="G119" s="1">
        <v>-1667.3289008800018</v>
      </c>
      <c r="H119" s="1">
        <v>-1380.8466045578868</v>
      </c>
      <c r="I119" s="1">
        <v>262.55079166211198</v>
      </c>
      <c r="J119" s="1">
        <v>139.68532681600101</v>
      </c>
      <c r="K119" s="1">
        <v>46.819038830927703</v>
      </c>
      <c r="L119" s="1">
        <f t="shared" si="17"/>
        <v>4.6819038830927704E-5</v>
      </c>
      <c r="M119" s="1">
        <v>3.1528731369541327E-4</v>
      </c>
      <c r="N119" s="1">
        <v>6.271090013043132E-5</v>
      </c>
      <c r="O119" s="1">
        <f t="shared" si="18"/>
        <v>6.2710900130431325E-4</v>
      </c>
      <c r="P119">
        <f t="shared" si="16"/>
        <v>6.2710900130431329E-10</v>
      </c>
      <c r="Q119" s="2">
        <v>7.1856748566012104E-7</v>
      </c>
      <c r="R119" s="2">
        <v>2.7458382127888199E-6</v>
      </c>
      <c r="S119" s="2">
        <v>-6.5837842615600598E-6</v>
      </c>
      <c r="T119" s="1" t="s">
        <v>0</v>
      </c>
      <c r="V119" s="1">
        <f t="shared" si="19"/>
        <v>1.6235715150214055E-6</v>
      </c>
      <c r="W119" s="1">
        <f t="shared" si="20"/>
        <v>2.9360640683290935E-8</v>
      </c>
      <c r="X119" s="1">
        <f t="shared" si="21"/>
        <v>55.297550640486392</v>
      </c>
    </row>
    <row r="120" spans="1:24" s="1" customFormat="1" x14ac:dyDescent="0.25">
      <c r="A120" s="1">
        <v>118</v>
      </c>
      <c r="B120" s="1">
        <v>816</v>
      </c>
      <c r="C120" s="1">
        <v>230</v>
      </c>
      <c r="D120" s="1">
        <v>0.38966212183813098</v>
      </c>
      <c r="E120" s="1">
        <v>104.845123505497</v>
      </c>
      <c r="F120" s="1">
        <v>2.24036000508098</v>
      </c>
      <c r="G120" s="1">
        <v>-1666.7580598491165</v>
      </c>
      <c r="H120" s="1">
        <v>-1381.1570547249514</v>
      </c>
      <c r="I120" s="1">
        <v>262.22375717225702</v>
      </c>
      <c r="J120" s="1">
        <v>139.674255384128</v>
      </c>
      <c r="K120" s="1">
        <v>46.798337440284598</v>
      </c>
      <c r="L120" s="1">
        <f t="shared" si="17"/>
        <v>4.6798337440284599E-5</v>
      </c>
      <c r="M120" s="1">
        <v>3.1633147176922968E-4</v>
      </c>
      <c r="N120" s="1">
        <v>6.2702960639375309E-5</v>
      </c>
      <c r="O120" s="1">
        <f t="shared" si="18"/>
        <v>6.2702960639375311E-4</v>
      </c>
      <c r="P120">
        <f t="shared" si="16"/>
        <v>6.2702960639375306E-10</v>
      </c>
      <c r="Q120" s="2">
        <v>8.2098325850403098E-7</v>
      </c>
      <c r="R120" s="2">
        <v>2.7461800025304101E-6</v>
      </c>
      <c r="S120" s="2">
        <v>-6.6239898697466197E-6</v>
      </c>
      <c r="T120" s="1" t="s">
        <v>0</v>
      </c>
      <c r="V120" s="1">
        <f t="shared" si="19"/>
        <v>1.6028701243783001E-6</v>
      </c>
      <c r="W120" s="1">
        <f t="shared" si="20"/>
        <v>2.934394310506369E-8</v>
      </c>
      <c r="X120" s="1">
        <f t="shared" si="21"/>
        <v>54.623542536166639</v>
      </c>
    </row>
    <row r="121" spans="1:24" s="1" customFormat="1" x14ac:dyDescent="0.25">
      <c r="A121" s="1">
        <v>119</v>
      </c>
      <c r="B121" s="1">
        <v>814</v>
      </c>
      <c r="C121" s="1">
        <v>230</v>
      </c>
      <c r="D121" s="1">
        <v>0.38841052292692102</v>
      </c>
      <c r="E121" s="1">
        <v>104.842274754854</v>
      </c>
      <c r="F121" s="1">
        <v>2.2413158872590202</v>
      </c>
      <c r="G121" s="1">
        <v>-1666.1872138915733</v>
      </c>
      <c r="H121" s="1">
        <v>-1381.4654448608185</v>
      </c>
      <c r="I121" s="1">
        <v>261.89740976935502</v>
      </c>
      <c r="J121" s="1">
        <v>139.664398852917</v>
      </c>
      <c r="K121" s="1">
        <v>46.777107747658597</v>
      </c>
      <c r="L121" s="1">
        <f t="shared" si="17"/>
        <v>4.6777107747658597E-5</v>
      </c>
      <c r="M121" s="1">
        <v>3.1735703760581954E-4</v>
      </c>
      <c r="N121" s="1">
        <v>6.2687666676855531E-5</v>
      </c>
      <c r="O121" s="1">
        <f t="shared" si="18"/>
        <v>6.2687666676855525E-4</v>
      </c>
      <c r="P121">
        <f t="shared" si="16"/>
        <v>6.2687666676855521E-10</v>
      </c>
      <c r="Q121" s="2">
        <v>9.2575594258445003E-7</v>
      </c>
      <c r="R121" s="2">
        <v>2.7461370784288001E-6</v>
      </c>
      <c r="S121" s="2">
        <v>-6.66365820410007E-6</v>
      </c>
      <c r="T121" s="1" t="s">
        <v>0</v>
      </c>
      <c r="V121" s="1">
        <f t="shared" si="19"/>
        <v>1.5816404317522983E-6</v>
      </c>
      <c r="W121" s="1">
        <f t="shared" si="20"/>
        <v>2.9323477385925784E-8</v>
      </c>
      <c r="X121" s="1">
        <f t="shared" si="21"/>
        <v>53.937683138202047</v>
      </c>
    </row>
    <row r="122" spans="1:24" s="1" customFormat="1" x14ac:dyDescent="0.25">
      <c r="A122" s="1">
        <v>120</v>
      </c>
      <c r="B122" s="1">
        <v>812</v>
      </c>
      <c r="C122" s="1">
        <v>230</v>
      </c>
      <c r="D122" s="1">
        <v>0.38715431046399101</v>
      </c>
      <c r="E122" s="1">
        <v>104.839384610485</v>
      </c>
      <c r="F122" s="1">
        <v>2.242296300285</v>
      </c>
      <c r="G122" s="1">
        <v>-1665.6163535258659</v>
      </c>
      <c r="H122" s="1">
        <v>-1381.7718246141799</v>
      </c>
      <c r="I122" s="1">
        <v>261.571698762094</v>
      </c>
      <c r="J122" s="1">
        <v>139.65574846224899</v>
      </c>
      <c r="K122" s="1">
        <v>46.755366182943803</v>
      </c>
      <c r="L122" s="1">
        <f t="shared" si="17"/>
        <v>4.6755366182943806E-5</v>
      </c>
      <c r="M122" s="1">
        <v>3.1836446763329023E-4</v>
      </c>
      <c r="N122" s="1">
        <v>6.2665240593360132E-5</v>
      </c>
      <c r="O122" s="1">
        <f t="shared" si="18"/>
        <v>6.266524059336013E-4</v>
      </c>
      <c r="P122">
        <f t="shared" si="16"/>
        <v>6.2665240593360129E-10</v>
      </c>
      <c r="Q122" s="2">
        <v>1.0328850014789201E-6</v>
      </c>
      <c r="R122" s="2">
        <v>2.7457212154791998E-6</v>
      </c>
      <c r="S122" s="2">
        <v>-6.7028060305948802E-6</v>
      </c>
      <c r="T122" s="1" t="s">
        <v>0</v>
      </c>
      <c r="V122" s="1">
        <f t="shared" si="19"/>
        <v>1.5598988670375069E-6</v>
      </c>
      <c r="W122" s="1">
        <f t="shared" si="20"/>
        <v>2.9299362708848276E-8</v>
      </c>
      <c r="X122" s="1">
        <f t="shared" si="21"/>
        <v>53.240027182107426</v>
      </c>
    </row>
    <row r="123" spans="1:24" s="1" customFormat="1" x14ac:dyDescent="0.25">
      <c r="A123" s="1">
        <v>121</v>
      </c>
      <c r="B123" s="1">
        <v>810</v>
      </c>
      <c r="C123" s="1">
        <v>230</v>
      </c>
      <c r="D123" s="1">
        <v>0.385893458893043</v>
      </c>
      <c r="E123" s="1">
        <v>104.83645256632499</v>
      </c>
      <c r="F123" s="1">
        <v>2.2433005383909501</v>
      </c>
      <c r="G123" s="1">
        <v>-1665.0454695652663</v>
      </c>
      <c r="H123" s="1">
        <v>-1382.0762415681827</v>
      </c>
      <c r="I123" s="1">
        <v>261.24657526389097</v>
      </c>
      <c r="J123" s="1">
        <v>139.64829823881499</v>
      </c>
      <c r="K123" s="1">
        <v>46.733128607689999</v>
      </c>
      <c r="L123" s="1">
        <f t="shared" si="17"/>
        <v>4.6733128607689996E-5</v>
      </c>
      <c r="M123" s="1">
        <v>3.1935419946205998E-4</v>
      </c>
      <c r="N123" s="1">
        <v>6.2635896240811315E-5</v>
      </c>
      <c r="O123" s="1">
        <f t="shared" si="18"/>
        <v>6.2635896240811309E-4</v>
      </c>
      <c r="P123">
        <f t="shared" si="16"/>
        <v>6.2635896240811313E-10</v>
      </c>
      <c r="Q123" s="2">
        <v>1.14236899916783E-6</v>
      </c>
      <c r="R123" s="2">
        <v>2.7449437467661898E-6</v>
      </c>
      <c r="S123" s="2">
        <v>-6.7414494153366496E-6</v>
      </c>
      <c r="T123" s="1" t="s">
        <v>0</v>
      </c>
      <c r="V123" s="1">
        <f t="shared" si="19"/>
        <v>1.5376612917836977E-6</v>
      </c>
      <c r="W123" s="1">
        <f t="shared" si="20"/>
        <v>2.9271713944797613E-8</v>
      </c>
      <c r="X123" s="1">
        <f t="shared" si="21"/>
        <v>52.530620334822672</v>
      </c>
    </row>
    <row r="124" spans="1:24" s="1" customFormat="1" x14ac:dyDescent="0.25">
      <c r="A124" s="1">
        <v>122</v>
      </c>
      <c r="B124" s="1">
        <v>808</v>
      </c>
      <c r="C124" s="1">
        <v>230</v>
      </c>
      <c r="D124" s="1">
        <v>0.38462794246867199</v>
      </c>
      <c r="E124" s="1">
        <v>104.833478130221</v>
      </c>
      <c r="F124" s="1">
        <v>2.2443279214664398</v>
      </c>
      <c r="G124" s="1">
        <v>-1664.4745531530607</v>
      </c>
      <c r="H124" s="1">
        <v>-1382.37874133019</v>
      </c>
      <c r="I124" s="1">
        <v>260.921992159154</v>
      </c>
      <c r="J124" s="1">
        <v>139.64204502813399</v>
      </c>
      <c r="K124" s="1">
        <v>46.710410331536302</v>
      </c>
      <c r="L124" s="1">
        <f t="shared" si="17"/>
        <v>4.6710410331536305E-5</v>
      </c>
      <c r="M124" s="1">
        <v>3.2032665195212516E-4</v>
      </c>
      <c r="N124" s="1">
        <v>6.2599839153916861E-5</v>
      </c>
      <c r="O124" s="1">
        <f t="shared" si="18"/>
        <v>6.2599839153916861E-4</v>
      </c>
      <c r="P124">
        <f t="shared" si="16"/>
        <v>6.2599839153916865E-10</v>
      </c>
      <c r="Q124" s="2">
        <v>1.25420543428498E-6</v>
      </c>
      <c r="R124" s="2">
        <v>2.74381557075721E-6</v>
      </c>
      <c r="S124" s="2">
        <v>-6.7796037195141396E-6</v>
      </c>
      <c r="T124" s="1" t="s">
        <v>0</v>
      </c>
      <c r="V124" s="1">
        <f t="shared" si="19"/>
        <v>1.5149430156300066E-6</v>
      </c>
      <c r="W124" s="1">
        <f t="shared" si="20"/>
        <v>2.924064173567629E-8</v>
      </c>
      <c r="X124" s="1">
        <f t="shared" si="21"/>
        <v>51.809499576804285</v>
      </c>
    </row>
    <row r="125" spans="1:24" s="1" customFormat="1" x14ac:dyDescent="0.25">
      <c r="A125" s="1">
        <v>123</v>
      </c>
      <c r="B125" s="1">
        <v>806</v>
      </c>
      <c r="C125" s="1">
        <v>230</v>
      </c>
      <c r="D125" s="1">
        <v>0.38335773525460198</v>
      </c>
      <c r="E125" s="1">
        <v>104.830460826356</v>
      </c>
      <c r="F125" s="1">
        <v>2.24537779427471</v>
      </c>
      <c r="G125" s="1">
        <v>-1663.903595798397</v>
      </c>
      <c r="H125" s="1">
        <v>-1382.6793676226509</v>
      </c>
      <c r="I125" s="1">
        <v>260.59790406870701</v>
      </c>
      <c r="J125" s="1">
        <v>139.63698853752601</v>
      </c>
      <c r="K125" s="1">
        <v>46.687226129007897</v>
      </c>
      <c r="L125" s="1">
        <f t="shared" si="17"/>
        <v>4.6687226129007895E-5</v>
      </c>
      <c r="M125" s="1">
        <v>3.2128222531237118E-4</v>
      </c>
      <c r="N125" s="1">
        <v>6.2557266735828796E-5</v>
      </c>
      <c r="O125" s="1">
        <f t="shared" si="18"/>
        <v>6.2557266735828801E-4</v>
      </c>
      <c r="P125">
        <f t="shared" si="16"/>
        <v>6.2557266735828802E-10</v>
      </c>
      <c r="Q125" s="2">
        <v>1.3683905602894201E-6</v>
      </c>
      <c r="R125" s="2">
        <v>2.7423471590059602E-6</v>
      </c>
      <c r="S125" s="2">
        <v>-6.8172835952486701E-6</v>
      </c>
      <c r="T125" s="1" t="s">
        <v>0</v>
      </c>
      <c r="V125" s="1">
        <f t="shared" si="19"/>
        <v>1.4917588131015968E-6</v>
      </c>
      <c r="W125" s="1">
        <f t="shared" si="20"/>
        <v>2.9206252581083029E-8</v>
      </c>
      <c r="X125" s="1">
        <f t="shared" si="21"/>
        <v>51.076693559372046</v>
      </c>
    </row>
    <row r="126" spans="1:24" s="1" customFormat="1" x14ac:dyDescent="0.25">
      <c r="A126" s="1">
        <v>124</v>
      </c>
      <c r="B126" s="1">
        <v>804</v>
      </c>
      <c r="C126" s="1">
        <v>230</v>
      </c>
      <c r="D126" s="1">
        <v>0.38208281112194298</v>
      </c>
      <c r="E126" s="1">
        <v>104.82740019761</v>
      </c>
      <c r="F126" s="1">
        <v>2.2464495256290902</v>
      </c>
      <c r="G126" s="1">
        <v>-1663.3325894112866</v>
      </c>
      <c r="H126" s="1">
        <v>-1382.9781623753577</v>
      </c>
      <c r="I126" s="1">
        <v>260.27426731275</v>
      </c>
      <c r="J126" s="1">
        <v>139.633131391077</v>
      </c>
      <c r="K126" s="1">
        <v>46.663590257277001</v>
      </c>
      <c r="L126" s="1">
        <f t="shared" si="17"/>
        <v>4.6663590257276999E-5</v>
      </c>
      <c r="M126" s="1">
        <v>3.2222130127235649E-4</v>
      </c>
      <c r="N126" s="1">
        <v>6.2508368458380077E-5</v>
      </c>
      <c r="O126" s="1">
        <f t="shared" si="18"/>
        <v>6.250836845838008E-4</v>
      </c>
      <c r="P126">
        <f t="shared" si="16"/>
        <v>6.2508368458380082E-10</v>
      </c>
      <c r="Q126" s="2">
        <v>1.4849191907533701E-6</v>
      </c>
      <c r="R126" s="2">
        <v>2.7405485647919202E-6</v>
      </c>
      <c r="S126" s="2">
        <v>-6.8545029837065598E-6</v>
      </c>
      <c r="T126" s="1" t="s">
        <v>0</v>
      </c>
      <c r="V126" s="1">
        <f t="shared" si="19"/>
        <v>1.4681229413707002E-6</v>
      </c>
      <c r="W126" s="1">
        <f t="shared" si="20"/>
        <v>2.9168648933927455E-8</v>
      </c>
      <c r="X126" s="1">
        <f t="shared" si="21"/>
        <v>50.332222952673547</v>
      </c>
    </row>
    <row r="127" spans="1:24" s="1" customFormat="1" x14ac:dyDescent="0.25">
      <c r="A127" s="1">
        <v>125</v>
      </c>
      <c r="B127" s="1">
        <v>802</v>
      </c>
      <c r="C127" s="1">
        <v>230</v>
      </c>
      <c r="D127" s="1">
        <v>0.380803143747385</v>
      </c>
      <c r="E127" s="1">
        <v>104.824295807936</v>
      </c>
      <c r="F127" s="1">
        <v>2.2475425075631099</v>
      </c>
      <c r="G127" s="1">
        <v>-1662.76152633781</v>
      </c>
      <c r="H127" s="1">
        <v>-1383.2751658181894</v>
      </c>
      <c r="I127" s="1">
        <v>259.95103987315298</v>
      </c>
      <c r="J127" s="1">
        <v>139.63047919743099</v>
      </c>
      <c r="K127" s="1">
        <v>46.639516474191701</v>
      </c>
      <c r="L127" s="1">
        <f t="shared" si="17"/>
        <v>4.66395164741917E-5</v>
      </c>
      <c r="M127" s="1">
        <v>3.2314424328742979E-4</v>
      </c>
      <c r="N127" s="1">
        <v>6.2453326065908127E-5</v>
      </c>
      <c r="O127" s="1">
        <f t="shared" si="18"/>
        <v>6.2453326065908127E-4</v>
      </c>
      <c r="P127">
        <f t="shared" si="16"/>
        <v>6.2453326065908124E-10</v>
      </c>
      <c r="Q127" s="2">
        <v>1.60378448845311E-6</v>
      </c>
      <c r="R127" s="2">
        <v>2.7384294321040499E-6</v>
      </c>
      <c r="S127" s="2">
        <v>-6.8912751140785696E-6</v>
      </c>
      <c r="T127" s="1" t="s">
        <v>0</v>
      </c>
      <c r="V127" s="1">
        <f t="shared" si="19"/>
        <v>1.4440491582854017E-6</v>
      </c>
      <c r="W127" s="1">
        <f t="shared" si="20"/>
        <v>2.9127929299189879E-8</v>
      </c>
      <c r="X127" s="1">
        <f t="shared" si="21"/>
        <v>49.576100774371362</v>
      </c>
    </row>
    <row r="128" spans="1:24" s="1" customFormat="1" x14ac:dyDescent="0.25">
      <c r="A128" s="1">
        <v>126</v>
      </c>
      <c r="B128" s="1">
        <v>800</v>
      </c>
      <c r="C128" s="1">
        <v>230</v>
      </c>
      <c r="D128" s="1">
        <v>0.37951870661138098</v>
      </c>
      <c r="E128" s="1">
        <v>104.821147244762</v>
      </c>
      <c r="F128" s="1">
        <v>2.2486561544997898</v>
      </c>
      <c r="G128" s="1">
        <v>-1662.1903993957883</v>
      </c>
      <c r="H128" s="1">
        <v>-1383.5704165742022</v>
      </c>
      <c r="I128" s="1">
        <v>259.628181355435</v>
      </c>
      <c r="J128" s="1">
        <v>139.62904063140101</v>
      </c>
      <c r="K128" s="1">
        <v>46.615018056453003</v>
      </c>
      <c r="L128" s="1">
        <f t="shared" si="17"/>
        <v>4.6615018056453E-5</v>
      </c>
      <c r="M128" s="1">
        <v>3.2405139677195335E-4</v>
      </c>
      <c r="N128" s="1">
        <v>6.2392313780940936E-5</v>
      </c>
      <c r="O128" s="1">
        <f t="shared" si="18"/>
        <v>6.2392313780940936E-4</v>
      </c>
      <c r="P128">
        <f t="shared" si="16"/>
        <v>6.2392313780940941E-10</v>
      </c>
      <c r="Q128" s="2">
        <v>1.7249777369416299E-6</v>
      </c>
      <c r="R128" s="2">
        <v>2.73599900486463E-6</v>
      </c>
      <c r="S128" s="2">
        <v>-6.9276125032022E-6</v>
      </c>
      <c r="T128" s="1" t="s">
        <v>0</v>
      </c>
      <c r="V128" s="1">
        <f t="shared" si="19"/>
        <v>1.4195507405467017E-6</v>
      </c>
      <c r="W128" s="1">
        <f t="shared" si="20"/>
        <v>2.9084188334824433E-8</v>
      </c>
      <c r="X128" s="1">
        <f t="shared" si="21"/>
        <v>48.808332699695086</v>
      </c>
    </row>
    <row r="129" spans="1:24" s="1" customFormat="1" x14ac:dyDescent="0.25">
      <c r="A129" s="1">
        <v>127</v>
      </c>
      <c r="B129" s="1">
        <v>798</v>
      </c>
      <c r="C129" s="1">
        <v>230</v>
      </c>
      <c r="D129" s="1">
        <v>0.37822947299631599</v>
      </c>
      <c r="E129" s="1">
        <v>104.817954121322</v>
      </c>
      <c r="F129" s="1">
        <v>2.2497899024110701</v>
      </c>
      <c r="G129" s="1">
        <v>-1661.6192019092789</v>
      </c>
      <c r="H129" s="1">
        <v>-1383.8639517525794</v>
      </c>
      <c r="I129" s="1">
        <v>259.30565294935298</v>
      </c>
      <c r="J129" s="1">
        <v>139.628827530553</v>
      </c>
      <c r="K129" s="1">
        <v>46.590107818063402</v>
      </c>
      <c r="L129" s="1">
        <f t="shared" si="17"/>
        <v>4.6590107818063403E-5</v>
      </c>
      <c r="M129" s="1">
        <v>3.2494308937954132E-4</v>
      </c>
      <c r="N129" s="1">
        <v>6.2325498516110578E-5</v>
      </c>
      <c r="O129" s="1">
        <f t="shared" si="18"/>
        <v>6.2325498516110575E-4</v>
      </c>
      <c r="P129">
        <f t="shared" si="16"/>
        <v>6.232549851611057E-10</v>
      </c>
      <c r="Q129" s="2">
        <v>1.84848809333265E-6</v>
      </c>
      <c r="R129" s="2">
        <v>2.73326613660749E-6</v>
      </c>
      <c r="S129" s="2">
        <v>-6.9635269564101497E-6</v>
      </c>
      <c r="T129" s="1" t="s">
        <v>0</v>
      </c>
      <c r="V129" s="1">
        <f t="shared" si="19"/>
        <v>1.3946405021571042E-6</v>
      </c>
      <c r="W129" s="1">
        <f t="shared" si="20"/>
        <v>2.9037516956801422E-8</v>
      </c>
      <c r="X129" s="1">
        <f t="shared" si="21"/>
        <v>48.028917356531728</v>
      </c>
    </row>
    <row r="130" spans="1:24" s="1" customFormat="1" x14ac:dyDescent="0.25">
      <c r="A130" s="1">
        <v>128</v>
      </c>
      <c r="B130" s="1">
        <v>796</v>
      </c>
      <c r="C130" s="1">
        <v>230</v>
      </c>
      <c r="D130" s="1">
        <v>0.37693541598466102</v>
      </c>
      <c r="E130" s="1">
        <v>104.81471607895401</v>
      </c>
      <c r="F130" s="1">
        <v>2.2509432079602898</v>
      </c>
      <c r="G130" s="1">
        <v>-1661.0479277426205</v>
      </c>
      <c r="H130" s="1">
        <v>-1384.1558070417834</v>
      </c>
      <c r="I130" s="1">
        <v>258.98341738842697</v>
      </c>
      <c r="J130" s="1">
        <v>139.629855008097</v>
      </c>
      <c r="K130" s="1">
        <v>46.564798129195097</v>
      </c>
      <c r="L130" s="1">
        <f t="shared" si="17"/>
        <v>4.6564798129195096E-5</v>
      </c>
      <c r="M130" s="1">
        <v>3.2581963133358576E-4</v>
      </c>
      <c r="N130" s="1">
        <v>6.2253040092835615E-5</v>
      </c>
      <c r="O130" s="1">
        <f t="shared" si="18"/>
        <v>6.225304009283561E-4</v>
      </c>
      <c r="P130">
        <f t="shared" si="16"/>
        <v>6.2253040092835612E-10</v>
      </c>
      <c r="Q130" s="2">
        <v>1.9743023208890498E-6</v>
      </c>
      <c r="R130" s="2">
        <v>2.7302393006313101E-6</v>
      </c>
      <c r="S130" s="2">
        <v>-6.9990295697113004E-6</v>
      </c>
      <c r="T130" s="1" t="s">
        <v>0</v>
      </c>
      <c r="V130" s="1">
        <f t="shared" si="19"/>
        <v>1.3693308132887972E-6</v>
      </c>
      <c r="W130" s="1">
        <f t="shared" si="20"/>
        <v>2.8988002448515789E-8</v>
      </c>
      <c r="X130" s="1">
        <f t="shared" si="21"/>
        <v>47.2378466132946</v>
      </c>
    </row>
    <row r="131" spans="1:24" s="1" customFormat="1" x14ac:dyDescent="0.25">
      <c r="A131" s="1">
        <v>129</v>
      </c>
      <c r="B131" s="1">
        <v>794</v>
      </c>
      <c r="C131" s="1">
        <v>230</v>
      </c>
      <c r="D131" s="1">
        <v>0.375636508457105</v>
      </c>
      <c r="E131" s="1">
        <v>104.81143278940699</v>
      </c>
      <c r="F131" s="1">
        <v>2.2521155476826298</v>
      </c>
      <c r="G131" s="1">
        <v>-1660.476571334654</v>
      </c>
      <c r="H131" s="1">
        <v>-1384.4460168015644</v>
      </c>
      <c r="I131" s="1">
        <v>258.66143891026502</v>
      </c>
      <c r="J131" s="1">
        <v>139.632141582907</v>
      </c>
      <c r="K131" s="1">
        <v>46.539100934343899</v>
      </c>
      <c r="L131" s="1">
        <f t="shared" ref="L131:L153" si="22">K131/1000000</f>
        <v>4.65391009343439E-5</v>
      </c>
      <c r="M131" s="1">
        <v>3.2668131575153971E-4</v>
      </c>
      <c r="N131" s="1">
        <v>6.2175091451438158E-5</v>
      </c>
      <c r="O131" s="1">
        <f t="shared" ref="O131:O153" si="23">N131*10</f>
        <v>6.2175091451438156E-4</v>
      </c>
      <c r="P131">
        <f t="shared" si="16"/>
        <v>6.2175091451438159E-10</v>
      </c>
      <c r="Q131" s="2">
        <v>2.1024044992612799E-6</v>
      </c>
      <c r="R131" s="2">
        <v>2.7269265998061798E-6</v>
      </c>
      <c r="S131" s="2">
        <v>-7.0341307312399E-6</v>
      </c>
      <c r="T131" s="1" t="s">
        <v>0</v>
      </c>
      <c r="V131" s="1">
        <f t="shared" ref="V131:V153" si="24">L131-$L$3</f>
        <v>1.3436336184376017E-6</v>
      </c>
      <c r="W131" s="1">
        <f t="shared" ref="W131:W153" si="25">L131*O131</f>
        <v>2.893572856660543E-8</v>
      </c>
      <c r="X131" s="1">
        <f t="shared" ref="X131:X153" si="26">V131/W131</f>
        <v>46.435105836190424</v>
      </c>
    </row>
    <row r="132" spans="1:24" s="1" customFormat="1" x14ac:dyDescent="0.25">
      <c r="A132" s="1">
        <v>130</v>
      </c>
      <c r="B132" s="1">
        <v>792</v>
      </c>
      <c r="C132" s="1">
        <v>230</v>
      </c>
      <c r="D132" s="1">
        <v>0.37433272309064503</v>
      </c>
      <c r="E132" s="1">
        <v>104.80810395703401</v>
      </c>
      <c r="F132" s="1">
        <v>2.2533064171399002</v>
      </c>
      <c r="G132" s="1">
        <v>-1659.9051277310689</v>
      </c>
      <c r="H132" s="1">
        <v>-1384.7346141546861</v>
      </c>
      <c r="I132" s="1">
        <v>258.33968321492898</v>
      </c>
      <c r="J132" s="1">
        <v>139.63570932868501</v>
      </c>
      <c r="K132" s="1">
        <v>46.513027771014798</v>
      </c>
      <c r="L132" s="1">
        <f t="shared" si="22"/>
        <v>4.6513027771014797E-5</v>
      </c>
      <c r="M132" s="1">
        <v>3.2752841903832086E-4</v>
      </c>
      <c r="N132" s="1">
        <v>6.2091798872018409E-5</v>
      </c>
      <c r="O132" s="1">
        <f t="shared" si="23"/>
        <v>6.2091798872018409E-4</v>
      </c>
      <c r="P132">
        <f t="shared" ref="P132:P153" si="27">O132/1000000</f>
        <v>6.2091798872018409E-10</v>
      </c>
      <c r="Q132" s="2">
        <v>2.2327757112515499E-6</v>
      </c>
      <c r="R132" s="2">
        <v>2.7233357770406198E-6</v>
      </c>
      <c r="S132" s="2">
        <v>-7.0688401245684102E-6</v>
      </c>
      <c r="T132" s="1" t="s">
        <v>0</v>
      </c>
      <c r="V132" s="1">
        <f t="shared" si="24"/>
        <v>1.3175604551084983E-6</v>
      </c>
      <c r="W132" s="1">
        <f t="shared" si="25"/>
        <v>2.8880775652864574E-8</v>
      </c>
      <c r="X132" s="1">
        <f t="shared" si="26"/>
        <v>45.620674144803118</v>
      </c>
    </row>
    <row r="133" spans="1:24" s="1" customFormat="1" x14ac:dyDescent="0.25">
      <c r="A133" s="1">
        <v>131</v>
      </c>
      <c r="B133" s="1">
        <v>790</v>
      </c>
      <c r="C133" s="1">
        <v>230</v>
      </c>
      <c r="D133" s="1">
        <v>0.37302403235667803</v>
      </c>
      <c r="E133" s="1">
        <v>104.804729320978</v>
      </c>
      <c r="F133" s="1">
        <v>2.2545153301046899</v>
      </c>
      <c r="G133" s="1">
        <v>-1659.3335926167156</v>
      </c>
      <c r="H133" s="1">
        <v>-1385.02163107762</v>
      </c>
      <c r="I133" s="1">
        <v>258.018117423783</v>
      </c>
      <c r="J133" s="1">
        <v>139.64058404330601</v>
      </c>
      <c r="K133" s="1">
        <v>46.486589787842199</v>
      </c>
      <c r="L133" s="1">
        <f t="shared" si="22"/>
        <v>4.6486589787842196E-5</v>
      </c>
      <c r="M133" s="1">
        <v>3.283612012848454E-4</v>
      </c>
      <c r="N133" s="1">
        <v>6.2003302189023597E-5</v>
      </c>
      <c r="O133" s="1">
        <f t="shared" si="23"/>
        <v>6.2003302189023602E-4</v>
      </c>
      <c r="P133">
        <f t="shared" si="27"/>
        <v>6.2003302189023601E-10</v>
      </c>
      <c r="Q133" s="2">
        <v>2.3653937036425799E-6</v>
      </c>
      <c r="R133" s="2">
        <v>2.71947422550342E-6</v>
      </c>
      <c r="S133" s="2">
        <v>-7.1031667315945101E-6</v>
      </c>
      <c r="T133" s="1" t="s">
        <v>0</v>
      </c>
      <c r="V133" s="1">
        <f t="shared" si="24"/>
        <v>1.2911224719358978E-6</v>
      </c>
      <c r="W133" s="1">
        <f t="shared" si="25"/>
        <v>2.8823220743527582E-8</v>
      </c>
      <c r="X133" s="1">
        <f t="shared" si="26"/>
        <v>44.794524644711217</v>
      </c>
    </row>
    <row r="134" spans="1:24" s="1" customFormat="1" x14ac:dyDescent="0.25">
      <c r="A134" s="1">
        <v>132</v>
      </c>
      <c r="B134" s="1">
        <v>788</v>
      </c>
      <c r="C134" s="1">
        <v>230</v>
      </c>
      <c r="D134" s="1">
        <v>0.37171040851906401</v>
      </c>
      <c r="E134" s="1">
        <v>104.801308657251</v>
      </c>
      <c r="F134" s="1">
        <v>2.2557418177452799</v>
      </c>
      <c r="G134" s="1">
        <v>-1658.7619623461867</v>
      </c>
      <c r="H134" s="1">
        <v>-1385.3070984901578</v>
      </c>
      <c r="I134" s="1">
        <v>257.69671003725</v>
      </c>
      <c r="J134" s="1">
        <v>139.646795440343</v>
      </c>
      <c r="K134" s="1">
        <v>46.459797762673603</v>
      </c>
      <c r="L134" s="1">
        <f t="shared" si="22"/>
        <v>4.6459797762673599E-5</v>
      </c>
      <c r="M134" s="1">
        <v>3.2917990671083578E-4</v>
      </c>
      <c r="N134" s="1">
        <v>6.1909735009178866E-5</v>
      </c>
      <c r="O134" s="1">
        <f t="shared" si="23"/>
        <v>6.1909735009178866E-4</v>
      </c>
      <c r="P134">
        <f t="shared" si="27"/>
        <v>6.1909735009178866E-10</v>
      </c>
      <c r="Q134" s="2">
        <v>2.5002325204191801E-6</v>
      </c>
      <c r="R134" s="2">
        <v>2.7153489990965999E-6</v>
      </c>
      <c r="S134" s="2">
        <v>-7.1371188362965801E-6</v>
      </c>
      <c r="T134" s="1" t="s">
        <v>0</v>
      </c>
      <c r="V134" s="1">
        <f t="shared" si="24"/>
        <v>1.2643304467673005E-6</v>
      </c>
      <c r="W134" s="1">
        <f t="shared" si="25"/>
        <v>2.8763137680671638E-8</v>
      </c>
      <c r="X134" s="1">
        <f t="shared" si="26"/>
        <v>43.956624649365359</v>
      </c>
    </row>
    <row r="135" spans="1:24" s="1" customFormat="1" x14ac:dyDescent="0.25">
      <c r="A135" s="1">
        <v>133</v>
      </c>
      <c r="B135" s="1">
        <v>786</v>
      </c>
      <c r="C135" s="1">
        <v>230</v>
      </c>
      <c r="D135" s="1">
        <v>0.370391823632161</v>
      </c>
      <c r="E135" s="1">
        <v>104.79784178076</v>
      </c>
      <c r="F135" s="1">
        <v>2.2569854278319199</v>
      </c>
      <c r="G135" s="1">
        <v>-1658.1902339735941</v>
      </c>
      <c r="H135" s="1">
        <v>-1385.5910463438831</v>
      </c>
      <c r="I135" s="1">
        <v>257.37543089242399</v>
      </c>
      <c r="J135" s="1">
        <v>139.65437736433299</v>
      </c>
      <c r="K135" s="1">
        <v>46.432662120211603</v>
      </c>
      <c r="L135" s="1">
        <f t="shared" si="22"/>
        <v>4.6432662120211603E-5</v>
      </c>
      <c r="M135" s="1">
        <v>3.2998476412761949E-4</v>
      </c>
      <c r="N135" s="1">
        <v>6.1811224926157515E-5</v>
      </c>
      <c r="O135" s="1">
        <f t="shared" si="23"/>
        <v>6.1811224926157512E-4</v>
      </c>
      <c r="P135">
        <f t="shared" si="27"/>
        <v>6.1811224926157508E-10</v>
      </c>
      <c r="Q135" s="2">
        <v>2.6372621060041798E-6</v>
      </c>
      <c r="R135" s="2">
        <v>2.7109668228253799E-6</v>
      </c>
      <c r="S135" s="2">
        <v>-7.1707040284593803E-6</v>
      </c>
      <c r="T135" s="1" t="s">
        <v>0</v>
      </c>
      <c r="V135" s="1">
        <f t="shared" si="24"/>
        <v>1.2371948043053045E-6</v>
      </c>
      <c r="W135" s="1">
        <f t="shared" si="25"/>
        <v>2.870059722232673E-8</v>
      </c>
      <c r="X135" s="1">
        <f t="shared" si="26"/>
        <v>43.106935884346953</v>
      </c>
    </row>
    <row r="136" spans="1:24" s="1" customFormat="1" x14ac:dyDescent="0.25">
      <c r="A136" s="1">
        <v>134</v>
      </c>
      <c r="B136" s="1">
        <v>784</v>
      </c>
      <c r="C136" s="1">
        <v>230</v>
      </c>
      <c r="D136" s="1">
        <v>0.36906824953885498</v>
      </c>
      <c r="E136" s="1">
        <v>104.794328547208</v>
      </c>
      <c r="F136" s="1">
        <v>2.25824572395753</v>
      </c>
      <c r="G136" s="1">
        <v>-1657.6184052803201</v>
      </c>
      <c r="H136" s="1">
        <v>-1385.8735037091328</v>
      </c>
      <c r="I136" s="1">
        <v>257.054251119696</v>
      </c>
      <c r="J136" s="1">
        <v>139.66336803185601</v>
      </c>
      <c r="K136" s="1">
        <v>46.405192949312102</v>
      </c>
      <c r="L136" s="1">
        <f t="shared" si="22"/>
        <v>4.64051929493121E-5</v>
      </c>
      <c r="M136" s="1">
        <v>3.3077598743589531E-4</v>
      </c>
      <c r="N136" s="1">
        <v>6.1707893735272147E-5</v>
      </c>
      <c r="O136" s="1">
        <f t="shared" si="23"/>
        <v>6.1707893735272145E-4</v>
      </c>
      <c r="P136">
        <f t="shared" si="27"/>
        <v>6.170789373527214E-10</v>
      </c>
      <c r="Q136" s="2">
        <v>2.7764478764278002E-6</v>
      </c>
      <c r="R136" s="2">
        <v>2.70633410322792E-6</v>
      </c>
      <c r="S136" s="2">
        <v>-7.2039292078082299E-6</v>
      </c>
      <c r="T136" s="1" t="s">
        <v>0</v>
      </c>
      <c r="V136" s="1">
        <f t="shared" si="24"/>
        <v>1.2097256334058014E-6</v>
      </c>
      <c r="W136" s="1">
        <f t="shared" si="25"/>
        <v>2.8635667152809514E-8</v>
      </c>
      <c r="X136" s="1">
        <f t="shared" si="26"/>
        <v>42.245414676399896</v>
      </c>
    </row>
    <row r="137" spans="1:24" s="1" customFormat="1" x14ac:dyDescent="0.25">
      <c r="A137" s="1">
        <v>135</v>
      </c>
      <c r="B137" s="1">
        <v>782</v>
      </c>
      <c r="C137" s="1">
        <v>230</v>
      </c>
      <c r="D137" s="1">
        <v>0.36773965786855101</v>
      </c>
      <c r="E137" s="1">
        <v>104.79076885492501</v>
      </c>
      <c r="F137" s="1">
        <v>2.2595222847756</v>
      </c>
      <c r="G137" s="1">
        <v>-1657.0464748017384</v>
      </c>
      <c r="H137" s="1">
        <v>-1386.1544988607407</v>
      </c>
      <c r="I137" s="1">
        <v>256.73314309908301</v>
      </c>
      <c r="J137" s="1">
        <v>139.67381030055401</v>
      </c>
      <c r="K137" s="1">
        <v>46.377400019904002</v>
      </c>
      <c r="L137" s="1">
        <f t="shared" si="22"/>
        <v>4.6377400019904001E-5</v>
      </c>
      <c r="M137" s="1">
        <v>3.3155377615117415E-4</v>
      </c>
      <c r="N137" s="1">
        <v>6.1599857646072817E-5</v>
      </c>
      <c r="O137" s="1">
        <f t="shared" si="23"/>
        <v>6.159985764607282E-4</v>
      </c>
      <c r="P137">
        <f t="shared" si="27"/>
        <v>6.1599857646072817E-10</v>
      </c>
      <c r="Q137" s="2">
        <v>2.9177502560942102E-6</v>
      </c>
      <c r="R137" s="2">
        <v>2.7014569387492E-6</v>
      </c>
      <c r="S137" s="2">
        <v>-7.2368005882608403E-6</v>
      </c>
      <c r="T137" s="1" t="s">
        <v>0</v>
      </c>
      <c r="V137" s="1">
        <f t="shared" si="24"/>
        <v>1.1819327039977025E-6</v>
      </c>
      <c r="W137" s="1">
        <f t="shared" si="25"/>
        <v>2.8568412392210613E-8</v>
      </c>
      <c r="X137" s="1">
        <f t="shared" si="26"/>
        <v>41.372012129031191</v>
      </c>
    </row>
    <row r="138" spans="1:24" s="1" customFormat="1" x14ac:dyDescent="0.25">
      <c r="A138" s="1">
        <v>136</v>
      </c>
      <c r="B138" s="1">
        <v>780</v>
      </c>
      <c r="C138" s="1">
        <v>230</v>
      </c>
      <c r="D138" s="1">
        <v>0.36640602003513201</v>
      </c>
      <c r="E138" s="1">
        <v>104.78716264654901</v>
      </c>
      <c r="F138" s="1">
        <v>2.2608147032584398</v>
      </c>
      <c r="G138" s="1">
        <v>-1656.4744418514026</v>
      </c>
      <c r="H138" s="1">
        <v>-1386.4340593621171</v>
      </c>
      <c r="I138" s="1">
        <v>256.412080415216</v>
      </c>
      <c r="J138" s="1">
        <v>139.685751968228</v>
      </c>
      <c r="K138" s="1">
        <v>46.349292799415402</v>
      </c>
      <c r="L138" s="1">
        <f t="shared" si="22"/>
        <v>4.6349292799415403E-5</v>
      </c>
      <c r="M138" s="1">
        <v>3.3231831596533339E-4</v>
      </c>
      <c r="N138" s="1">
        <v>6.1487227494250234E-5</v>
      </c>
      <c r="O138" s="1">
        <f t="shared" si="23"/>
        <v>6.1487227494250239E-4</v>
      </c>
      <c r="P138">
        <f t="shared" si="27"/>
        <v>6.1487227494250244E-10</v>
      </c>
      <c r="Q138" s="2">
        <v>3.06112417793425E-6</v>
      </c>
      <c r="R138" s="2">
        <v>2.6963411301232999E-6</v>
      </c>
      <c r="S138" s="2">
        <v>-7.2693237024834701E-6</v>
      </c>
      <c r="T138" s="1" t="s">
        <v>0</v>
      </c>
      <c r="V138" s="1">
        <f t="shared" si="24"/>
        <v>1.1538254835091042E-6</v>
      </c>
      <c r="W138" s="1">
        <f t="shared" si="25"/>
        <v>2.8498895105552695E-8</v>
      </c>
      <c r="X138" s="1">
        <f t="shared" si="26"/>
        <v>40.486674281077441</v>
      </c>
    </row>
    <row r="139" spans="1:24" s="1" customFormat="1" x14ac:dyDescent="0.25">
      <c r="A139" s="1">
        <v>137</v>
      </c>
      <c r="B139" s="1">
        <v>778</v>
      </c>
      <c r="C139" s="1">
        <v>230</v>
      </c>
      <c r="D139" s="1">
        <v>0.36506730723493402</v>
      </c>
      <c r="E139" s="1">
        <v>104.783509910674</v>
      </c>
      <c r="F139" s="1">
        <v>2.2621225859863499</v>
      </c>
      <c r="G139" s="1">
        <v>-1655.9023065449564</v>
      </c>
      <c r="H139" s="1">
        <v>-1386.7122121480097</v>
      </c>
      <c r="I139" s="1">
        <v>256.09103781281999</v>
      </c>
      <c r="J139" s="1">
        <v>139.699246104461</v>
      </c>
      <c r="K139" s="1">
        <v>46.320880468547102</v>
      </c>
      <c r="L139" s="1">
        <f t="shared" si="22"/>
        <v>4.6320880468547101E-5</v>
      </c>
      <c r="M139" s="1">
        <v>3.330697793196087E-4</v>
      </c>
      <c r="N139" s="1">
        <v>6.1370108946599508E-5</v>
      </c>
      <c r="O139" s="1">
        <f t="shared" si="23"/>
        <v>6.1370108946599508E-4</v>
      </c>
      <c r="P139">
        <f t="shared" si="27"/>
        <v>6.1370108946599511E-10</v>
      </c>
      <c r="Q139" s="2">
        <v>3.2065185444254401E-6</v>
      </c>
      <c r="R139" s="2">
        <v>2.6909921904353101E-6</v>
      </c>
      <c r="S139" s="2">
        <v>-7.30150340587025E-6</v>
      </c>
      <c r="T139" s="1" t="s">
        <v>0</v>
      </c>
      <c r="V139" s="1">
        <f t="shared" si="24"/>
        <v>1.1254131526408021E-6</v>
      </c>
      <c r="W139" s="1">
        <f t="shared" si="25"/>
        <v>2.8427174808571487E-8</v>
      </c>
      <c r="X139" s="1">
        <f t="shared" si="26"/>
        <v>39.589342248019058</v>
      </c>
    </row>
    <row r="140" spans="1:24" s="1" customFormat="1" x14ac:dyDescent="0.25">
      <c r="A140" s="1">
        <v>138</v>
      </c>
      <c r="B140" s="1">
        <v>776</v>
      </c>
      <c r="C140" s="1">
        <v>230</v>
      </c>
      <c r="D140" s="1">
        <v>0.36372349044464802</v>
      </c>
      <c r="E140" s="1">
        <v>104.779810683216</v>
      </c>
      <c r="F140" s="1">
        <v>2.26344555243899</v>
      </c>
      <c r="G140" s="1">
        <v>-1655.3300698192738</v>
      </c>
      <c r="H140" s="1">
        <v>-1386.9889836052</v>
      </c>
      <c r="I140" s="1">
        <v>255.76999114909501</v>
      </c>
      <c r="J140" s="1">
        <v>139.71435141752201</v>
      </c>
      <c r="K140" s="1">
        <v>46.292171936855297</v>
      </c>
      <c r="L140" s="1">
        <f t="shared" si="22"/>
        <v>4.62921719368553E-5</v>
      </c>
      <c r="M140" s="1">
        <v>3.338083260489977E-4</v>
      </c>
      <c r="N140" s="1">
        <v>6.124860271292874E-5</v>
      </c>
      <c r="O140" s="1">
        <f t="shared" si="23"/>
        <v>6.124860271292874E-4</v>
      </c>
      <c r="P140">
        <f t="shared" si="27"/>
        <v>6.1248602712928738E-10</v>
      </c>
      <c r="Q140" s="2">
        <v>3.3538756482120199E-6</v>
      </c>
      <c r="R140" s="2">
        <v>2.6854153555787002E-6</v>
      </c>
      <c r="S140" s="2">
        <v>-7.3333438818947404E-6</v>
      </c>
      <c r="T140" s="1" t="s">
        <v>0</v>
      </c>
      <c r="V140" s="1">
        <f t="shared" si="24"/>
        <v>1.0967046209490016E-6</v>
      </c>
      <c r="W140" s="1">
        <f t="shared" si="25"/>
        <v>2.8353308476790394E-8</v>
      </c>
      <c r="X140" s="1">
        <f t="shared" si="26"/>
        <v>38.679952353593869</v>
      </c>
    </row>
    <row r="141" spans="1:24" s="1" customFormat="1" x14ac:dyDescent="0.25">
      <c r="A141" s="1">
        <v>139</v>
      </c>
      <c r="B141" s="1">
        <v>774</v>
      </c>
      <c r="C141" s="1">
        <v>230</v>
      </c>
      <c r="D141" s="1">
        <v>0.362374540419239</v>
      </c>
      <c r="E141" s="1">
        <v>104.776065048774</v>
      </c>
      <c r="F141" s="1">
        <v>2.2647832343340402</v>
      </c>
      <c r="G141" s="1">
        <v>-1654.7577334518169</v>
      </c>
      <c r="H141" s="1">
        <v>-1387.2643996520246</v>
      </c>
      <c r="I141" s="1">
        <v>255.44891734688599</v>
      </c>
      <c r="J141" s="1">
        <v>139.73113265875801</v>
      </c>
      <c r="K141" s="1">
        <v>46.263175857350397</v>
      </c>
      <c r="L141" s="1">
        <f t="shared" si="22"/>
        <v>4.6263175857350398E-5</v>
      </c>
      <c r="M141" s="1">
        <v>3.3453410402369633E-4</v>
      </c>
      <c r="N141" s="1">
        <v>6.1122804746463453E-5</v>
      </c>
      <c r="O141" s="1">
        <f t="shared" si="23"/>
        <v>6.1122804746463455E-4</v>
      </c>
      <c r="P141">
        <f t="shared" si="27"/>
        <v>6.1122804746463452E-10</v>
      </c>
      <c r="Q141" s="2">
        <v>3.50313054958855E-6</v>
      </c>
      <c r="R141" s="2">
        <v>2.6796155941446501E-6</v>
      </c>
      <c r="S141" s="2">
        <v>-7.36484864623831E-6</v>
      </c>
      <c r="T141" s="1" t="s">
        <v>0</v>
      </c>
      <c r="V141" s="1">
        <f t="shared" si="24"/>
        <v>1.0677085414440989E-6</v>
      </c>
      <c r="W141" s="1">
        <f t="shared" si="25"/>
        <v>2.8277350648801305E-8</v>
      </c>
      <c r="X141" s="1">
        <f t="shared" si="26"/>
        <v>37.758436237708842</v>
      </c>
    </row>
    <row r="142" spans="1:24" s="1" customFormat="1" x14ac:dyDescent="0.25">
      <c r="A142" s="1">
        <v>140</v>
      </c>
      <c r="B142" s="1">
        <v>772</v>
      </c>
      <c r="C142" s="1">
        <v>230</v>
      </c>
      <c r="D142" s="1">
        <v>0.36102042768980502</v>
      </c>
      <c r="E142" s="1">
        <v>104.772273141808</v>
      </c>
      <c r="F142" s="1">
        <v>2.2661352749799701</v>
      </c>
      <c r="G142" s="1">
        <v>-1654.1853000768424</v>
      </c>
      <c r="H142" s="1">
        <v>-1387.5384858160328</v>
      </c>
      <c r="I142" s="1">
        <v>255.12779434608299</v>
      </c>
      <c r="J142" s="1">
        <v>139.749661067728</v>
      </c>
      <c r="K142" s="1">
        <v>46.233900640699503</v>
      </c>
      <c r="L142" s="1">
        <f t="shared" si="22"/>
        <v>4.62339006406995E-5</v>
      </c>
      <c r="M142" s="1">
        <v>3.3524724984189489E-4</v>
      </c>
      <c r="N142" s="1">
        <v>6.0992806445483758E-5</v>
      </c>
      <c r="O142" s="1">
        <f t="shared" si="23"/>
        <v>6.0992806445483755E-4</v>
      </c>
      <c r="P142">
        <f t="shared" si="27"/>
        <v>6.0992806445483757E-10</v>
      </c>
      <c r="Q142" s="2">
        <v>3.6542104103217302E-6</v>
      </c>
      <c r="R142" s="2">
        <v>2.6735976174028699E-6</v>
      </c>
      <c r="S142" s="2">
        <v>-7.3960205514837004E-6</v>
      </c>
      <c r="T142" s="1" t="s">
        <v>0</v>
      </c>
      <c r="V142" s="1">
        <f t="shared" si="24"/>
        <v>1.0384333247932017E-6</v>
      </c>
      <c r="W142" s="1">
        <f t="shared" si="25"/>
        <v>2.8199353529979122E-8</v>
      </c>
      <c r="X142" s="1">
        <f t="shared" si="26"/>
        <v>36.824720952883865</v>
      </c>
    </row>
    <row r="143" spans="1:24" s="1" customFormat="1" x14ac:dyDescent="0.25">
      <c r="A143" s="1">
        <v>141</v>
      </c>
      <c r="B143" s="1">
        <v>770</v>
      </c>
      <c r="C143" s="1">
        <v>230</v>
      </c>
      <c r="D143" s="1">
        <v>0.35966112256147198</v>
      </c>
      <c r="E143" s="1">
        <v>104.768435147611</v>
      </c>
      <c r="F143" s="1">
        <v>2.2675013286451899</v>
      </c>
      <c r="G143" s="1">
        <v>-1653.6127731985291</v>
      </c>
      <c r="H143" s="1">
        <v>-1387.811267310173</v>
      </c>
      <c r="I143" s="1">
        <v>254.80660105292199</v>
      </c>
      <c r="J143" s="1">
        <v>139.77001486079101</v>
      </c>
      <c r="K143" s="1">
        <v>46.204354468982402</v>
      </c>
      <c r="L143" s="1">
        <f t="shared" si="22"/>
        <v>4.6204354468982399E-5</v>
      </c>
      <c r="M143" s="1">
        <v>3.3594788957582008E-4</v>
      </c>
      <c r="N143" s="1">
        <v>6.0858694856008905E-5</v>
      </c>
      <c r="O143" s="1">
        <f t="shared" si="23"/>
        <v>6.0858694856008903E-4</v>
      </c>
      <c r="P143">
        <f t="shared" si="27"/>
        <v>6.0858694856008899E-10</v>
      </c>
      <c r="Q143" s="2">
        <v>3.8070337833994298E-6</v>
      </c>
      <c r="R143" s="2">
        <v>2.6673658893617499E-6</v>
      </c>
      <c r="S143" s="2">
        <v>-7.42686179237791E-6</v>
      </c>
      <c r="T143" s="1" t="s">
        <v>0</v>
      </c>
      <c r="V143" s="1">
        <f t="shared" si="24"/>
        <v>1.0088871530761001E-6</v>
      </c>
      <c r="W143" s="1">
        <f t="shared" si="25"/>
        <v>2.8119367096466709E-8</v>
      </c>
      <c r="X143" s="1">
        <f t="shared" si="26"/>
        <v>35.878729048737021</v>
      </c>
    </row>
    <row r="144" spans="1:24" s="1" customFormat="1" x14ac:dyDescent="0.25">
      <c r="A144" s="1">
        <v>142</v>
      </c>
      <c r="B144" s="1">
        <v>768</v>
      </c>
      <c r="C144" s="1">
        <v>230</v>
      </c>
      <c r="D144" s="1">
        <v>0.35829659511117701</v>
      </c>
      <c r="E144" s="1">
        <v>104.76455130318899</v>
      </c>
      <c r="F144" s="1">
        <v>2.2688810599809899</v>
      </c>
      <c r="G144" s="1">
        <v>-1653.0401572026005</v>
      </c>
      <c r="H144" s="1">
        <v>-1388.0827691070108</v>
      </c>
      <c r="I144" s="1">
        <v>254.48531728914099</v>
      </c>
      <c r="J144" s="1">
        <v>139.79227976548501</v>
      </c>
      <c r="K144" s="1">
        <v>46.174545308279299</v>
      </c>
      <c r="L144" s="1">
        <f t="shared" si="22"/>
        <v>4.6174545308279301E-5</v>
      </c>
      <c r="M144" s="1">
        <v>3.366361395231951E-4</v>
      </c>
      <c r="N144" s="1">
        <v>6.0720552863463494E-5</v>
      </c>
      <c r="O144" s="1">
        <f t="shared" si="23"/>
        <v>6.0720552863463497E-4</v>
      </c>
      <c r="P144">
        <f t="shared" si="27"/>
        <v>6.0720552863463496E-10</v>
      </c>
      <c r="Q144" s="2">
        <v>3.9615098584492198E-6</v>
      </c>
      <c r="R144" s="2">
        <v>2.66092463627229E-6</v>
      </c>
      <c r="S144" s="2">
        <v>-7.4573739099166202E-6</v>
      </c>
      <c r="T144" s="1" t="s">
        <v>0</v>
      </c>
      <c r="V144" s="1">
        <f t="shared" si="24"/>
        <v>9.7907799237300226E-7</v>
      </c>
      <c r="W144" s="1">
        <f t="shared" si="25"/>
        <v>2.8037439193377638E-8</v>
      </c>
      <c r="X144" s="1">
        <f t="shared" si="26"/>
        <v>34.920378627312644</v>
      </c>
    </row>
    <row r="145" spans="1:24" s="1" customFormat="1" x14ac:dyDescent="0.25">
      <c r="A145" s="1">
        <v>143</v>
      </c>
      <c r="B145" s="1">
        <v>766</v>
      </c>
      <c r="C145" s="1">
        <v>230</v>
      </c>
      <c r="D145" s="1">
        <v>0.35692681518549202</v>
      </c>
      <c r="E145" s="1">
        <v>104.760621897923</v>
      </c>
      <c r="F145" s="1">
        <v>2.2702741434445799</v>
      </c>
      <c r="G145" s="1">
        <v>-1652.4674573644286</v>
      </c>
      <c r="H145" s="1">
        <v>-1388.3530160117598</v>
      </c>
      <c r="I145" s="1">
        <v>254.163923738313</v>
      </c>
      <c r="J145" s="1">
        <v>139.81654960425999</v>
      </c>
      <c r="K145" s="1">
        <v>46.144480921134203</v>
      </c>
      <c r="L145" s="1">
        <f t="shared" si="22"/>
        <v>4.6144480921134205E-5</v>
      </c>
      <c r="M145" s="1">
        <v>3.3731210703455373E-4</v>
      </c>
      <c r="N145" s="1">
        <v>6.0578459390003639E-5</v>
      </c>
      <c r="O145" s="1">
        <f t="shared" si="23"/>
        <v>6.0578459390003641E-4</v>
      </c>
      <c r="P145">
        <f t="shared" si="27"/>
        <v>6.0578459390003636E-10</v>
      </c>
      <c r="Q145" s="2">
        <v>4.1175376661495496E-6</v>
      </c>
      <c r="R145" s="2">
        <v>2.6542778564501898E-6</v>
      </c>
      <c r="S145" s="2">
        <v>-7.4875577966912703E-6</v>
      </c>
      <c r="T145" s="1" t="s">
        <v>0</v>
      </c>
      <c r="V145" s="1">
        <f t="shared" si="24"/>
        <v>9.4901360522790676E-7</v>
      </c>
      <c r="W145" s="1">
        <f t="shared" si="25"/>
        <v>2.7953615635537264E-8</v>
      </c>
      <c r="X145" s="1">
        <f t="shared" si="26"/>
        <v>33.949583395624551</v>
      </c>
    </row>
    <row r="146" spans="1:24" s="1" customFormat="1" x14ac:dyDescent="0.25">
      <c r="A146" s="1">
        <v>144</v>
      </c>
      <c r="B146" s="1">
        <v>764</v>
      </c>
      <c r="C146" s="1">
        <v>230</v>
      </c>
      <c r="D146" s="1">
        <v>0.35555175239840098</v>
      </c>
      <c r="E146" s="1">
        <v>104.75664727413699</v>
      </c>
      <c r="F146" s="1">
        <v>2.27168026276378</v>
      </c>
      <c r="G146" s="1">
        <v>-1651.8946798558302</v>
      </c>
      <c r="H146" s="1">
        <v>-1388.6220327339634</v>
      </c>
      <c r="I146" s="1">
        <v>253.84240189159399</v>
      </c>
      <c r="J146" s="1">
        <v>139.842926929436</v>
      </c>
      <c r="K146" s="1">
        <v>46.114168878100799</v>
      </c>
      <c r="L146" s="1">
        <f t="shared" si="22"/>
        <v>4.61141688781008E-5</v>
      </c>
      <c r="M146" s="1">
        <v>3.3797589136076625E-4</v>
      </c>
      <c r="N146" s="1">
        <v>6.0432489583649432E-5</v>
      </c>
      <c r="O146" s="1">
        <f t="shared" si="23"/>
        <v>6.0432489583649434E-4</v>
      </c>
      <c r="P146">
        <f t="shared" si="27"/>
        <v>6.0432489583649438E-10</v>
      </c>
      <c r="Q146" s="2">
        <v>4.2750052449099799E-6</v>
      </c>
      <c r="R146" s="2">
        <v>2.64742932968984E-6</v>
      </c>
      <c r="S146" s="2">
        <v>-7.5174137015119398E-6</v>
      </c>
      <c r="T146" s="1" t="s">
        <v>0</v>
      </c>
      <c r="V146" s="1">
        <f t="shared" si="24"/>
        <v>9.1870156219450136E-7</v>
      </c>
      <c r="W146" s="1">
        <f t="shared" si="25"/>
        <v>2.7867940303844776E-8</v>
      </c>
      <c r="X146" s="1">
        <f t="shared" si="26"/>
        <v>32.966252696750374</v>
      </c>
    </row>
    <row r="147" spans="1:24" s="1" customFormat="1" x14ac:dyDescent="0.25">
      <c r="A147" s="1">
        <v>145</v>
      </c>
      <c r="B147" s="1">
        <v>762</v>
      </c>
      <c r="C147" s="1">
        <v>230</v>
      </c>
      <c r="D147" s="1">
        <v>0.35417137612906602</v>
      </c>
      <c r="E147" s="1">
        <v>104.752627827412</v>
      </c>
      <c r="F147" s="1">
        <v>2.2730991104295999</v>
      </c>
      <c r="G147" s="1">
        <v>-1651.321831747706</v>
      </c>
      <c r="H147" s="1">
        <v>-1388.8898439572436</v>
      </c>
      <c r="I147" s="1">
        <v>253.520733990689</v>
      </c>
      <c r="J147" s="1">
        <v>139.87152371163401</v>
      </c>
      <c r="K147" s="1">
        <v>46.083616568577703</v>
      </c>
      <c r="L147" s="1">
        <f t="shared" si="22"/>
        <v>4.6083616568577701E-5</v>
      </c>
      <c r="M147" s="1">
        <v>3.3862758455547752E-4</v>
      </c>
      <c r="N147" s="1">
        <v>6.0282715006903094E-5</v>
      </c>
      <c r="O147" s="1">
        <f t="shared" si="23"/>
        <v>6.0282715006903099E-4</v>
      </c>
      <c r="P147">
        <f t="shared" si="27"/>
        <v>6.0282715006903101E-10</v>
      </c>
      <c r="Q147" s="2">
        <v>4.4337887775109896E-6</v>
      </c>
      <c r="R147" s="2">
        <v>2.6403826266662499E-6</v>
      </c>
      <c r="S147" s="2">
        <v>-7.5469412344466997E-6</v>
      </c>
      <c r="T147" s="1" t="s">
        <v>0</v>
      </c>
      <c r="V147" s="1">
        <f t="shared" si="24"/>
        <v>8.8814925267140189E-7</v>
      </c>
      <c r="W147" s="1">
        <f t="shared" si="25"/>
        <v>2.7780455240909674E-8</v>
      </c>
      <c r="X147" s="1">
        <f t="shared" si="26"/>
        <v>31.970291522203269</v>
      </c>
    </row>
    <row r="148" spans="1:24" s="1" customFormat="1" x14ac:dyDescent="0.25">
      <c r="A148" s="1">
        <v>146</v>
      </c>
      <c r="B148" s="1">
        <v>760</v>
      </c>
      <c r="C148" s="1">
        <v>230</v>
      </c>
      <c r="D148" s="1">
        <v>0.35278565551952901</v>
      </c>
      <c r="E148" s="1">
        <v>104.748564006717</v>
      </c>
      <c r="F148" s="1">
        <v>2.2745303872123399</v>
      </c>
      <c r="G148" s="1">
        <v>-1650.7489210098697</v>
      </c>
      <c r="H148" s="1">
        <v>-1389.1564744077141</v>
      </c>
      <c r="I148" s="1">
        <v>253.19890296874101</v>
      </c>
      <c r="J148" s="1">
        <v>139.90246208337999</v>
      </c>
      <c r="K148" s="1">
        <v>46.052831211059903</v>
      </c>
      <c r="L148" s="1">
        <f t="shared" si="22"/>
        <v>4.6052831211059901E-5</v>
      </c>
      <c r="M148" s="1">
        <v>3.3926727242918666E-4</v>
      </c>
      <c r="N148" s="1">
        <v>6.0129203823970634E-5</v>
      </c>
      <c r="O148" s="1">
        <f t="shared" si="23"/>
        <v>6.0129203823970634E-4</v>
      </c>
      <c r="P148">
        <f t="shared" si="27"/>
        <v>6.0129203823970629E-10</v>
      </c>
      <c r="Q148" s="2">
        <v>4.5937517087960599E-6</v>
      </c>
      <c r="R148" s="2">
        <v>2.6331411182814399E-6</v>
      </c>
      <c r="S148" s="2">
        <v>-7.57613937221087E-6</v>
      </c>
      <c r="T148" s="1" t="s">
        <v>0</v>
      </c>
      <c r="V148" s="1">
        <f t="shared" si="24"/>
        <v>8.5736389515360227E-7</v>
      </c>
      <c r="W148" s="1">
        <f t="shared" si="25"/>
        <v>2.7691200745607373E-8</v>
      </c>
      <c r="X148" s="1">
        <f t="shared" si="26"/>
        <v>30.96160051093505</v>
      </c>
    </row>
    <row r="149" spans="1:24" s="1" customFormat="1" x14ac:dyDescent="0.25">
      <c r="A149" s="1">
        <v>147</v>
      </c>
      <c r="B149" s="1">
        <v>758</v>
      </c>
      <c r="C149" s="1">
        <v>230</v>
      </c>
      <c r="D149" s="1">
        <v>0.35139455947243498</v>
      </c>
      <c r="E149" s="1">
        <v>104.744456314582</v>
      </c>
      <c r="F149" s="1">
        <v>2.2759738017204301</v>
      </c>
      <c r="G149" s="1">
        <v>-1650.175956511747</v>
      </c>
      <c r="H149" s="1">
        <v>-1389.4219489223863</v>
      </c>
      <c r="I149" s="1">
        <v>252.87689239136901</v>
      </c>
      <c r="J149" s="1">
        <v>139.935875138098</v>
      </c>
      <c r="K149" s="1">
        <v>46.0218198625154</v>
      </c>
      <c r="L149" s="1">
        <f t="shared" si="22"/>
        <v>4.6021819862515401E-5</v>
      </c>
      <c r="M149" s="1">
        <v>3.3989503551154222E-4</v>
      </c>
      <c r="N149" s="1">
        <v>5.9972020976681507E-5</v>
      </c>
      <c r="O149" s="1">
        <f t="shared" si="23"/>
        <v>5.9972020976681501E-4</v>
      </c>
      <c r="P149">
        <f t="shared" si="27"/>
        <v>5.9972020976681497E-10</v>
      </c>
      <c r="Q149" s="2">
        <v>4.7547438598986498E-6</v>
      </c>
      <c r="R149" s="2">
        <v>2.6257079844480401E-6</v>
      </c>
      <c r="S149" s="2">
        <v>-7.6050064625029597E-6</v>
      </c>
      <c r="T149" s="1" t="s">
        <v>0</v>
      </c>
      <c r="V149" s="1">
        <f t="shared" si="24"/>
        <v>8.2635254660910209E-7</v>
      </c>
      <c r="W149" s="1">
        <f t="shared" si="25"/>
        <v>2.7600215461798311E-8</v>
      </c>
      <c r="X149" s="1">
        <f t="shared" si="26"/>
        <v>29.940075929945674</v>
      </c>
    </row>
    <row r="150" spans="1:24" s="1" customFormat="1" x14ac:dyDescent="0.25">
      <c r="A150" s="1">
        <v>148</v>
      </c>
      <c r="B150" s="1">
        <v>756</v>
      </c>
      <c r="C150" s="1">
        <v>230</v>
      </c>
      <c r="D150" s="1">
        <v>0.34999805664869299</v>
      </c>
      <c r="E150" s="1">
        <v>104.740305306736</v>
      </c>
      <c r="F150" s="1">
        <v>2.27742906996238</v>
      </c>
      <c r="G150" s="1">
        <v>-1649.6029480142947</v>
      </c>
      <c r="H150" s="1">
        <v>-1389.6862925144844</v>
      </c>
      <c r="I150" s="1">
        <v>252.554686391497</v>
      </c>
      <c r="J150" s="1">
        <v>139.97190778431499</v>
      </c>
      <c r="K150" s="1">
        <v>45.990589427431097</v>
      </c>
      <c r="L150" s="1">
        <f t="shared" si="22"/>
        <v>4.5990589427431097E-5</v>
      </c>
      <c r="M150" s="1">
        <v>3.4051095012534058E-4</v>
      </c>
      <c r="N150" s="1">
        <v>5.9811228372371883E-5</v>
      </c>
      <c r="O150" s="1">
        <f t="shared" si="23"/>
        <v>5.9811228372371882E-4</v>
      </c>
      <c r="P150">
        <f t="shared" si="27"/>
        <v>5.981122837237188E-10</v>
      </c>
      <c r="Q150" s="2">
        <v>4.9166005643999702E-6</v>
      </c>
      <c r="R150" s="2">
        <v>2.6180862235042299E-6</v>
      </c>
      <c r="S150" s="2">
        <v>-7.6335402308209404E-6</v>
      </c>
      <c r="T150" s="1" t="s">
        <v>0</v>
      </c>
      <c r="V150" s="1">
        <f t="shared" si="24"/>
        <v>7.951221115247984E-7</v>
      </c>
      <c r="W150" s="1">
        <f t="shared" si="25"/>
        <v>2.7507536472240732E-8</v>
      </c>
      <c r="X150" s="1">
        <f t="shared" si="26"/>
        <v>28.905609643640641</v>
      </c>
    </row>
    <row r="151" spans="1:24" s="1" customFormat="1" x14ac:dyDescent="0.25">
      <c r="A151" s="1">
        <v>149</v>
      </c>
      <c r="B151" s="1">
        <v>754</v>
      </c>
      <c r="C151" s="1">
        <v>230</v>
      </c>
      <c r="D151" s="1">
        <v>0.34859611546511998</v>
      </c>
      <c r="E151" s="1">
        <v>104.736111591972</v>
      </c>
      <c r="F151" s="1">
        <v>2.2788959149724701</v>
      </c>
      <c r="G151" s="1">
        <v>-1649.0299061659723</v>
      </c>
      <c r="H151" s="1">
        <v>-1389.9495304396567</v>
      </c>
      <c r="I151" s="1">
        <v>252.23226960649899</v>
      </c>
      <c r="J151" s="1">
        <v>140.01071765153799</v>
      </c>
      <c r="K151" s="1">
        <v>45.959146665650898</v>
      </c>
      <c r="L151" s="1">
        <f t="shared" si="22"/>
        <v>4.5959146665650895E-5</v>
      </c>
      <c r="M151" s="1">
        <v>3.4111508942410155E-4</v>
      </c>
      <c r="N151" s="1">
        <v>5.9646885050805116E-5</v>
      </c>
      <c r="O151" s="1">
        <f t="shared" si="23"/>
        <v>5.964688505080512E-4</v>
      </c>
      <c r="P151">
        <f t="shared" si="27"/>
        <v>5.9646885050805118E-10</v>
      </c>
      <c r="Q151" s="2">
        <v>5.0791418561473299E-6</v>
      </c>
      <c r="R151" s="2">
        <v>2.6102786605680901E-6</v>
      </c>
      <c r="S151" s="2">
        <v>-7.6617377849725502E-6</v>
      </c>
      <c r="T151" s="1" t="s">
        <v>0</v>
      </c>
      <c r="V151" s="1">
        <f t="shared" si="24"/>
        <v>7.6367934974459653E-7</v>
      </c>
      <c r="W151" s="1">
        <f t="shared" si="25"/>
        <v>2.7413199381991725E-8</v>
      </c>
      <c r="X151" s="1">
        <f t="shared" si="26"/>
        <v>27.858089057867236</v>
      </c>
    </row>
    <row r="152" spans="1:24" s="1" customFormat="1" x14ac:dyDescent="0.25">
      <c r="A152" s="1">
        <v>150</v>
      </c>
      <c r="B152" s="1">
        <v>752</v>
      </c>
      <c r="C152" s="1">
        <v>230</v>
      </c>
      <c r="D152" s="1">
        <v>0.34718870409208602</v>
      </c>
      <c r="E152" s="1">
        <v>104.731875831534</v>
      </c>
      <c r="F152" s="1">
        <v>2.2803740664290699</v>
      </c>
      <c r="G152" s="1">
        <v>-1648.4568424908857</v>
      </c>
      <c r="H152" s="1">
        <v>-1390.2116882600696</v>
      </c>
      <c r="I152" s="1">
        <v>251.909627109024</v>
      </c>
      <c r="J152" s="1">
        <v>140.05247604362199</v>
      </c>
      <c r="K152" s="1">
        <v>45.927498200125399</v>
      </c>
      <c r="L152" s="1">
        <f t="shared" si="22"/>
        <v>4.5927498200125396E-5</v>
      </c>
      <c r="M152" s="1">
        <v>3.4170752454153332E-4</v>
      </c>
      <c r="N152" s="1">
        <v>5.9479047364331089E-5</v>
      </c>
      <c r="O152" s="1">
        <f t="shared" si="23"/>
        <v>5.9479047364331087E-4</v>
      </c>
      <c r="P152">
        <f t="shared" si="27"/>
        <v>5.947904736433109E-10</v>
      </c>
      <c r="Q152" s="2">
        <v>5.2421717566934998E-6</v>
      </c>
      <c r="R152" s="2">
        <v>2.6022879566005201E-6</v>
      </c>
      <c r="S152" s="2">
        <v>-7.6895956225635306E-6</v>
      </c>
      <c r="T152" s="1" t="s">
        <v>0</v>
      </c>
      <c r="V152" s="1">
        <f t="shared" si="24"/>
        <v>7.3203088421909751E-7</v>
      </c>
      <c r="W152" s="1">
        <f t="shared" si="25"/>
        <v>2.7317238407704892E-8</v>
      </c>
      <c r="X152" s="1">
        <f t="shared" si="26"/>
        <v>26.797397060920567</v>
      </c>
    </row>
    <row r="153" spans="1:24" s="1" customFormat="1" x14ac:dyDescent="0.25">
      <c r="A153" s="1">
        <v>151</v>
      </c>
      <c r="B153" s="1">
        <v>750</v>
      </c>
      <c r="C153" s="1">
        <v>230</v>
      </c>
      <c r="D153" s="1">
        <v>0.34577579045105999</v>
      </c>
      <c r="E153" s="1">
        <v>104.72759873854901</v>
      </c>
      <c r="F153" s="1">
        <v>2.28186326033271</v>
      </c>
      <c r="G153" s="1">
        <v>-1647.8837693780165</v>
      </c>
      <c r="H153" s="1">
        <v>-1390.47279190839</v>
      </c>
      <c r="I153" s="1">
        <v>251.58674433819701</v>
      </c>
      <c r="J153" s="1">
        <v>140.09736892974999</v>
      </c>
      <c r="K153" s="1">
        <v>45.895650523458301</v>
      </c>
      <c r="L153" s="1">
        <f t="shared" si="22"/>
        <v>4.5895650523458303E-5</v>
      </c>
      <c r="M153" s="1">
        <v>3.4228832571880181E-4</v>
      </c>
      <c r="N153" s="1">
        <v>5.93077691421689E-5</v>
      </c>
      <c r="O153" s="1">
        <f t="shared" si="23"/>
        <v>5.9307769142168901E-4</v>
      </c>
      <c r="P153">
        <f t="shared" si="27"/>
        <v>5.93077691421689E-10</v>
      </c>
      <c r="Q153" s="2">
        <v>5.40547772037954E-6</v>
      </c>
      <c r="R153" s="2">
        <v>2.5941166166705401E-6</v>
      </c>
      <c r="S153" s="2">
        <v>-7.7171096372651996E-6</v>
      </c>
      <c r="T153" s="1" t="s">
        <v>0</v>
      </c>
      <c r="V153" s="1">
        <f t="shared" si="24"/>
        <v>7.0018320755200401E-7</v>
      </c>
      <c r="W153" s="1">
        <f t="shared" si="25"/>
        <v>2.7219686458749283E-8</v>
      </c>
      <c r="X153" s="1">
        <f t="shared" si="26"/>
        <v>25.723411936177634</v>
      </c>
    </row>
    <row r="156" spans="1:24" x14ac:dyDescent="0.25">
      <c r="A156" s="13" t="s">
        <v>24</v>
      </c>
      <c r="B156" s="13"/>
      <c r="C156" s="13"/>
      <c r="D156" s="13"/>
      <c r="E156" s="13"/>
      <c r="F156" s="13"/>
      <c r="G156" s="11"/>
      <c r="H156" s="11"/>
      <c r="I156" s="11"/>
      <c r="J156" s="11"/>
    </row>
  </sheetData>
  <mergeCells count="2">
    <mergeCell ref="V1:X1"/>
    <mergeCell ref="A156:F15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57"/>
  <sheetViews>
    <sheetView zoomScale="60" zoomScaleNormal="60" workbookViewId="0">
      <pane ySplit="2" topLeftCell="A3" activePane="bottomLeft" state="frozenSplit"/>
      <selection pane="bottomLeft" activeCell="V1" sqref="V1:X1"/>
    </sheetView>
  </sheetViews>
  <sheetFormatPr defaultRowHeight="12.5" x14ac:dyDescent="0.25"/>
  <cols>
    <col min="11" max="12" width="12.6328125" customWidth="1"/>
    <col min="14" max="16" width="12.6328125" customWidth="1"/>
    <col min="22" max="24" width="12.08984375" customWidth="1"/>
  </cols>
  <sheetData>
    <row r="1" spans="1:24" x14ac:dyDescent="0.25">
      <c r="V1" s="12" t="s">
        <v>26</v>
      </c>
      <c r="W1" s="12"/>
      <c r="X1" s="12"/>
    </row>
    <row r="2" spans="1:24" s="4" customFormat="1" x14ac:dyDescent="0.25">
      <c r="A2" s="4" t="s">
        <v>22</v>
      </c>
      <c r="B2" s="4" t="s">
        <v>21</v>
      </c>
      <c r="C2" s="4" t="s">
        <v>20</v>
      </c>
      <c r="D2" s="4" t="s">
        <v>19</v>
      </c>
      <c r="E2" s="4" t="s">
        <v>18</v>
      </c>
      <c r="F2" s="4" t="s">
        <v>17</v>
      </c>
      <c r="G2" s="4" t="s">
        <v>16</v>
      </c>
      <c r="H2" s="4" t="s">
        <v>15</v>
      </c>
      <c r="I2" s="4" t="s">
        <v>14</v>
      </c>
      <c r="J2" s="4" t="s">
        <v>13</v>
      </c>
      <c r="K2" s="5" t="s">
        <v>12</v>
      </c>
      <c r="L2" s="5" t="s">
        <v>11</v>
      </c>
      <c r="M2" s="6" t="s">
        <v>10</v>
      </c>
      <c r="N2" s="5" t="s">
        <v>9</v>
      </c>
      <c r="O2" s="5" t="s">
        <v>8</v>
      </c>
      <c r="P2" s="5" t="s">
        <v>25</v>
      </c>
      <c r="Q2" s="4" t="s">
        <v>7</v>
      </c>
      <c r="R2" s="4" t="s">
        <v>6</v>
      </c>
      <c r="S2" s="4" t="s">
        <v>5</v>
      </c>
      <c r="T2" s="4" t="s">
        <v>4</v>
      </c>
      <c r="V2" s="4" t="s">
        <v>3</v>
      </c>
      <c r="W2" s="4" t="s">
        <v>2</v>
      </c>
      <c r="X2" s="4" t="s">
        <v>1</v>
      </c>
    </row>
    <row r="3" spans="1:24" x14ac:dyDescent="0.25">
      <c r="A3">
        <v>1</v>
      </c>
      <c r="B3">
        <v>1052</v>
      </c>
      <c r="C3">
        <v>230</v>
      </c>
      <c r="D3">
        <v>0.51082556691695302</v>
      </c>
      <c r="E3">
        <v>105.313500980074</v>
      </c>
      <c r="F3">
        <v>2.2968283539178702</v>
      </c>
      <c r="G3">
        <v>-1745.8974641002526</v>
      </c>
      <c r="H3">
        <v>-1327.6279709878233</v>
      </c>
      <c r="I3">
        <v>315.63935638412897</v>
      </c>
      <c r="J3">
        <v>157.94587156215499</v>
      </c>
      <c r="K3">
        <v>45.8517071162211</v>
      </c>
      <c r="L3">
        <f>K3/1000000</f>
        <v>4.5851707116221099E-5</v>
      </c>
      <c r="M3">
        <v>1.3235802992110285E-4</v>
      </c>
      <c r="N3">
        <v>8.5941095020465355E-6</v>
      </c>
      <c r="O3">
        <f>N3*10</f>
        <v>8.5941095020465355E-5</v>
      </c>
      <c r="P3">
        <f>O3/1000000</f>
        <v>8.5941095020465361E-11</v>
      </c>
      <c r="Q3" s="3">
        <v>-1.6950505990745499E-8</v>
      </c>
      <c r="R3" s="3">
        <v>2.1974954094325601E-8</v>
      </c>
      <c r="S3" s="3">
        <v>2.5715133180418301E-8</v>
      </c>
      <c r="T3" t="s">
        <v>0</v>
      </c>
      <c r="V3">
        <f>L3-$L$3</f>
        <v>0</v>
      </c>
      <c r="W3">
        <f>L3*O3</f>
        <v>3.9405459181257047E-9</v>
      </c>
      <c r="X3">
        <f>V3/W3</f>
        <v>0</v>
      </c>
    </row>
    <row r="4" spans="1:24" x14ac:dyDescent="0.25">
      <c r="A4">
        <v>2</v>
      </c>
      <c r="B4">
        <v>1050</v>
      </c>
      <c r="C4">
        <v>230</v>
      </c>
      <c r="D4">
        <v>0.50998034992253505</v>
      </c>
      <c r="E4">
        <v>105.32947420647101</v>
      </c>
      <c r="F4">
        <v>2.29820462411704</v>
      </c>
      <c r="G4">
        <v>-1745.5376291763625</v>
      </c>
      <c r="H4">
        <v>-1328.443218357125</v>
      </c>
      <c r="I4">
        <v>315.22836475020699</v>
      </c>
      <c r="J4">
        <v>157.68522936120601</v>
      </c>
      <c r="K4">
        <v>45.831199320181497</v>
      </c>
      <c r="L4">
        <f t="shared" ref="L4:L67" si="0">K4/1000000</f>
        <v>4.5831199320181496E-5</v>
      </c>
      <c r="M4">
        <v>1.3153545391471097E-4</v>
      </c>
      <c r="N4">
        <v>8.4253887993527371E-6</v>
      </c>
      <c r="O4">
        <f t="shared" ref="O4:O67" si="1">N4*10</f>
        <v>8.4253887993527378E-5</v>
      </c>
      <c r="P4">
        <f t="shared" ref="P4:P67" si="2">O4/1000000</f>
        <v>8.4253887993527378E-11</v>
      </c>
      <c r="Q4" s="3">
        <v>-7.1601988010680603E-9</v>
      </c>
      <c r="R4" s="3">
        <v>1.45071818075962E-8</v>
      </c>
      <c r="S4" s="3">
        <v>3.66025920611461E-8</v>
      </c>
      <c r="T4" t="s">
        <v>0</v>
      </c>
      <c r="V4">
        <f>L4-$L$3</f>
        <v>-2.0507796039602141E-8</v>
      </c>
      <c r="W4">
        <f>L4*O4</f>
        <v>3.8614567341316002E-9</v>
      </c>
      <c r="X4">
        <f>V4/W4</f>
        <v>-5.3108962372497288</v>
      </c>
    </row>
    <row r="5" spans="1:24" x14ac:dyDescent="0.25">
      <c r="A5">
        <v>3</v>
      </c>
      <c r="B5">
        <v>1048</v>
      </c>
      <c r="C5">
        <v>230</v>
      </c>
      <c r="D5">
        <v>0.50913257389395705</v>
      </c>
      <c r="E5">
        <v>105.33300274813899</v>
      </c>
      <c r="F5">
        <v>2.2991368145746498</v>
      </c>
      <c r="G5">
        <v>-1744.9670909531169</v>
      </c>
      <c r="H5">
        <v>-1328.8656645575306</v>
      </c>
      <c r="I5">
        <v>314.95396162100099</v>
      </c>
      <c r="J5">
        <v>157.62249505011701</v>
      </c>
      <c r="K5">
        <v>45.8141516765833</v>
      </c>
      <c r="L5">
        <f t="shared" si="0"/>
        <v>4.58141516765833E-5</v>
      </c>
      <c r="M5">
        <v>1.3130355896646373E-4</v>
      </c>
      <c r="N5">
        <v>8.3514401144932E-6</v>
      </c>
      <c r="O5">
        <f t="shared" si="1"/>
        <v>8.3514401144931997E-5</v>
      </c>
      <c r="P5">
        <f t="shared" si="2"/>
        <v>8.3514401144932E-11</v>
      </c>
      <c r="Q5" s="3">
        <v>-3.2125715369212801E-9</v>
      </c>
      <c r="R5" s="3">
        <v>1.10576807721807E-8</v>
      </c>
      <c r="S5" s="3">
        <v>4.1487484414970303E-8</v>
      </c>
      <c r="T5" t="s">
        <v>0</v>
      </c>
      <c r="V5">
        <f t="shared" ref="V5:V68" si="3">L5-$L$3</f>
        <v>-3.7555439637798973E-8</v>
      </c>
      <c r="W5">
        <f t="shared" ref="W5:W68" si="4">L5*O5</f>
        <v>3.8261414412329363E-9</v>
      </c>
      <c r="X5">
        <f t="shared" ref="X5:X68" si="5">V5/W5</f>
        <v>-9.8154864932795327</v>
      </c>
    </row>
    <row r="6" spans="1:24" x14ac:dyDescent="0.25">
      <c r="A6">
        <v>4</v>
      </c>
      <c r="B6">
        <v>1046</v>
      </c>
      <c r="C6">
        <v>230</v>
      </c>
      <c r="D6">
        <v>0.50828222719175598</v>
      </c>
      <c r="E6">
        <v>105.336528065328</v>
      </c>
      <c r="F6">
        <v>2.3000649162110598</v>
      </c>
      <c r="G6">
        <v>-1744.3970299649634</v>
      </c>
      <c r="H6">
        <v>-1329.2874585652014</v>
      </c>
      <c r="I6">
        <v>314.67958260983301</v>
      </c>
      <c r="J6">
        <v>157.559856874578</v>
      </c>
      <c r="K6">
        <v>45.797197862941402</v>
      </c>
      <c r="L6">
        <f t="shared" si="0"/>
        <v>4.5797197862941399E-5</v>
      </c>
      <c r="M6">
        <v>1.3107384103590227E-4</v>
      </c>
      <c r="N6">
        <v>8.2787265928223241E-6</v>
      </c>
      <c r="O6">
        <f t="shared" si="1"/>
        <v>8.2787265928223241E-5</v>
      </c>
      <c r="P6">
        <f t="shared" si="2"/>
        <v>8.2787265928223242E-11</v>
      </c>
      <c r="Q6" s="3">
        <v>6.8807727682976097E-10</v>
      </c>
      <c r="R6" s="3">
        <v>7.6632952932556097E-9</v>
      </c>
      <c r="S6" s="3">
        <v>4.6329408059968598E-8</v>
      </c>
      <c r="T6" t="s">
        <v>0</v>
      </c>
      <c r="V6">
        <f t="shared" si="3"/>
        <v>-5.4509253279699246E-8</v>
      </c>
      <c r="W6">
        <f t="shared" si="4"/>
        <v>3.791424798246787E-9</v>
      </c>
      <c r="X6">
        <f t="shared" si="5"/>
        <v>-14.376983899273213</v>
      </c>
    </row>
    <row r="7" spans="1:24" x14ac:dyDescent="0.25">
      <c r="A7">
        <v>5</v>
      </c>
      <c r="B7">
        <v>1044</v>
      </c>
      <c r="C7">
        <v>230</v>
      </c>
      <c r="D7">
        <v>0.50742929810575799</v>
      </c>
      <c r="E7">
        <v>105.340047724589</v>
      </c>
      <c r="F7">
        <v>2.30092538038422</v>
      </c>
      <c r="G7">
        <v>-1743.8274050587991</v>
      </c>
      <c r="H7">
        <v>-1329.7083983707969</v>
      </c>
      <c r="I7">
        <v>314.40534995103201</v>
      </c>
      <c r="J7">
        <v>157.49790855359299</v>
      </c>
      <c r="K7">
        <v>45.781601012632002</v>
      </c>
      <c r="L7">
        <f t="shared" si="0"/>
        <v>4.5781601012632004E-5</v>
      </c>
      <c r="M7">
        <v>1.3088074892249663E-4</v>
      </c>
      <c r="N7">
        <v>8.2232469433664112E-6</v>
      </c>
      <c r="O7">
        <f t="shared" si="1"/>
        <v>8.2232469433664109E-5</v>
      </c>
      <c r="P7">
        <f t="shared" si="2"/>
        <v>8.2232469433664112E-11</v>
      </c>
      <c r="Q7" s="3">
        <v>3.81742896132352E-9</v>
      </c>
      <c r="R7" s="3">
        <v>5.0403785650583903E-9</v>
      </c>
      <c r="S7" s="3">
        <v>5.01228932003904E-8</v>
      </c>
      <c r="T7" t="s">
        <v>0</v>
      </c>
      <c r="V7">
        <f t="shared" si="3"/>
        <v>-7.0106103589094668E-8</v>
      </c>
      <c r="W7">
        <f t="shared" si="4"/>
        <v>3.7647341058954673E-9</v>
      </c>
      <c r="X7">
        <f t="shared" si="5"/>
        <v>-18.621794160525305</v>
      </c>
    </row>
    <row r="8" spans="1:24" x14ac:dyDescent="0.25">
      <c r="A8">
        <v>6</v>
      </c>
      <c r="B8">
        <v>1042</v>
      </c>
      <c r="C8">
        <v>230</v>
      </c>
      <c r="D8">
        <v>0.506573774854579</v>
      </c>
      <c r="E8">
        <v>105.343558571736</v>
      </c>
      <c r="F8">
        <v>2.3015544821732101</v>
      </c>
      <c r="G8">
        <v>-1743.2581621925031</v>
      </c>
      <c r="H8">
        <v>-1330.1280133015655</v>
      </c>
      <c r="I8">
        <v>314.13158110553002</v>
      </c>
      <c r="J8">
        <v>157.43820945597699</v>
      </c>
      <c r="K8">
        <v>45.770612595825803</v>
      </c>
      <c r="L8">
        <f t="shared" si="0"/>
        <v>4.5770612595825802E-5</v>
      </c>
      <c r="M8">
        <v>1.3081372176358097E-4</v>
      </c>
      <c r="N8">
        <v>8.2261936281298657E-6</v>
      </c>
      <c r="O8">
        <f t="shared" si="1"/>
        <v>8.2261936281298657E-5</v>
      </c>
      <c r="P8">
        <f t="shared" si="2"/>
        <v>8.2261936281298653E-11</v>
      </c>
      <c r="Q8" s="3">
        <v>4.3078681150258704E-9</v>
      </c>
      <c r="R8" s="3">
        <v>5.0331598889537399E-9</v>
      </c>
      <c r="S8" s="3">
        <v>5.0258846556911799E-8</v>
      </c>
      <c r="T8" t="s">
        <v>0</v>
      </c>
      <c r="V8">
        <f t="shared" si="3"/>
        <v>-8.1094520395296279E-8</v>
      </c>
      <c r="W8">
        <f>L8*O8</f>
        <v>3.7651792169138279E-9</v>
      </c>
      <c r="X8">
        <f t="shared" si="5"/>
        <v>-21.53802401516662</v>
      </c>
    </row>
    <row r="9" spans="1:24" x14ac:dyDescent="0.25">
      <c r="A9">
        <v>7</v>
      </c>
      <c r="B9">
        <v>1040</v>
      </c>
      <c r="C9">
        <v>230</v>
      </c>
      <c r="D9">
        <v>0.505715645585045</v>
      </c>
      <c r="E9">
        <v>105.34706415965999</v>
      </c>
      <c r="F9">
        <v>2.3021843506716602</v>
      </c>
      <c r="G9">
        <v>-1742.6893611862617</v>
      </c>
      <c r="H9">
        <v>-1330.5470007653764</v>
      </c>
      <c r="I9">
        <v>313.85779265193202</v>
      </c>
      <c r="J9">
        <v>157.37854193013899</v>
      </c>
      <c r="K9">
        <v>45.759612660439203</v>
      </c>
      <c r="L9">
        <f t="shared" si="0"/>
        <v>4.57596126604392E-5</v>
      </c>
      <c r="M9">
        <v>1.3074745708854959E-4</v>
      </c>
      <c r="N9">
        <v>8.2291516602207202E-6</v>
      </c>
      <c r="O9">
        <f t="shared" si="1"/>
        <v>8.2291516602207208E-5</v>
      </c>
      <c r="P9">
        <f t="shared" si="2"/>
        <v>8.2291516602207213E-11</v>
      </c>
      <c r="Q9" s="3">
        <v>4.7977424141959802E-9</v>
      </c>
      <c r="R9" s="3">
        <v>5.0259870374776302E-9</v>
      </c>
      <c r="S9" s="3">
        <v>5.0392888929722101E-8</v>
      </c>
      <c r="T9" t="s">
        <v>0</v>
      </c>
      <c r="V9">
        <f t="shared" si="3"/>
        <v>-9.2094455781898906E-8</v>
      </c>
      <c r="W9">
        <f t="shared" si="4"/>
        <v>3.7656279249571038E-9</v>
      </c>
      <c r="X9">
        <f t="shared" si="5"/>
        <v>-24.456599966112691</v>
      </c>
    </row>
    <row r="10" spans="1:24" x14ac:dyDescent="0.25">
      <c r="A10">
        <v>8</v>
      </c>
      <c r="B10">
        <v>1038</v>
      </c>
      <c r="C10">
        <v>230</v>
      </c>
      <c r="D10">
        <v>0.50485489837166098</v>
      </c>
      <c r="E10">
        <v>105.35056313024999</v>
      </c>
      <c r="F10">
        <v>2.3028150319449101</v>
      </c>
      <c r="G10">
        <v>-1742.1209792193304</v>
      </c>
      <c r="H10">
        <v>-1330.9653475600455</v>
      </c>
      <c r="I10">
        <v>313.583977164538</v>
      </c>
      <c r="J10">
        <v>157.31889092668399</v>
      </c>
      <c r="K10">
        <v>45.748599721999199</v>
      </c>
      <c r="L10">
        <f t="shared" si="0"/>
        <v>4.5748599721999197E-5</v>
      </c>
      <c r="M10">
        <v>1.3068193460786579E-4</v>
      </c>
      <c r="N10">
        <v>8.2321199053329517E-6</v>
      </c>
      <c r="O10">
        <f t="shared" si="1"/>
        <v>8.2321199053329511E-5</v>
      </c>
      <c r="P10">
        <f t="shared" si="2"/>
        <v>8.2321199053329504E-11</v>
      </c>
      <c r="Q10" s="3">
        <v>5.2870047222900197E-9</v>
      </c>
      <c r="R10" s="3">
        <v>5.0188596326219197E-9</v>
      </c>
      <c r="S10" s="3">
        <v>5.0524983752932102E-8</v>
      </c>
      <c r="T10" t="s">
        <v>0</v>
      </c>
      <c r="V10">
        <f t="shared" si="3"/>
        <v>-1.0310739422190172E-7</v>
      </c>
      <c r="W10">
        <f t="shared" si="4"/>
        <v>3.7660795841257913E-9</v>
      </c>
      <c r="X10">
        <f t="shared" si="5"/>
        <v>-27.377911676775074</v>
      </c>
    </row>
    <row r="11" spans="1:24" x14ac:dyDescent="0.25">
      <c r="A11">
        <v>9</v>
      </c>
      <c r="B11">
        <v>1036</v>
      </c>
      <c r="C11">
        <v>230</v>
      </c>
      <c r="D11">
        <v>0.50399152121605695</v>
      </c>
      <c r="E11">
        <v>105.354054141765</v>
      </c>
      <c r="F11">
        <v>2.3034465775266999</v>
      </c>
      <c r="G11">
        <v>-1741.5529937813697</v>
      </c>
      <c r="H11">
        <v>-1331.3830413705116</v>
      </c>
      <c r="I11">
        <v>313.31012673174001</v>
      </c>
      <c r="J11">
        <v>157.25923997737101</v>
      </c>
      <c r="K11">
        <v>45.737572197089001</v>
      </c>
      <c r="L11">
        <f t="shared" si="0"/>
        <v>4.5737572197088999E-5</v>
      </c>
      <c r="M11">
        <v>1.3061713286387458E-4</v>
      </c>
      <c r="N11">
        <v>8.2350971507349885E-6</v>
      </c>
      <c r="O11">
        <f t="shared" si="1"/>
        <v>8.2350971507349878E-5</v>
      </c>
      <c r="P11">
        <f t="shared" si="2"/>
        <v>8.2350971507349875E-11</v>
      </c>
      <c r="Q11" s="3">
        <v>5.7756147908525698E-9</v>
      </c>
      <c r="R11" s="3">
        <v>5.0117772091510104E-9</v>
      </c>
      <c r="S11" s="3">
        <v>5.0655091695186203E-8</v>
      </c>
      <c r="T11" t="s">
        <v>0</v>
      </c>
      <c r="V11">
        <f t="shared" si="3"/>
        <v>-1.1413491913209948E-7</v>
      </c>
      <c r="W11">
        <f t="shared" si="4"/>
        <v>3.7665335048178342E-9</v>
      </c>
      <c r="X11">
        <f t="shared" si="5"/>
        <v>-30.302377235223755</v>
      </c>
    </row>
    <row r="12" spans="1:24" x14ac:dyDescent="0.25">
      <c r="A12">
        <v>10</v>
      </c>
      <c r="B12">
        <v>1034</v>
      </c>
      <c r="C12">
        <v>230</v>
      </c>
      <c r="D12">
        <v>0.50312550204644002</v>
      </c>
      <c r="E12">
        <v>105.357535869218</v>
      </c>
      <c r="F12">
        <v>2.30407904527693</v>
      </c>
      <c r="G12">
        <v>-1740.9853826798574</v>
      </c>
      <c r="H12">
        <v>-1331.800070880937</v>
      </c>
      <c r="I12">
        <v>313.03623287221802</v>
      </c>
      <c r="J12">
        <v>157.19957097452499</v>
      </c>
      <c r="K12">
        <v>45.726528386770099</v>
      </c>
      <c r="L12">
        <f>K12/1000000</f>
        <v>4.5726528386770097E-5</v>
      </c>
      <c r="M12">
        <v>1.3055302904333091E-4</v>
      </c>
      <c r="N12">
        <v>8.2380820931749903E-6</v>
      </c>
      <c r="O12">
        <f t="shared" si="1"/>
        <v>8.23808209317499E-5</v>
      </c>
      <c r="P12">
        <f t="shared" si="2"/>
        <v>8.2380820931749903E-11</v>
      </c>
      <c r="Q12" s="3">
        <v>6.2635402357557097E-9</v>
      </c>
      <c r="R12" s="3">
        <v>5.00473920238617E-9</v>
      </c>
      <c r="S12" s="3">
        <v>5.0783170184697103E-8</v>
      </c>
      <c r="T12" t="s">
        <v>0</v>
      </c>
      <c r="V12">
        <f t="shared" si="3"/>
        <v>-1.2517872945100132E-7</v>
      </c>
      <c r="W12">
        <f t="shared" si="4"/>
        <v>3.7669889468610859E-9</v>
      </c>
      <c r="X12">
        <f t="shared" si="5"/>
        <v>-33.230447770575182</v>
      </c>
    </row>
    <row r="13" spans="1:24" x14ac:dyDescent="0.25">
      <c r="A13">
        <v>11</v>
      </c>
      <c r="B13">
        <v>1032</v>
      </c>
      <c r="C13">
        <v>230</v>
      </c>
      <c r="D13">
        <v>0.50225682871700805</v>
      </c>
      <c r="E13">
        <v>105.361007004043</v>
      </c>
      <c r="F13">
        <v>2.3047125003982898</v>
      </c>
      <c r="G13">
        <v>-1740.418124035268</v>
      </c>
      <c r="H13">
        <v>-1332.2164258918538</v>
      </c>
      <c r="I13">
        <v>312.76228643712398</v>
      </c>
      <c r="J13">
        <v>157.13986391265499</v>
      </c>
      <c r="K13">
        <v>45.715466456590399</v>
      </c>
      <c r="L13">
        <f>K13/1000000</f>
        <v>4.57154664565904E-5</v>
      </c>
      <c r="M13">
        <v>1.3048959875989298E-4</v>
      </c>
      <c r="N13">
        <v>8.2410733244734643E-6</v>
      </c>
      <c r="O13">
        <f t="shared" si="1"/>
        <v>8.2410733244734643E-5</v>
      </c>
      <c r="P13">
        <f t="shared" si="2"/>
        <v>8.2410733244734638E-11</v>
      </c>
      <c r="Q13" s="3">
        <v>6.7507576133325799E-9</v>
      </c>
      <c r="R13" s="3">
        <v>4.9977449343999503E-9</v>
      </c>
      <c r="S13" s="3">
        <v>5.0909172826753898E-8</v>
      </c>
      <c r="T13" t="s">
        <v>0</v>
      </c>
      <c r="V13">
        <f t="shared" si="3"/>
        <v>-1.362406596306989E-7</v>
      </c>
      <c r="W13">
        <f t="shared" si="4"/>
        <v>3.7674451113126862E-9</v>
      </c>
      <c r="X13">
        <f t="shared" si="5"/>
        <v>-36.162613018993326</v>
      </c>
    </row>
    <row r="14" spans="1:24" x14ac:dyDescent="0.25">
      <c r="A14">
        <v>12</v>
      </c>
      <c r="B14">
        <v>1030</v>
      </c>
      <c r="C14">
        <v>230</v>
      </c>
      <c r="D14">
        <v>0.50138548900740698</v>
      </c>
      <c r="E14">
        <v>105.364466252928</v>
      </c>
      <c r="F14">
        <v>2.3053470166521799</v>
      </c>
      <c r="G14">
        <v>-1739.8511962625371</v>
      </c>
      <c r="H14">
        <v>-1332.6320974458288</v>
      </c>
      <c r="I14">
        <v>312.48827749430802</v>
      </c>
      <c r="J14">
        <v>157.08009658248901</v>
      </c>
      <c r="K14">
        <v>45.704384412346897</v>
      </c>
      <c r="L14">
        <f t="shared" si="0"/>
        <v>4.5704384412346899E-5</v>
      </c>
      <c r="M14">
        <v>1.3042681579816381E-4</v>
      </c>
      <c r="N14">
        <v>8.2440693142198684E-6</v>
      </c>
      <c r="O14">
        <f t="shared" si="1"/>
        <v>8.2440693142198684E-5</v>
      </c>
      <c r="P14">
        <f t="shared" si="2"/>
        <v>8.2440693142198688E-11</v>
      </c>
      <c r="Q14" s="3">
        <v>7.2372536302444102E-9</v>
      </c>
      <c r="R14" s="3">
        <v>4.9907935981158796E-9</v>
      </c>
      <c r="S14" s="3">
        <v>5.1033048689355997E-8</v>
      </c>
      <c r="T14" t="s">
        <v>0</v>
      </c>
      <c r="V14">
        <f>L14-$L$3</f>
        <v>-1.4732270387419913E-7</v>
      </c>
      <c r="W14">
        <f t="shared" si="4"/>
        <v>3.7679011305913792E-9</v>
      </c>
      <c r="X14">
        <f t="shared" si="5"/>
        <v>-39.099408070475711</v>
      </c>
    </row>
    <row r="15" spans="1:24" x14ac:dyDescent="0.25">
      <c r="A15">
        <v>13</v>
      </c>
      <c r="B15">
        <v>1028</v>
      </c>
      <c r="C15">
        <v>230</v>
      </c>
      <c r="D15">
        <v>0.50051147062214296</v>
      </c>
      <c r="E15">
        <v>105.36771064484201</v>
      </c>
      <c r="F15">
        <v>2.30608053572089</v>
      </c>
      <c r="G15">
        <v>-1739.2811849099025</v>
      </c>
      <c r="H15">
        <v>-1333.0608897167021</v>
      </c>
      <c r="I15">
        <v>312.20097236536901</v>
      </c>
      <c r="J15">
        <v>156.99813453139899</v>
      </c>
      <c r="K15">
        <v>45.6912536282708</v>
      </c>
      <c r="L15">
        <f t="shared" si="0"/>
        <v>4.5691253628270797E-5</v>
      </c>
      <c r="M15">
        <v>1.3034529147215086E-4</v>
      </c>
      <c r="N15">
        <v>8.2457865232570104E-6</v>
      </c>
      <c r="O15">
        <f t="shared" si="1"/>
        <v>8.2457865232570107E-5</v>
      </c>
      <c r="P15">
        <f t="shared" si="2"/>
        <v>8.2457865232570108E-11</v>
      </c>
      <c r="Q15" s="3">
        <v>7.8032422558054306E-9</v>
      </c>
      <c r="R15" s="3">
        <v>4.98267521488633E-9</v>
      </c>
      <c r="S15" s="3">
        <v>5.1097569075866601E-8</v>
      </c>
      <c r="T15" t="s">
        <v>0</v>
      </c>
      <c r="V15">
        <f t="shared" si="3"/>
        <v>-1.6045348795030144E-7</v>
      </c>
      <c r="W15">
        <f t="shared" si="4"/>
        <v>3.7676032339871336E-9</v>
      </c>
      <c r="X15">
        <f t="shared" si="5"/>
        <v>-42.587681872355404</v>
      </c>
    </row>
    <row r="16" spans="1:24" x14ac:dyDescent="0.25">
      <c r="A16">
        <v>14</v>
      </c>
      <c r="B16">
        <v>1026</v>
      </c>
      <c r="C16">
        <v>230</v>
      </c>
      <c r="D16">
        <v>0.49963476119000899</v>
      </c>
      <c r="E16">
        <v>105.370841306344</v>
      </c>
      <c r="F16">
        <v>2.3068511982461901</v>
      </c>
      <c r="G16">
        <v>-1738.7098230286333</v>
      </c>
      <c r="H16">
        <v>-1333.4937541506486</v>
      </c>
      <c r="I16">
        <v>311.90860861177202</v>
      </c>
      <c r="J16">
        <v>156.907949965542</v>
      </c>
      <c r="K16">
        <v>45.677346413350698</v>
      </c>
      <c r="L16">
        <f t="shared" si="0"/>
        <v>4.5677346413350699E-5</v>
      </c>
      <c r="M16">
        <v>1.3025709116605127E-4</v>
      </c>
      <c r="N16">
        <v>8.2470202774766794E-6</v>
      </c>
      <c r="O16">
        <f t="shared" si="1"/>
        <v>8.2470202774766801E-5</v>
      </c>
      <c r="P16">
        <f t="shared" si="2"/>
        <v>8.2470202774766805E-11</v>
      </c>
      <c r="Q16" s="3">
        <v>8.3957102253323498E-9</v>
      </c>
      <c r="R16" s="3">
        <v>4.9741587874887904E-9</v>
      </c>
      <c r="S16" s="3">
        <v>5.1138450313640302E-8</v>
      </c>
      <c r="T16" t="s">
        <v>0</v>
      </c>
      <c r="V16">
        <f t="shared" si="3"/>
        <v>-1.7436070287039956E-7</v>
      </c>
      <c r="W16">
        <f t="shared" si="4"/>
        <v>3.7670200209222991E-9</v>
      </c>
      <c r="X16">
        <f t="shared" si="5"/>
        <v>-46.286109949505899</v>
      </c>
    </row>
    <row r="17" spans="1:24" x14ac:dyDescent="0.25">
      <c r="A17">
        <v>15</v>
      </c>
      <c r="B17">
        <v>1024</v>
      </c>
      <c r="C17">
        <v>230</v>
      </c>
      <c r="D17">
        <v>0.49875534826350398</v>
      </c>
      <c r="E17">
        <v>105.37393306888499</v>
      </c>
      <c r="F17">
        <v>2.3076207594390099</v>
      </c>
      <c r="G17">
        <v>-1738.1383748757412</v>
      </c>
      <c r="H17">
        <v>-1333.9252495367284</v>
      </c>
      <c r="I17">
        <v>311.61633221987603</v>
      </c>
      <c r="J17">
        <v>156.818182000403</v>
      </c>
      <c r="K17">
        <v>45.6634534239939</v>
      </c>
      <c r="L17">
        <f t="shared" si="0"/>
        <v>4.5663453423993901E-5</v>
      </c>
      <c r="M17">
        <v>1.3016974946132589E-4</v>
      </c>
      <c r="N17">
        <v>8.2482690753780673E-6</v>
      </c>
      <c r="O17">
        <f t="shared" si="1"/>
        <v>8.2482690753780673E-5</v>
      </c>
      <c r="P17">
        <f t="shared" si="2"/>
        <v>8.2482690753780674E-11</v>
      </c>
      <c r="Q17" s="3">
        <v>8.9829613744466896E-9</v>
      </c>
      <c r="R17" s="3">
        <v>4.9657172070551298E-9</v>
      </c>
      <c r="S17" s="3">
        <v>5.11779850450391E-8</v>
      </c>
      <c r="T17" t="s">
        <v>0</v>
      </c>
      <c r="V17">
        <f t="shared" si="3"/>
        <v>-1.8825369222719764E-7</v>
      </c>
      <c r="W17">
        <f t="shared" si="4"/>
        <v>3.7664445075209559E-9</v>
      </c>
      <c r="X17">
        <f t="shared" si="5"/>
        <v>-49.981804285523573</v>
      </c>
    </row>
    <row r="18" spans="1:24" x14ac:dyDescent="0.25">
      <c r="A18">
        <v>16</v>
      </c>
      <c r="B18">
        <v>1022</v>
      </c>
      <c r="C18">
        <v>230</v>
      </c>
      <c r="D18">
        <v>0.49787321931822898</v>
      </c>
      <c r="E18">
        <v>105.37698615688301</v>
      </c>
      <c r="F18">
        <v>2.3083892258739001</v>
      </c>
      <c r="G18">
        <v>-1737.5668444476348</v>
      </c>
      <c r="H18">
        <v>-1334.3553844695025</v>
      </c>
      <c r="I18">
        <v>311.32414004411203</v>
      </c>
      <c r="J18">
        <v>156.72882746076601</v>
      </c>
      <c r="K18">
        <v>45.649574593292598</v>
      </c>
      <c r="L18">
        <f t="shared" si="0"/>
        <v>4.56495745932926E-5</v>
      </c>
      <c r="M18">
        <v>1.3008326004374738E-4</v>
      </c>
      <c r="N18">
        <v>8.2495327366382898E-6</v>
      </c>
      <c r="O18">
        <f t="shared" si="1"/>
        <v>8.2495327366382892E-5</v>
      </c>
      <c r="P18">
        <f t="shared" si="2"/>
        <v>8.2495327366382886E-11</v>
      </c>
      <c r="Q18" s="3">
        <v>9.5650269744354706E-9</v>
      </c>
      <c r="R18" s="3">
        <v>4.95734996680395E-9</v>
      </c>
      <c r="S18" s="3">
        <v>5.1216188125617197E-8</v>
      </c>
      <c r="T18" t="s">
        <v>0</v>
      </c>
      <c r="V18">
        <f t="shared" si="3"/>
        <v>-2.0213252292849905E-7</v>
      </c>
      <c r="W18">
        <f t="shared" si="4"/>
        <v>3.7658766002097879E-9</v>
      </c>
      <c r="X18">
        <f t="shared" si="5"/>
        <v>-53.674760059115783</v>
      </c>
    </row>
    <row r="19" spans="1:24" x14ac:dyDescent="0.25">
      <c r="A19">
        <v>17</v>
      </c>
      <c r="B19">
        <v>1020</v>
      </c>
      <c r="C19">
        <v>230</v>
      </c>
      <c r="D19">
        <v>0.49698836175231498</v>
      </c>
      <c r="E19">
        <v>105.380000798756</v>
      </c>
      <c r="F19">
        <v>2.30915660417087</v>
      </c>
      <c r="G19">
        <v>-1736.9952358107225</v>
      </c>
      <c r="H19">
        <v>-1334.7841675891189</v>
      </c>
      <c r="I19">
        <v>311.032028938331</v>
      </c>
      <c r="J19">
        <v>156.63988316387</v>
      </c>
      <c r="K19">
        <v>45.635709855458103</v>
      </c>
      <c r="L19">
        <f t="shared" si="0"/>
        <v>4.5635709855458105E-5</v>
      </c>
      <c r="M19">
        <v>1.2999761660947233E-4</v>
      </c>
      <c r="N19">
        <v>8.2508110826034382E-6</v>
      </c>
      <c r="O19">
        <f t="shared" si="1"/>
        <v>8.2508110826034375E-5</v>
      </c>
      <c r="P19">
        <f t="shared" si="2"/>
        <v>8.2508110826034375E-11</v>
      </c>
      <c r="Q19" s="3">
        <v>1.01419384583472E-8</v>
      </c>
      <c r="R19" s="3">
        <v>4.9490565567864801E-9</v>
      </c>
      <c r="S19" s="3">
        <v>5.1253074386019403E-8</v>
      </c>
      <c r="T19" t="s">
        <v>0</v>
      </c>
      <c r="V19">
        <f t="shared" si="3"/>
        <v>-2.1599726076299366E-7</v>
      </c>
      <c r="W19">
        <f t="shared" si="4"/>
        <v>3.7653162063788868E-9</v>
      </c>
      <c r="X19">
        <f t="shared" si="5"/>
        <v>-57.3649725345959</v>
      </c>
    </row>
    <row r="20" spans="1:24" x14ac:dyDescent="0.25">
      <c r="A20">
        <v>18</v>
      </c>
      <c r="B20">
        <v>1018</v>
      </c>
      <c r="C20">
        <v>230</v>
      </c>
      <c r="D20">
        <v>0.49610076288580202</v>
      </c>
      <c r="E20">
        <v>105.38297722672</v>
      </c>
      <c r="F20">
        <v>2.3099229009937301</v>
      </c>
      <c r="G20">
        <v>-1736.4235530980886</v>
      </c>
      <c r="H20">
        <v>-1335.2116075778031</v>
      </c>
      <c r="I20">
        <v>310.739995755942</v>
      </c>
      <c r="J20">
        <v>156.55134591979501</v>
      </c>
      <c r="K20">
        <v>45.621859145767999</v>
      </c>
      <c r="L20">
        <f t="shared" si="0"/>
        <v>4.5621859145767999E-5</v>
      </c>
      <c r="M20">
        <v>1.2991281286615268E-4</v>
      </c>
      <c r="N20">
        <v>8.2521039362881869E-6</v>
      </c>
      <c r="O20">
        <f t="shared" si="1"/>
        <v>8.2521039362881869E-5</v>
      </c>
      <c r="P20">
        <f t="shared" si="2"/>
        <v>8.2521039362881875E-11</v>
      </c>
      <c r="Q20" s="3">
        <v>1.0713727412168399E-8</v>
      </c>
      <c r="R20" s="3">
        <v>4.9408364641185703E-9</v>
      </c>
      <c r="S20" s="3">
        <v>5.1288658627060099E-8</v>
      </c>
      <c r="T20" t="s">
        <v>0</v>
      </c>
      <c r="V20">
        <f t="shared" si="3"/>
        <v>-2.2984797045309916E-7</v>
      </c>
      <c r="W20">
        <f t="shared" si="4"/>
        <v>3.7647632343757733E-9</v>
      </c>
      <c r="X20">
        <f t="shared" si="5"/>
        <v>-61.0524370707763</v>
      </c>
    </row>
    <row r="21" spans="1:24" x14ac:dyDescent="0.25">
      <c r="A21">
        <v>19</v>
      </c>
      <c r="B21">
        <v>1016</v>
      </c>
      <c r="C21">
        <v>230</v>
      </c>
      <c r="D21">
        <v>0.495210409960051</v>
      </c>
      <c r="E21">
        <v>105.385915676606</v>
      </c>
      <c r="F21">
        <v>2.3106881230451299</v>
      </c>
      <c r="G21">
        <v>-1735.8518005063922</v>
      </c>
      <c r="H21">
        <v>-1335.6377131559341</v>
      </c>
      <c r="I21">
        <v>310.448037350547</v>
      </c>
      <c r="J21">
        <v>156.463212532689</v>
      </c>
      <c r="K21">
        <v>45.608022400584197</v>
      </c>
      <c r="L21">
        <f t="shared" si="0"/>
        <v>4.5608022400584196E-5</v>
      </c>
      <c r="M21">
        <v>1.2982884253481209E-4</v>
      </c>
      <c r="N21">
        <v>8.2534111224201046E-6</v>
      </c>
      <c r="O21">
        <f t="shared" si="1"/>
        <v>8.2534111224201039E-5</v>
      </c>
      <c r="P21">
        <f t="shared" si="2"/>
        <v>8.2534111224201036E-11</v>
      </c>
      <c r="Q21" s="3">
        <v>1.1280425562499E-8</v>
      </c>
      <c r="R21" s="3">
        <v>4.9326891732601604E-9</v>
      </c>
      <c r="S21" s="3">
        <v>5.1322955616701003E-8</v>
      </c>
      <c r="T21" t="s">
        <v>0</v>
      </c>
      <c r="V21">
        <f t="shared" si="3"/>
        <v>-2.4368471563690231E-7</v>
      </c>
      <c r="W21">
        <f t="shared" si="4"/>
        <v>3.7642175935256686E-9</v>
      </c>
      <c r="X21">
        <f t="shared" si="5"/>
        <v>-64.737149110623164</v>
      </c>
    </row>
    <row r="22" spans="1:24" x14ac:dyDescent="0.25">
      <c r="A22">
        <v>20</v>
      </c>
      <c r="B22">
        <v>1014</v>
      </c>
      <c r="C22">
        <v>230</v>
      </c>
      <c r="D22">
        <v>0.494317290137125</v>
      </c>
      <c r="E22">
        <v>105.388816387696</v>
      </c>
      <c r="F22">
        <v>2.3114522770635002</v>
      </c>
      <c r="G22">
        <v>-1735.2799822928885</v>
      </c>
      <c r="H22">
        <v>-1336.0624930786105</v>
      </c>
      <c r="I22">
        <v>310.15615057629401</v>
      </c>
      <c r="J22">
        <v>156.37547980149799</v>
      </c>
      <c r="K22">
        <v>45.594199557337802</v>
      </c>
      <c r="L22">
        <f t="shared" si="0"/>
        <v>4.5594199557337801E-5</v>
      </c>
      <c r="M22">
        <v>1.2974569935115176E-4</v>
      </c>
      <c r="N22">
        <v>8.2547324674574173E-6</v>
      </c>
      <c r="O22">
        <f t="shared" si="1"/>
        <v>8.254732467457418E-5</v>
      </c>
      <c r="P22">
        <f t="shared" si="2"/>
        <v>8.2547324674574186E-11</v>
      </c>
      <c r="Q22" s="3">
        <v>1.1842064766804299E-8</v>
      </c>
      <c r="R22" s="3">
        <v>4.9246141662543601E-9</v>
      </c>
      <c r="S22" s="3">
        <v>5.13559800863849E-8</v>
      </c>
      <c r="T22" t="s">
        <v>0</v>
      </c>
      <c r="V22">
        <f t="shared" si="3"/>
        <v>-2.5750755888329714E-7</v>
      </c>
      <c r="W22">
        <f t="shared" si="4"/>
        <v>3.7636791941368902E-9</v>
      </c>
      <c r="X22">
        <f t="shared" si="5"/>
        <v>-68.419104179879582</v>
      </c>
    </row>
    <row r="23" spans="1:24" x14ac:dyDescent="0.25">
      <c r="A23">
        <v>21</v>
      </c>
      <c r="B23">
        <v>1012</v>
      </c>
      <c r="C23">
        <v>230</v>
      </c>
      <c r="D23">
        <v>0.493421390499165</v>
      </c>
      <c r="E23">
        <v>105.391679602541</v>
      </c>
      <c r="F23">
        <v>2.3122153698206702</v>
      </c>
      <c r="G23">
        <v>-1734.7081027724025</v>
      </c>
      <c r="H23">
        <v>-1336.4859561322544</v>
      </c>
      <c r="I23">
        <v>309.86433228817401</v>
      </c>
      <c r="J23">
        <v>156.28814452059899</v>
      </c>
      <c r="K23">
        <v>45.580390554498898</v>
      </c>
      <c r="L23">
        <f t="shared" si="0"/>
        <v>4.5580390554498898E-5</v>
      </c>
      <c r="M23">
        <v>1.2966337706680803E-4</v>
      </c>
      <c r="N23">
        <v>8.2560677995980673E-6</v>
      </c>
      <c r="O23">
        <f t="shared" si="1"/>
        <v>8.256067799598067E-5</v>
      </c>
      <c r="P23">
        <f t="shared" si="2"/>
        <v>8.2560677995980666E-11</v>
      </c>
      <c r="Q23" s="3">
        <v>1.23986770037677E-8</v>
      </c>
      <c r="R23" s="3">
        <v>4.91661092296085E-9</v>
      </c>
      <c r="S23" s="3">
        <v>5.1387746726928799E-8</v>
      </c>
      <c r="T23" t="s">
        <v>0</v>
      </c>
      <c r="V23">
        <f t="shared" si="3"/>
        <v>-2.7131656172220029E-7</v>
      </c>
      <c r="W23">
        <f t="shared" si="4"/>
        <v>3.7631479475010224E-9</v>
      </c>
      <c r="X23">
        <f t="shared" si="5"/>
        <v>-72.098297889768673</v>
      </c>
    </row>
    <row r="24" spans="1:24" x14ac:dyDescent="0.25">
      <c r="A24">
        <v>22</v>
      </c>
      <c r="B24">
        <v>1010</v>
      </c>
      <c r="C24">
        <v>230</v>
      </c>
      <c r="D24">
        <v>0.49252269804777099</v>
      </c>
      <c r="E24">
        <v>105.394505566791</v>
      </c>
      <c r="F24">
        <v>2.3129774081181802</v>
      </c>
      <c r="G24">
        <v>-1734.1361663143402</v>
      </c>
      <c r="H24">
        <v>-1336.9081111310313</v>
      </c>
      <c r="I24">
        <v>309.572579342484</v>
      </c>
      <c r="J24">
        <v>156.20120348078601</v>
      </c>
      <c r="K24">
        <v>45.566595331572699</v>
      </c>
      <c r="L24">
        <f t="shared" si="0"/>
        <v>4.5566595331572699E-5</v>
      </c>
      <c r="M24">
        <v>1.2958186945095503E-4</v>
      </c>
      <c r="N24">
        <v>8.257416948807734E-6</v>
      </c>
      <c r="O24">
        <f t="shared" si="1"/>
        <v>8.257416948807734E-5</v>
      </c>
      <c r="P24">
        <f t="shared" si="2"/>
        <v>8.257416948807734E-11</v>
      </c>
      <c r="Q24" s="3">
        <v>1.2950294362016099E-8</v>
      </c>
      <c r="R24" s="3">
        <v>4.9086789213083799E-9</v>
      </c>
      <c r="S24" s="3">
        <v>5.1418270185229699E-8</v>
      </c>
      <c r="T24" t="s">
        <v>0</v>
      </c>
      <c r="V24">
        <f t="shared" si="3"/>
        <v>-2.8511178464839991E-7</v>
      </c>
      <c r="W24">
        <f t="shared" si="4"/>
        <v>3.7626237659039174E-9</v>
      </c>
      <c r="X24">
        <f t="shared" si="5"/>
        <v>-75.774725932478617</v>
      </c>
    </row>
    <row r="25" spans="1:24" x14ac:dyDescent="0.25">
      <c r="A25">
        <v>23</v>
      </c>
      <c r="B25">
        <v>1008</v>
      </c>
      <c r="C25">
        <v>230</v>
      </c>
      <c r="D25">
        <v>0.49162119970339102</v>
      </c>
      <c r="E25">
        <v>105.397294529031</v>
      </c>
      <c r="F25">
        <v>2.31373839878365</v>
      </c>
      <c r="G25">
        <v>-1733.5641773399823</v>
      </c>
      <c r="H25">
        <v>-1337.3289669137425</v>
      </c>
      <c r="I25">
        <v>309.28088859715001</v>
      </c>
      <c r="J25">
        <v>156.11465346996701</v>
      </c>
      <c r="K25">
        <v>45.552813829099698</v>
      </c>
      <c r="L25">
        <f t="shared" si="0"/>
        <v>4.5552813829099699E-5</v>
      </c>
      <c r="M25">
        <v>1.2950117029133013E-4</v>
      </c>
      <c r="N25">
        <v>8.2587797468394753E-6</v>
      </c>
      <c r="O25">
        <f t="shared" si="1"/>
        <v>8.2587797468394747E-5</v>
      </c>
      <c r="P25">
        <f t="shared" si="2"/>
        <v>8.2587797468394742E-11</v>
      </c>
      <c r="Q25" s="3">
        <v>1.3496949031717799E-8</v>
      </c>
      <c r="R25" s="3">
        <v>4.9008176375041697E-9</v>
      </c>
      <c r="S25" s="3">
        <v>5.14475650617555E-8</v>
      </c>
      <c r="T25" t="s">
        <v>0</v>
      </c>
      <c r="V25">
        <f>L25-$L$3</f>
        <v>-2.9889328712139984E-7</v>
      </c>
      <c r="W25">
        <f t="shared" si="4"/>
        <v>3.7621065626331772E-9</v>
      </c>
      <c r="X25">
        <f t="shared" si="5"/>
        <v>-79.448384075595712</v>
      </c>
    </row>
    <row r="26" spans="1:24" x14ac:dyDescent="0.25">
      <c r="A26">
        <v>24</v>
      </c>
      <c r="B26">
        <v>1006</v>
      </c>
      <c r="C26">
        <v>230</v>
      </c>
      <c r="D26">
        <v>0.49071688230465599</v>
      </c>
      <c r="E26">
        <v>105.40004674061601</v>
      </c>
      <c r="F26">
        <v>2.3144983486687698</v>
      </c>
      <c r="G26">
        <v>-1732.9921403195283</v>
      </c>
      <c r="H26">
        <v>-1337.7485323404421</v>
      </c>
      <c r="I26">
        <v>308.98925691207899</v>
      </c>
      <c r="J26">
        <v>156.028491273914</v>
      </c>
      <c r="K26">
        <v>45.539045988622</v>
      </c>
      <c r="L26">
        <f t="shared" si="0"/>
        <v>4.5539045988622001E-5</v>
      </c>
      <c r="M26">
        <v>1.2942127339570877E-4</v>
      </c>
      <c r="N26">
        <v>8.2601560272428689E-6</v>
      </c>
      <c r="O26">
        <f t="shared" si="1"/>
        <v>8.2601560272428689E-5</v>
      </c>
      <c r="P26">
        <f t="shared" si="2"/>
        <v>8.2601560272428691E-11</v>
      </c>
      <c r="Q26" s="3">
        <v>1.40386732936666E-8</v>
      </c>
      <c r="R26" s="3">
        <v>4.8930265462737496E-9</v>
      </c>
      <c r="S26" s="3">
        <v>5.14756459063199E-8</v>
      </c>
      <c r="T26" t="s">
        <v>0</v>
      </c>
      <c r="V26">
        <f t="shared" si="3"/>
        <v>-3.1266112759909762E-7</v>
      </c>
      <c r="W26">
        <f t="shared" si="4"/>
        <v>3.7615962519780622E-9</v>
      </c>
      <c r="X26">
        <f t="shared" si="5"/>
        <v>-83.119268165657743</v>
      </c>
    </row>
    <row r="27" spans="1:24" x14ac:dyDescent="0.25">
      <c r="A27">
        <v>25</v>
      </c>
      <c r="B27">
        <v>1004</v>
      </c>
      <c r="C27">
        <v>230</v>
      </c>
      <c r="D27">
        <v>0.48980973260776001</v>
      </c>
      <c r="E27">
        <v>105.402762455508</v>
      </c>
      <c r="F27">
        <v>2.3152572646455498</v>
      </c>
      <c r="G27">
        <v>-1732.4200597693964</v>
      </c>
      <c r="H27">
        <v>-1338.1668162893423</v>
      </c>
      <c r="I27">
        <v>308.69768114947601</v>
      </c>
      <c r="J27">
        <v>155.942713677033</v>
      </c>
      <c r="K27">
        <v>45.525291752683401</v>
      </c>
      <c r="L27">
        <f t="shared" si="0"/>
        <v>4.5525291752683402E-5</v>
      </c>
      <c r="M27">
        <v>1.2934217259299657E-4</v>
      </c>
      <c r="N27">
        <v>8.2615456253850995E-6</v>
      </c>
      <c r="O27">
        <f t="shared" si="1"/>
        <v>8.2615456253850992E-5</v>
      </c>
      <c r="P27">
        <f t="shared" si="2"/>
        <v>8.2615456253850998E-11</v>
      </c>
      <c r="Q27" s="3">
        <v>1.4575499510496901E-8</v>
      </c>
      <c r="R27" s="3">
        <v>4.8853051210680702E-9</v>
      </c>
      <c r="S27" s="3">
        <v>5.15025272157596E-8</v>
      </c>
      <c r="T27" t="s">
        <v>0</v>
      </c>
      <c r="V27">
        <f t="shared" si="3"/>
        <v>-3.264153635376964E-7</v>
      </c>
      <c r="W27">
        <f t="shared" si="4"/>
        <v>3.7610927492376186E-9</v>
      </c>
      <c r="X27">
        <f>V27/W27</f>
        <v>-86.78737412255029</v>
      </c>
    </row>
    <row r="28" spans="1:24" x14ac:dyDescent="0.25">
      <c r="A28">
        <v>26</v>
      </c>
      <c r="B28">
        <v>1002</v>
      </c>
      <c r="C28">
        <v>230</v>
      </c>
      <c r="D28">
        <v>0.48889973728580899</v>
      </c>
      <c r="E28">
        <v>105.405441930119</v>
      </c>
      <c r="F28">
        <v>2.3160151536050102</v>
      </c>
      <c r="G28">
        <v>-1731.8479402494781</v>
      </c>
      <c r="H28">
        <v>-1338.5838276537374</v>
      </c>
      <c r="I28">
        <v>308.40615817412902</v>
      </c>
      <c r="J28">
        <v>155.85731746296301</v>
      </c>
      <c r="K28">
        <v>45.511551064789103</v>
      </c>
      <c r="L28">
        <f t="shared" si="0"/>
        <v>4.5511551064789102E-5</v>
      </c>
      <c r="M28">
        <v>1.2926386173447584E-4</v>
      </c>
      <c r="N28">
        <v>8.2629483784506157E-6</v>
      </c>
      <c r="O28">
        <f t="shared" si="1"/>
        <v>8.262948378450616E-5</v>
      </c>
      <c r="P28">
        <f t="shared" si="2"/>
        <v>8.2629483784506166E-11</v>
      </c>
      <c r="Q28" s="3">
        <v>1.51074601167689E-8</v>
      </c>
      <c r="R28" s="3">
        <v>4.8776528342828802E-9</v>
      </c>
      <c r="S28" s="3">
        <v>5.1528223429745797E-8</v>
      </c>
      <c r="T28" t="s">
        <v>0</v>
      </c>
      <c r="V28">
        <f t="shared" si="3"/>
        <v>-3.4015605143199662E-7</v>
      </c>
      <c r="W28">
        <f t="shared" si="4"/>
        <v>3.7605959707157152E-9</v>
      </c>
      <c r="X28">
        <f t="shared" si="5"/>
        <v>-90.452697944910639</v>
      </c>
    </row>
    <row r="29" spans="1:24" x14ac:dyDescent="0.25">
      <c r="A29">
        <v>27</v>
      </c>
      <c r="B29">
        <v>1000</v>
      </c>
      <c r="C29">
        <v>230</v>
      </c>
      <c r="D29">
        <v>0.48798688292817199</v>
      </c>
      <c r="E29">
        <v>105.408085423177</v>
      </c>
      <c r="F29">
        <v>2.3167720224518602</v>
      </c>
      <c r="G29">
        <v>-1731.2757863608199</v>
      </c>
      <c r="H29">
        <v>-1338.9995753391465</v>
      </c>
      <c r="I29">
        <v>308.11468485384501</v>
      </c>
      <c r="J29">
        <v>155.77229941555501</v>
      </c>
      <c r="K29">
        <v>45.497823869446997</v>
      </c>
      <c r="L29">
        <f t="shared" si="0"/>
        <v>4.5497823869446997E-5</v>
      </c>
      <c r="M29">
        <v>1.2918633469484255E-4</v>
      </c>
      <c r="N29">
        <v>8.264364125480057E-6</v>
      </c>
      <c r="O29">
        <f t="shared" si="1"/>
        <v>8.2643641254800563E-5</v>
      </c>
      <c r="P29">
        <f t="shared" si="2"/>
        <v>8.2643641254800567E-11</v>
      </c>
      <c r="Q29" s="3">
        <v>1.5634587610625901E-8</v>
      </c>
      <c r="R29" s="3">
        <v>4.8700691574538102E-9</v>
      </c>
      <c r="S29" s="3">
        <v>5.1552748930174E-8</v>
      </c>
      <c r="T29" t="s">
        <v>0</v>
      </c>
      <c r="V29">
        <f t="shared" si="3"/>
        <v>-3.5388324677410141E-7</v>
      </c>
      <c r="W29">
        <f t="shared" si="4"/>
        <v>3.7601058337406799E-9</v>
      </c>
      <c r="X29">
        <f t="shared" si="5"/>
        <v>-94.115235693258782</v>
      </c>
    </row>
    <row r="30" spans="1:24" x14ac:dyDescent="0.25">
      <c r="A30">
        <v>28</v>
      </c>
      <c r="B30">
        <v>998</v>
      </c>
      <c r="C30">
        <v>230</v>
      </c>
      <c r="D30">
        <v>0.48707115603980999</v>
      </c>
      <c r="E30">
        <v>105.410080376195</v>
      </c>
      <c r="F30">
        <v>2.3179487484968</v>
      </c>
      <c r="G30">
        <v>-1730.6933468492889</v>
      </c>
      <c r="H30">
        <v>-1339.4738551314433</v>
      </c>
      <c r="I30">
        <v>307.76815617184798</v>
      </c>
      <c r="J30">
        <v>155.63093434889899</v>
      </c>
      <c r="K30">
        <v>45.475587173596402</v>
      </c>
      <c r="L30">
        <f t="shared" si="0"/>
        <v>4.5475587173596401E-5</v>
      </c>
      <c r="M30">
        <v>1.2907950938193012E-4</v>
      </c>
      <c r="N30">
        <v>8.263272785051863E-6</v>
      </c>
      <c r="O30">
        <f t="shared" si="1"/>
        <v>8.263272785051863E-5</v>
      </c>
      <c r="P30">
        <f t="shared" si="2"/>
        <v>8.2632727850518629E-11</v>
      </c>
      <c r="Q30" s="3">
        <v>1.6579552047481699E-8</v>
      </c>
      <c r="R30" s="3">
        <v>4.85838179451205E-9</v>
      </c>
      <c r="S30" s="3">
        <v>5.1582697519036702E-8</v>
      </c>
      <c r="T30" t="s">
        <v>0</v>
      </c>
      <c r="V30">
        <f t="shared" si="3"/>
        <v>-3.7611994262469803E-7</v>
      </c>
      <c r="W30">
        <f t="shared" si="4"/>
        <v>3.7577718187583268E-9</v>
      </c>
      <c r="X30">
        <f t="shared" si="5"/>
        <v>-100.09121382707548</v>
      </c>
    </row>
    <row r="31" spans="1:24" x14ac:dyDescent="0.25">
      <c r="A31">
        <v>29</v>
      </c>
      <c r="B31">
        <v>996</v>
      </c>
      <c r="C31">
        <v>230</v>
      </c>
      <c r="D31">
        <v>0.486152543040617</v>
      </c>
      <c r="E31">
        <v>105.41185031236201</v>
      </c>
      <c r="F31">
        <v>2.3192697143974499</v>
      </c>
      <c r="G31">
        <v>-1730.1078439779994</v>
      </c>
      <c r="H31">
        <v>-1339.9671182969169</v>
      </c>
      <c r="I31">
        <v>307.40316407129302</v>
      </c>
      <c r="J31">
        <v>155.470373290758</v>
      </c>
      <c r="K31">
        <v>45.450449190101402</v>
      </c>
      <c r="L31">
        <f t="shared" si="0"/>
        <v>4.5450449190101402E-5</v>
      </c>
      <c r="M31">
        <v>1.289634572893538E-4</v>
      </c>
      <c r="N31">
        <v>8.2613339150844791E-6</v>
      </c>
      <c r="O31">
        <f t="shared" si="1"/>
        <v>8.2613339150844795E-5</v>
      </c>
      <c r="P31">
        <f t="shared" si="2"/>
        <v>8.2613339150844794E-11</v>
      </c>
      <c r="Q31" s="3">
        <v>1.7671687395247001E-8</v>
      </c>
      <c r="R31" s="3">
        <v>4.8452793097368797E-9</v>
      </c>
      <c r="S31" s="3">
        <v>5.16154794433502E-8</v>
      </c>
      <c r="T31" t="s">
        <v>0</v>
      </c>
      <c r="V31">
        <f t="shared" si="3"/>
        <v>-4.0125792611969669E-7</v>
      </c>
      <c r="W31">
        <f t="shared" si="4"/>
        <v>3.7548133735000858E-9</v>
      </c>
      <c r="X31">
        <f t="shared" si="5"/>
        <v>-106.86494539292114</v>
      </c>
    </row>
    <row r="32" spans="1:24" x14ac:dyDescent="0.25">
      <c r="A32">
        <v>30</v>
      </c>
      <c r="B32">
        <v>994</v>
      </c>
      <c r="C32">
        <v>230</v>
      </c>
      <c r="D32">
        <v>0.48523103026476999</v>
      </c>
      <c r="E32">
        <v>105.413621931254</v>
      </c>
      <c r="F32">
        <v>2.3205835217356601</v>
      </c>
      <c r="G32">
        <v>-1729.5230894650338</v>
      </c>
      <c r="H32">
        <v>-1340.4578350531488</v>
      </c>
      <c r="I32">
        <v>307.03961994387799</v>
      </c>
      <c r="J32">
        <v>155.31098737115599</v>
      </c>
      <c r="K32">
        <v>45.425480679278103</v>
      </c>
      <c r="L32">
        <f t="shared" si="0"/>
        <v>4.5425480679278105E-5</v>
      </c>
      <c r="M32">
        <v>1.2884904554968772E-4</v>
      </c>
      <c r="N32">
        <v>8.2594561629296291E-6</v>
      </c>
      <c r="O32">
        <f t="shared" si="1"/>
        <v>8.2594561629296295E-5</v>
      </c>
      <c r="P32">
        <f t="shared" si="2"/>
        <v>8.25945616292963E-11</v>
      </c>
      <c r="Q32" s="3">
        <v>1.8760907941146899E-8</v>
      </c>
      <c r="R32" s="3">
        <v>4.8322469444714697E-9</v>
      </c>
      <c r="S32" s="3">
        <v>5.1649263286499798E-8</v>
      </c>
      <c r="T32" t="s">
        <v>0</v>
      </c>
      <c r="V32">
        <f t="shared" si="3"/>
        <v>-4.2622643694299332E-7</v>
      </c>
      <c r="W32">
        <f t="shared" si="4"/>
        <v>3.7518976635050436E-9</v>
      </c>
      <c r="X32">
        <f t="shared" si="5"/>
        <v>-113.6028951666049</v>
      </c>
    </row>
    <row r="33" spans="1:24" x14ac:dyDescent="0.25">
      <c r="A33">
        <v>31</v>
      </c>
      <c r="B33">
        <v>992</v>
      </c>
      <c r="C33">
        <v>230</v>
      </c>
      <c r="D33">
        <v>0.48430660396000302</v>
      </c>
      <c r="E33">
        <v>105.415396224087</v>
      </c>
      <c r="F33">
        <v>2.32189207965249</v>
      </c>
      <c r="G33">
        <v>-1728.9390972807455</v>
      </c>
      <c r="H33">
        <v>-1340.9463164525378</v>
      </c>
      <c r="I33">
        <v>306.67729583702101</v>
      </c>
      <c r="J33">
        <v>155.15247601727299</v>
      </c>
      <c r="K33">
        <v>45.400644219374698</v>
      </c>
      <c r="L33">
        <f t="shared" si="0"/>
        <v>4.5400644219374697E-5</v>
      </c>
      <c r="M33">
        <v>1.2873613402033778E-4</v>
      </c>
      <c r="N33">
        <v>8.2576291967824805E-6</v>
      </c>
      <c r="O33">
        <f t="shared" si="1"/>
        <v>8.2576291967824812E-5</v>
      </c>
      <c r="P33">
        <f t="shared" si="2"/>
        <v>8.2576291967824812E-11</v>
      </c>
      <c r="Q33" s="3">
        <v>1.9850532575270099E-8</v>
      </c>
      <c r="R33" s="3">
        <v>4.8192540236088604E-9</v>
      </c>
      <c r="S33" s="3">
        <v>5.16844501228561E-8</v>
      </c>
      <c r="T33" t="s">
        <v>0</v>
      </c>
      <c r="V33">
        <f t="shared" si="3"/>
        <v>-4.5106289684640179E-7</v>
      </c>
      <c r="W33">
        <f t="shared" si="4"/>
        <v>3.7490168525864231E-9</v>
      </c>
      <c r="X33">
        <f t="shared" si="5"/>
        <v>-120.31498245605813</v>
      </c>
    </row>
    <row r="34" spans="1:24" x14ac:dyDescent="0.25">
      <c r="A34">
        <v>32</v>
      </c>
      <c r="B34">
        <v>990</v>
      </c>
      <c r="C34">
        <v>230</v>
      </c>
      <c r="D34">
        <v>0.48337925028697898</v>
      </c>
      <c r="E34">
        <v>105.417174467629</v>
      </c>
      <c r="F34">
        <v>2.32319775004955</v>
      </c>
      <c r="G34">
        <v>-1728.3558866759649</v>
      </c>
      <c r="H34">
        <v>-1341.4329357476454</v>
      </c>
      <c r="I34">
        <v>306.315917292736</v>
      </c>
      <c r="J34">
        <v>154.99446837754101</v>
      </c>
      <c r="K34">
        <v>45.375893836579898</v>
      </c>
      <c r="L34">
        <f t="shared" si="0"/>
        <v>4.5375893836579898E-5</v>
      </c>
      <c r="M34">
        <v>1.2862455992428397E-4</v>
      </c>
      <c r="N34">
        <v>8.2558404093451864E-6</v>
      </c>
      <c r="O34">
        <f t="shared" si="1"/>
        <v>8.2558404093451861E-5</v>
      </c>
      <c r="P34">
        <f t="shared" si="2"/>
        <v>8.2558404093451861E-11</v>
      </c>
      <c r="Q34" s="3">
        <v>2.0944774842283601E-8</v>
      </c>
      <c r="R34" s="3">
        <v>4.8062621916028398E-9</v>
      </c>
      <c r="S34" s="3">
        <v>5.17215576067242E-8</v>
      </c>
      <c r="T34" t="s">
        <v>0</v>
      </c>
      <c r="V34">
        <f t="shared" si="3"/>
        <v>-4.7581327964120072E-7</v>
      </c>
      <c r="W34">
        <f t="shared" si="4"/>
        <v>3.7461613794619353E-9</v>
      </c>
      <c r="X34">
        <f t="shared" si="5"/>
        <v>-127.01355639663933</v>
      </c>
    </row>
    <row r="35" spans="1:24" x14ac:dyDescent="0.25">
      <c r="A35">
        <v>33</v>
      </c>
      <c r="B35">
        <v>988</v>
      </c>
      <c r="C35">
        <v>230</v>
      </c>
      <c r="D35">
        <v>0.48244895531856002</v>
      </c>
      <c r="E35">
        <v>105.418958392511</v>
      </c>
      <c r="F35">
        <v>2.3245035699243801</v>
      </c>
      <c r="G35">
        <v>-1727.7734851158232</v>
      </c>
      <c r="H35">
        <v>-1341.9181602271385</v>
      </c>
      <c r="I35">
        <v>305.955140061598</v>
      </c>
      <c r="J35">
        <v>154.836487993849</v>
      </c>
      <c r="K35">
        <v>45.3511707860876</v>
      </c>
      <c r="L35">
        <f t="shared" si="0"/>
        <v>4.5351170786087597E-5</v>
      </c>
      <c r="M35">
        <v>1.2851412585051017E-4</v>
      </c>
      <c r="N35">
        <v>8.2540737872015254E-6</v>
      </c>
      <c r="O35">
        <f t="shared" si="1"/>
        <v>8.2540737872015258E-5</v>
      </c>
      <c r="P35">
        <f t="shared" si="2"/>
        <v>8.2540737872015261E-11</v>
      </c>
      <c r="Q35" s="3">
        <v>2.20491945652751E-8</v>
      </c>
      <c r="R35" s="3">
        <v>4.7932214889061197E-9</v>
      </c>
      <c r="S35" s="3">
        <v>5.1761280550032497E-8</v>
      </c>
      <c r="T35" t="s">
        <v>0</v>
      </c>
      <c r="V35">
        <f t="shared" si="3"/>
        <v>-5.0053633013350169E-7</v>
      </c>
      <c r="W35">
        <f t="shared" si="4"/>
        <v>3.7433191000434526E-9</v>
      </c>
      <c r="X35">
        <f t="shared" si="5"/>
        <v>-133.71457702542415</v>
      </c>
    </row>
    <row r="36" spans="1:24" x14ac:dyDescent="0.25">
      <c r="A36">
        <v>34</v>
      </c>
      <c r="B36">
        <v>986</v>
      </c>
      <c r="C36">
        <v>230</v>
      </c>
      <c r="D36">
        <v>0.48151570503911501</v>
      </c>
      <c r="E36">
        <v>105.420949208333</v>
      </c>
      <c r="F36">
        <v>2.32578415091744</v>
      </c>
      <c r="G36">
        <v>-1727.1952677692282</v>
      </c>
      <c r="H36">
        <v>-1342.4157936021877</v>
      </c>
      <c r="I36">
        <v>305.58668480088897</v>
      </c>
      <c r="J36">
        <v>154.67026918595101</v>
      </c>
      <c r="K36">
        <v>45.327056324959599</v>
      </c>
      <c r="L36">
        <f t="shared" si="0"/>
        <v>4.5327056324959597E-5</v>
      </c>
      <c r="M36">
        <v>1.2839139498999668E-4</v>
      </c>
      <c r="N36">
        <v>8.2502232730732093E-6</v>
      </c>
      <c r="O36">
        <f t="shared" si="1"/>
        <v>8.2502232730732097E-5</v>
      </c>
      <c r="P36">
        <f t="shared" si="2"/>
        <v>8.2502232730732098E-11</v>
      </c>
      <c r="Q36" s="3">
        <v>2.33013636533623E-8</v>
      </c>
      <c r="R36" s="3">
        <v>4.7779833468358004E-9</v>
      </c>
      <c r="S36" s="3">
        <v>5.1766173632061697E-8</v>
      </c>
      <c r="T36" t="s">
        <v>0</v>
      </c>
      <c r="V36">
        <f t="shared" si="3"/>
        <v>-5.2465079126150124E-7</v>
      </c>
      <c r="W36">
        <f t="shared" si="4"/>
        <v>3.7395833499208192E-9</v>
      </c>
      <c r="X36">
        <f t="shared" si="5"/>
        <v>-140.29658979859616</v>
      </c>
    </row>
    <row r="37" spans="1:24" x14ac:dyDescent="0.25">
      <c r="A37">
        <v>35</v>
      </c>
      <c r="B37">
        <v>984</v>
      </c>
      <c r="C37">
        <v>230</v>
      </c>
      <c r="D37">
        <v>0.48057948534383399</v>
      </c>
      <c r="E37">
        <v>105.42514451436099</v>
      </c>
      <c r="F37">
        <v>2.3236152593972799</v>
      </c>
      <c r="G37">
        <v>-1726.6548931176444</v>
      </c>
      <c r="H37">
        <v>-1343.159198060981</v>
      </c>
      <c r="I37">
        <v>305.05166054700197</v>
      </c>
      <c r="J37">
        <v>154.34363243495901</v>
      </c>
      <c r="K37">
        <v>45.371170673800599</v>
      </c>
      <c r="L37">
        <f t="shared" si="0"/>
        <v>4.5371170673800596E-5</v>
      </c>
      <c r="M37">
        <v>1.3049701732814698E-4</v>
      </c>
      <c r="N37">
        <v>9.2103580895145207E-6</v>
      </c>
      <c r="O37">
        <f t="shared" si="1"/>
        <v>9.21035808951452E-5</v>
      </c>
      <c r="P37">
        <f t="shared" si="2"/>
        <v>9.2103580895145206E-11</v>
      </c>
      <c r="Q37" s="3">
        <v>-1.7060182002210101E-8</v>
      </c>
      <c r="R37" s="3">
        <v>4.9083219198874697E-8</v>
      </c>
      <c r="S37" s="3">
        <v>-1.8629992727077401E-8</v>
      </c>
      <c r="T37" t="s">
        <v>0</v>
      </c>
      <c r="V37">
        <f t="shared" si="3"/>
        <v>-4.8053644242050246E-7</v>
      </c>
      <c r="W37">
        <f t="shared" si="4"/>
        <v>4.1788472884618329E-9</v>
      </c>
      <c r="X37">
        <f t="shared" si="5"/>
        <v>-114.99258270272429</v>
      </c>
    </row>
    <row r="38" spans="1:24" x14ac:dyDescent="0.25">
      <c r="A38">
        <v>36</v>
      </c>
      <c r="B38">
        <v>982</v>
      </c>
      <c r="C38">
        <v>230</v>
      </c>
      <c r="D38">
        <v>0.47964028203800502</v>
      </c>
      <c r="E38">
        <v>105.42952624689001</v>
      </c>
      <c r="F38">
        <v>2.3200955643791099</v>
      </c>
      <c r="G38">
        <v>-1726.1187623552132</v>
      </c>
      <c r="H38">
        <v>-1343.9474852109729</v>
      </c>
      <c r="I38">
        <v>304.48255359458199</v>
      </c>
      <c r="J38">
        <v>153.99074495655501</v>
      </c>
      <c r="K38">
        <v>45.441889491782497</v>
      </c>
      <c r="L38">
        <f t="shared" si="0"/>
        <v>4.5441889491782497E-5</v>
      </c>
      <c r="M38">
        <v>1.3352217313170311E-4</v>
      </c>
      <c r="N38">
        <v>1.0545993155895942E-5</v>
      </c>
      <c r="O38">
        <f t="shared" si="1"/>
        <v>1.0545993155895943E-4</v>
      </c>
      <c r="P38">
        <f t="shared" si="2"/>
        <v>1.0545993155895942E-10</v>
      </c>
      <c r="Q38" s="3">
        <v>-7.3903790076592601E-8</v>
      </c>
      <c r="R38" s="3">
        <v>1.10616422838436E-7</v>
      </c>
      <c r="S38" s="3">
        <v>-1.1703423402277E-7</v>
      </c>
      <c r="T38" t="s">
        <v>0</v>
      </c>
      <c r="V38">
        <f t="shared" si="3"/>
        <v>-4.0981762443860156E-7</v>
      </c>
      <c r="W38">
        <f t="shared" si="4"/>
        <v>4.7922985557131794E-9</v>
      </c>
      <c r="X38">
        <f t="shared" si="5"/>
        <v>-85.515879212081643</v>
      </c>
    </row>
    <row r="39" spans="1:24" x14ac:dyDescent="0.25">
      <c r="A39">
        <v>37</v>
      </c>
      <c r="B39">
        <v>980</v>
      </c>
      <c r="C39">
        <v>230</v>
      </c>
      <c r="D39">
        <v>0.47869808083629101</v>
      </c>
      <c r="E39">
        <v>105.43370243835</v>
      </c>
      <c r="F39">
        <v>2.3166639786966701</v>
      </c>
      <c r="G39">
        <v>-1725.5802982443388</v>
      </c>
      <c r="H39">
        <v>-1344.7211522551459</v>
      </c>
      <c r="I39">
        <v>303.92143477571898</v>
      </c>
      <c r="J39">
        <v>153.648374496662</v>
      </c>
      <c r="K39">
        <v>45.5110034980843</v>
      </c>
      <c r="L39">
        <f t="shared" si="0"/>
        <v>4.5511003498084301E-5</v>
      </c>
      <c r="M39">
        <v>1.3650035527060128E-4</v>
      </c>
      <c r="N39">
        <v>1.1847629926479636E-5</v>
      </c>
      <c r="O39">
        <f t="shared" si="1"/>
        <v>1.1847629926479636E-4</v>
      </c>
      <c r="P39">
        <f t="shared" si="2"/>
        <v>1.1847629926479636E-10</v>
      </c>
      <c r="Q39" s="3">
        <v>-1.2928323158517001E-7</v>
      </c>
      <c r="R39" s="3">
        <v>1.7082989281275099E-7</v>
      </c>
      <c r="S39" s="3">
        <v>-2.1418233724430001E-7</v>
      </c>
      <c r="T39" t="s">
        <v>0</v>
      </c>
      <c r="V39">
        <f t="shared" si="3"/>
        <v>-3.407036181367977E-7</v>
      </c>
      <c r="W39">
        <f t="shared" si="4"/>
        <v>5.3919752702802294E-9</v>
      </c>
      <c r="X39">
        <f t="shared" si="5"/>
        <v>-63.187162599707321</v>
      </c>
    </row>
    <row r="40" spans="1:24" x14ac:dyDescent="0.25">
      <c r="A40">
        <v>38</v>
      </c>
      <c r="B40">
        <v>978</v>
      </c>
      <c r="C40">
        <v>230</v>
      </c>
      <c r="D40">
        <v>0.47775286736202799</v>
      </c>
      <c r="E40">
        <v>105.43768214773399</v>
      </c>
      <c r="F40">
        <v>2.3133115309658998</v>
      </c>
      <c r="G40">
        <v>-1725.0396390761759</v>
      </c>
      <c r="H40">
        <v>-1345.4811741943522</v>
      </c>
      <c r="I40">
        <v>303.36767364570397</v>
      </c>
      <c r="J40">
        <v>153.31588255064099</v>
      </c>
      <c r="K40">
        <v>45.578678330328103</v>
      </c>
      <c r="L40">
        <f t="shared" si="0"/>
        <v>4.5578678330328102E-5</v>
      </c>
      <c r="M40">
        <v>1.3943791111199448E-4</v>
      </c>
      <c r="N40">
        <v>1.3118356353262005E-5</v>
      </c>
      <c r="O40">
        <f t="shared" si="1"/>
        <v>1.3118356353262006E-4</v>
      </c>
      <c r="P40">
        <f t="shared" si="2"/>
        <v>1.3118356353262005E-10</v>
      </c>
      <c r="Q40" s="3">
        <v>-1.8329898341680501E-7</v>
      </c>
      <c r="R40" s="3">
        <v>2.2985264660239001E-7</v>
      </c>
      <c r="S40" s="3">
        <v>-3.1026471186723999E-7</v>
      </c>
      <c r="T40" t="s">
        <v>0</v>
      </c>
      <c r="V40">
        <f t="shared" si="3"/>
        <v>-2.7302878589299665E-7</v>
      </c>
      <c r="W40">
        <f t="shared" si="4"/>
        <v>5.9791734444794495E-9</v>
      </c>
      <c r="X40">
        <f t="shared" si="5"/>
        <v>-45.663299188131631</v>
      </c>
    </row>
    <row r="41" spans="1:24" x14ac:dyDescent="0.25">
      <c r="A41">
        <v>39</v>
      </c>
      <c r="B41">
        <v>976</v>
      </c>
      <c r="C41">
        <v>230</v>
      </c>
      <c r="D41">
        <v>0.47680462714645999</v>
      </c>
      <c r="E41">
        <v>105.44147342313001</v>
      </c>
      <c r="F41">
        <v>2.3100294813832001</v>
      </c>
      <c r="G41">
        <v>-1724.496907323125</v>
      </c>
      <c r="H41">
        <v>-1346.2284780286461</v>
      </c>
      <c r="I41">
        <v>302.82066148539201</v>
      </c>
      <c r="J41">
        <v>152.99266375324399</v>
      </c>
      <c r="K41">
        <v>45.6450769450758</v>
      </c>
      <c r="L41">
        <f t="shared" si="0"/>
        <v>4.56450769450758E-5</v>
      </c>
      <c r="M41">
        <v>1.4234107742017049E-4</v>
      </c>
      <c r="N41">
        <v>1.4361154287294997E-5</v>
      </c>
      <c r="O41">
        <f t="shared" si="1"/>
        <v>1.4361154287294997E-4</v>
      </c>
      <c r="P41">
        <f t="shared" si="2"/>
        <v>1.4361154287294997E-10</v>
      </c>
      <c r="Q41" s="3">
        <v>-2.36048271106108E-7</v>
      </c>
      <c r="R41" s="3">
        <v>2.87811029701195E-7</v>
      </c>
      <c r="S41" s="3">
        <v>-4.0547080721281301E-7</v>
      </c>
      <c r="T41" t="s">
        <v>0</v>
      </c>
      <c r="V41">
        <f t="shared" si="3"/>
        <v>-2.0663017114529847E-7</v>
      </c>
      <c r="W41">
        <f t="shared" si="4"/>
        <v>6.5551599246368536E-9</v>
      </c>
      <c r="X41">
        <f t="shared" si="5"/>
        <v>-31.521758968641102</v>
      </c>
    </row>
    <row r="42" spans="1:24" x14ac:dyDescent="0.25">
      <c r="A42">
        <v>40</v>
      </c>
      <c r="B42">
        <v>974</v>
      </c>
      <c r="C42">
        <v>230</v>
      </c>
      <c r="D42">
        <v>0.475853345628035</v>
      </c>
      <c r="E42">
        <v>105.428415197277</v>
      </c>
      <c r="F42">
        <v>2.28164296258731</v>
      </c>
      <c r="G42">
        <v>-1723.6780576778208</v>
      </c>
      <c r="H42">
        <v>-1347.7858899605681</v>
      </c>
      <c r="I42">
        <v>301.40092829030402</v>
      </c>
      <c r="J42">
        <v>151.87895629380799</v>
      </c>
      <c r="K42">
        <v>46.207236156582901</v>
      </c>
      <c r="L42">
        <f t="shared" si="0"/>
        <v>4.6207236156582902E-5</v>
      </c>
      <c r="M42">
        <v>1.5627730073018378E-4</v>
      </c>
      <c r="N42">
        <v>2.0423013602802682E-5</v>
      </c>
      <c r="O42">
        <f t="shared" si="1"/>
        <v>2.0423013602802683E-4</v>
      </c>
      <c r="P42">
        <f t="shared" si="2"/>
        <v>2.0423013602802682E-10</v>
      </c>
      <c r="Q42" s="3">
        <v>-5.06232873566233E-7</v>
      </c>
      <c r="R42" s="3">
        <v>5.7858692447985598E-7</v>
      </c>
      <c r="S42" s="3">
        <v>-8.8117074597135197E-7</v>
      </c>
      <c r="T42" t="s">
        <v>0</v>
      </c>
      <c r="V42">
        <f t="shared" si="3"/>
        <v>3.555290403618039E-7</v>
      </c>
      <c r="W42">
        <f t="shared" si="4"/>
        <v>9.4369101257380853E-9</v>
      </c>
      <c r="X42">
        <f t="shared" si="5"/>
        <v>37.674306062546826</v>
      </c>
    </row>
    <row r="43" spans="1:24" x14ac:dyDescent="0.25">
      <c r="A43">
        <v>41</v>
      </c>
      <c r="B43">
        <v>972</v>
      </c>
      <c r="C43">
        <v>230</v>
      </c>
      <c r="D43">
        <v>0.474899008151631</v>
      </c>
      <c r="E43">
        <v>105.428875884627</v>
      </c>
      <c r="F43">
        <v>2.2781824410155598</v>
      </c>
      <c r="G43">
        <v>-1723.0834781638928</v>
      </c>
      <c r="H43">
        <v>-1348.4918688012572</v>
      </c>
      <c r="I43">
        <v>300.84054881952801</v>
      </c>
      <c r="J43">
        <v>151.54030417276201</v>
      </c>
      <c r="K43">
        <v>46.277626403629803</v>
      </c>
      <c r="L43">
        <f t="shared" si="0"/>
        <v>4.6277626403629804E-5</v>
      </c>
      <c r="M43">
        <v>1.5903945122964271E-4</v>
      </c>
      <c r="N43">
        <v>2.1583069668148105E-5</v>
      </c>
      <c r="O43">
        <f t="shared" si="1"/>
        <v>2.1583069668148106E-4</v>
      </c>
      <c r="P43">
        <f t="shared" si="2"/>
        <v>2.1583069668148105E-10</v>
      </c>
      <c r="Q43" s="3">
        <v>-5.56012867773213E-7</v>
      </c>
      <c r="R43" s="3">
        <v>6.3455423430941799E-7</v>
      </c>
      <c r="S43" s="3">
        <v>-9.7671943909619097E-7</v>
      </c>
      <c r="T43" t="s">
        <v>0</v>
      </c>
      <c r="V43">
        <f t="shared" si="3"/>
        <v>4.2591928740870504E-7</v>
      </c>
      <c r="W43">
        <f t="shared" si="4"/>
        <v>9.9881323474607225E-9</v>
      </c>
      <c r="X43">
        <f t="shared" si="5"/>
        <v>42.642535420246638</v>
      </c>
    </row>
    <row r="44" spans="1:24" x14ac:dyDescent="0.25">
      <c r="A44">
        <v>42</v>
      </c>
      <c r="B44">
        <v>970</v>
      </c>
      <c r="C44">
        <v>230</v>
      </c>
      <c r="D44">
        <v>0.47394159996782198</v>
      </c>
      <c r="E44">
        <v>105.429295604252</v>
      </c>
      <c r="F44">
        <v>2.2748207320009302</v>
      </c>
      <c r="G44">
        <v>-1722.4893255933011</v>
      </c>
      <c r="H44">
        <v>-1349.1877552848825</v>
      </c>
      <c r="I44">
        <v>300.28682806452798</v>
      </c>
      <c r="J44">
        <v>151.211199234681</v>
      </c>
      <c r="K44">
        <v>46.346199558115003</v>
      </c>
      <c r="L44">
        <f t="shared" si="0"/>
        <v>4.6346199558115E-5</v>
      </c>
      <c r="M44">
        <v>1.6177048974389238E-4</v>
      </c>
      <c r="N44">
        <v>2.2716444133889416E-5</v>
      </c>
      <c r="O44">
        <f t="shared" si="1"/>
        <v>2.2716444133889416E-4</v>
      </c>
      <c r="P44">
        <f t="shared" si="2"/>
        <v>2.2716444133889416E-10</v>
      </c>
      <c r="Q44" s="3">
        <v>-6.0441680057248198E-7</v>
      </c>
      <c r="R44" s="3">
        <v>6.8945159979262601E-7</v>
      </c>
      <c r="S44" s="3">
        <v>-1.07134598009576E-6</v>
      </c>
      <c r="T44" t="s">
        <v>0</v>
      </c>
      <c r="V44">
        <f t="shared" si="3"/>
        <v>4.9449244189390192E-7</v>
      </c>
      <c r="W44">
        <f t="shared" si="4"/>
        <v>1.0528208530800097E-8</v>
      </c>
      <c r="X44">
        <f t="shared" si="5"/>
        <v>46.968336583310695</v>
      </c>
    </row>
    <row r="45" spans="1:24" x14ac:dyDescent="0.25">
      <c r="A45">
        <v>43</v>
      </c>
      <c r="B45">
        <v>968</v>
      </c>
      <c r="C45">
        <v>230</v>
      </c>
      <c r="D45">
        <v>0.47298110623212603</v>
      </c>
      <c r="E45">
        <v>105.429672204868</v>
      </c>
      <c r="F45">
        <v>2.2715507612847801</v>
      </c>
      <c r="G45">
        <v>-1721.89555147036</v>
      </c>
      <c r="H45">
        <v>-1349.8740974401721</v>
      </c>
      <c r="I45">
        <v>299.73931759270602</v>
      </c>
      <c r="J45">
        <v>150.891194384095</v>
      </c>
      <c r="K45">
        <v>46.4130821999494</v>
      </c>
      <c r="L45">
        <f t="shared" si="0"/>
        <v>4.64130821999494E-5</v>
      </c>
      <c r="M45">
        <v>1.6447432599247697E-4</v>
      </c>
      <c r="N45">
        <v>2.382509832506509E-5</v>
      </c>
      <c r="O45">
        <f t="shared" si="1"/>
        <v>2.3825098325065089E-4</v>
      </c>
      <c r="P45">
        <f t="shared" si="2"/>
        <v>2.3825098325065091E-10</v>
      </c>
      <c r="Q45" s="3">
        <v>-6.5149875919975703E-7</v>
      </c>
      <c r="R45" s="3">
        <v>7.4336100972525403E-7</v>
      </c>
      <c r="S45" s="3">
        <v>-1.1651725379183001E-6</v>
      </c>
      <c r="T45" t="s">
        <v>0</v>
      </c>
      <c r="V45">
        <f t="shared" si="3"/>
        <v>5.6137508372830155E-7</v>
      </c>
      <c r="W45">
        <f t="shared" si="4"/>
        <v>1.1057962469831228E-8</v>
      </c>
      <c r="X45">
        <f t="shared" si="5"/>
        <v>50.766593326742367</v>
      </c>
    </row>
    <row r="46" spans="1:24" x14ac:dyDescent="0.25">
      <c r="A46">
        <v>44</v>
      </c>
      <c r="B46">
        <v>966</v>
      </c>
      <c r="C46">
        <v>230</v>
      </c>
      <c r="D46">
        <v>0.4720175120042</v>
      </c>
      <c r="E46">
        <v>105.43928252735699</v>
      </c>
      <c r="F46">
        <v>2.2637472407327399</v>
      </c>
      <c r="G46">
        <v>-1721.4615398106821</v>
      </c>
      <c r="H46">
        <v>-1351.6283709991294</v>
      </c>
      <c r="I46">
        <v>298.457143050924</v>
      </c>
      <c r="J46">
        <v>150.21663250427699</v>
      </c>
      <c r="K46">
        <v>46.577321279573901</v>
      </c>
      <c r="L46">
        <f t="shared" si="0"/>
        <v>4.65773212795739E-5</v>
      </c>
      <c r="M46">
        <v>1.7688980280952833E-4</v>
      </c>
      <c r="N46">
        <v>2.8612221918440221E-5</v>
      </c>
      <c r="O46">
        <f t="shared" si="1"/>
        <v>2.8612221918440222E-4</v>
      </c>
      <c r="P46">
        <f t="shared" si="2"/>
        <v>2.861222191844022E-10</v>
      </c>
      <c r="Q46" s="3">
        <v>-8.6633100540792302E-7</v>
      </c>
      <c r="R46" s="3">
        <v>9.7595792508110807E-7</v>
      </c>
      <c r="S46" s="3">
        <v>-1.55833506722879E-6</v>
      </c>
      <c r="T46" t="s">
        <v>0</v>
      </c>
      <c r="V46">
        <f t="shared" si="3"/>
        <v>7.256141633528012E-7</v>
      </c>
      <c r="W46">
        <f t="shared" si="4"/>
        <v>1.3326806528176565E-8</v>
      </c>
      <c r="X46">
        <f t="shared" si="5"/>
        <v>54.447714973474824</v>
      </c>
    </row>
    <row r="47" spans="1:24" x14ac:dyDescent="0.25">
      <c r="A47">
        <v>45</v>
      </c>
      <c r="B47">
        <v>964</v>
      </c>
      <c r="C47">
        <v>230</v>
      </c>
      <c r="D47">
        <v>0.47105080224710599</v>
      </c>
      <c r="E47">
        <v>105.439401908064</v>
      </c>
      <c r="F47">
        <v>2.2600876980790301</v>
      </c>
      <c r="G47">
        <v>-1720.8671794589159</v>
      </c>
      <c r="H47">
        <v>-1352.3769379041953</v>
      </c>
      <c r="I47">
        <v>297.85413373860899</v>
      </c>
      <c r="J47">
        <v>149.87457618180301</v>
      </c>
      <c r="K47">
        <v>46.652792277787803</v>
      </c>
      <c r="L47">
        <f t="shared" si="0"/>
        <v>4.6652792277787802E-5</v>
      </c>
      <c r="M47">
        <v>1.8039657495180596E-4</v>
      </c>
      <c r="N47">
        <v>2.9986161225110784E-5</v>
      </c>
      <c r="O47">
        <f t="shared" si="1"/>
        <v>2.9986161225110784E-4</v>
      </c>
      <c r="P47">
        <f t="shared" si="2"/>
        <v>2.9986161225110785E-10</v>
      </c>
      <c r="Q47" s="3">
        <v>-9.2485838001323503E-7</v>
      </c>
      <c r="R47" s="3">
        <v>1.0436671936321999E-6</v>
      </c>
      <c r="S47" s="3">
        <v>-1.6782357735414501E-6</v>
      </c>
      <c r="T47" t="s">
        <v>0</v>
      </c>
      <c r="V47">
        <f t="shared" si="3"/>
        <v>8.0108516156670369E-7</v>
      </c>
      <c r="W47">
        <f t="shared" si="4"/>
        <v>1.3989381508433485E-8</v>
      </c>
      <c r="X47">
        <f t="shared" si="5"/>
        <v>57.263801196912837</v>
      </c>
    </row>
    <row r="48" spans="1:24" x14ac:dyDescent="0.25">
      <c r="A48">
        <v>46</v>
      </c>
      <c r="B48">
        <v>962</v>
      </c>
      <c r="C48">
        <v>230</v>
      </c>
      <c r="D48">
        <v>0.470080961826496</v>
      </c>
      <c r="E48">
        <v>105.439446749273</v>
      </c>
      <c r="F48">
        <v>2.2565536920634601</v>
      </c>
      <c r="G48">
        <v>-1720.2727696171364</v>
      </c>
      <c r="H48">
        <v>-1353.1114372154116</v>
      </c>
      <c r="I48">
        <v>297.260520909788</v>
      </c>
      <c r="J48">
        <v>149.54511146876601</v>
      </c>
      <c r="K48">
        <v>46.725875444539497</v>
      </c>
      <c r="L48">
        <f t="shared" si="0"/>
        <v>4.6725875444539497E-5</v>
      </c>
      <c r="M48">
        <v>1.8384256508034374E-4</v>
      </c>
      <c r="N48">
        <v>3.1319509650566754E-5</v>
      </c>
      <c r="O48">
        <f t="shared" si="1"/>
        <v>3.1319509650566755E-4</v>
      </c>
      <c r="P48">
        <f t="shared" si="2"/>
        <v>3.1319509650566753E-10</v>
      </c>
      <c r="Q48" s="3">
        <v>-9.8118924186782195E-7</v>
      </c>
      <c r="R48" s="3">
        <v>1.10965561148778E-6</v>
      </c>
      <c r="S48" s="3">
        <v>-1.7963156478090501E-6</v>
      </c>
      <c r="T48" t="s">
        <v>0</v>
      </c>
      <c r="V48">
        <f t="shared" si="3"/>
        <v>8.7416832831839833E-7</v>
      </c>
      <c r="W48">
        <f t="shared" si="4"/>
        <v>1.463431506916435E-8</v>
      </c>
      <c r="X48">
        <f t="shared" si="5"/>
        <v>59.734147050061786</v>
      </c>
    </row>
    <row r="49" spans="1:24" x14ac:dyDescent="0.25">
      <c r="A49">
        <v>47</v>
      </c>
      <c r="B49">
        <v>960</v>
      </c>
      <c r="C49">
        <v>230</v>
      </c>
      <c r="D49">
        <v>0.46910797550987399</v>
      </c>
      <c r="E49">
        <v>105.439418490344</v>
      </c>
      <c r="F49">
        <v>2.25313732187246</v>
      </c>
      <c r="G49">
        <v>-1719.6783168554869</v>
      </c>
      <c r="H49">
        <v>-1353.8327129114969</v>
      </c>
      <c r="I49">
        <v>296.67567120300799</v>
      </c>
      <c r="J49">
        <v>149.227563564349</v>
      </c>
      <c r="K49">
        <v>46.796712063124303</v>
      </c>
      <c r="L49">
        <f t="shared" si="0"/>
        <v>4.6796712063124302E-5</v>
      </c>
      <c r="M49">
        <v>1.8723319047540392E-4</v>
      </c>
      <c r="N49">
        <v>3.2614989171041189E-5</v>
      </c>
      <c r="O49">
        <f t="shared" si="1"/>
        <v>3.2614989171041186E-4</v>
      </c>
      <c r="P49">
        <f t="shared" si="2"/>
        <v>3.2614989171041184E-10</v>
      </c>
      <c r="Q49" s="3">
        <v>-1.0354026258099801E-6</v>
      </c>
      <c r="R49" s="3">
        <v>1.17403638675264E-6</v>
      </c>
      <c r="S49" s="3">
        <v>-1.9127395808037698E-6</v>
      </c>
      <c r="T49" t="s">
        <v>0</v>
      </c>
      <c r="V49">
        <f t="shared" si="3"/>
        <v>9.450049469032033E-7</v>
      </c>
      <c r="W49">
        <f t="shared" si="4"/>
        <v>1.5262742571791314E-8</v>
      </c>
      <c r="X49">
        <f t="shared" si="5"/>
        <v>61.91580199025087</v>
      </c>
    </row>
    <row r="50" spans="1:24" x14ac:dyDescent="0.25">
      <c r="A50">
        <v>48</v>
      </c>
      <c r="B50">
        <v>958</v>
      </c>
      <c r="C50">
        <v>230</v>
      </c>
      <c r="D50">
        <v>0.468131827965727</v>
      </c>
      <c r="E50">
        <v>105.439318695213</v>
      </c>
      <c r="F50">
        <v>2.24983195191153</v>
      </c>
      <c r="G50">
        <v>-1719.0838309925539</v>
      </c>
      <c r="H50">
        <v>-1354.541510128782</v>
      </c>
      <c r="I50">
        <v>296.09903006438799</v>
      </c>
      <c r="J50">
        <v>148.921327992155</v>
      </c>
      <c r="K50">
        <v>46.865419706404403</v>
      </c>
      <c r="L50">
        <f t="shared" si="0"/>
        <v>4.6865419706404403E-5</v>
      </c>
      <c r="M50">
        <v>1.9057300406271651E-4</v>
      </c>
      <c r="N50">
        <v>3.3874924669894264E-5</v>
      </c>
      <c r="O50">
        <f t="shared" si="1"/>
        <v>3.3874924669894264E-4</v>
      </c>
      <c r="P50">
        <f t="shared" si="2"/>
        <v>3.3874924669894263E-10</v>
      </c>
      <c r="Q50" s="3">
        <v>-1.0875606354073301E-6</v>
      </c>
      <c r="R50" s="3">
        <v>1.23690527704018E-6</v>
      </c>
      <c r="S50" s="3">
        <v>-2.0276459479107E-6</v>
      </c>
      <c r="T50" t="s">
        <v>0</v>
      </c>
      <c r="V50">
        <f t="shared" si="3"/>
        <v>1.0137125901833041E-6</v>
      </c>
      <c r="W50">
        <f t="shared" si="4"/>
        <v>1.5875625621774271E-8</v>
      </c>
      <c r="X50">
        <f t="shared" si="5"/>
        <v>63.853394778530365</v>
      </c>
    </row>
    <row r="51" spans="1:24" x14ac:dyDescent="0.25">
      <c r="A51">
        <v>49</v>
      </c>
      <c r="B51">
        <v>956</v>
      </c>
      <c r="C51">
        <v>230</v>
      </c>
      <c r="D51">
        <v>0.46715250376276501</v>
      </c>
      <c r="E51">
        <v>105.43914900241001</v>
      </c>
      <c r="F51">
        <v>2.2466320228265402</v>
      </c>
      <c r="G51">
        <v>-1718.4893241105574</v>
      </c>
      <c r="H51">
        <v>-1355.2384870016426</v>
      </c>
      <c r="I51">
        <v>295.53011195453303</v>
      </c>
      <c r="J51">
        <v>148.62586171026001</v>
      </c>
      <c r="K51">
        <v>46.932095657460998</v>
      </c>
      <c r="L51">
        <f t="shared" si="0"/>
        <v>4.6932095657461001E-5</v>
      </c>
      <c r="M51">
        <v>1.9386581020172821E-4</v>
      </c>
      <c r="N51">
        <v>3.5101299316518953E-5</v>
      </c>
      <c r="O51">
        <f t="shared" si="1"/>
        <v>3.5101299316518951E-4</v>
      </c>
      <c r="P51">
        <f t="shared" si="2"/>
        <v>3.5101299316518949E-10</v>
      </c>
      <c r="Q51" s="3">
        <v>-1.1377107189206101E-6</v>
      </c>
      <c r="R51" s="3">
        <v>1.2983429121347199E-6</v>
      </c>
      <c r="S51" s="3">
        <v>-2.14114995057566E-6</v>
      </c>
      <c r="T51" t="s">
        <v>0</v>
      </c>
      <c r="V51">
        <f t="shared" si="3"/>
        <v>1.0803885412399023E-6</v>
      </c>
      <c r="W51">
        <f t="shared" si="4"/>
        <v>1.6473775372240378E-8</v>
      </c>
      <c r="X51">
        <f t="shared" si="5"/>
        <v>65.582328083727717</v>
      </c>
    </row>
    <row r="52" spans="1:24" x14ac:dyDescent="0.25">
      <c r="A52">
        <v>50</v>
      </c>
      <c r="B52">
        <v>954</v>
      </c>
      <c r="C52">
        <v>230</v>
      </c>
      <c r="D52">
        <v>0.46616998736910598</v>
      </c>
      <c r="E52">
        <v>105.43891109128</v>
      </c>
      <c r="F52">
        <v>2.24353290302723</v>
      </c>
      <c r="G52">
        <v>-1717.8948098597491</v>
      </c>
      <c r="H52">
        <v>-1355.9242242747741</v>
      </c>
      <c r="I52">
        <v>294.96849251108199</v>
      </c>
      <c r="J52">
        <v>148.340675703519</v>
      </c>
      <c r="K52">
        <v>46.9968195915514</v>
      </c>
      <c r="L52">
        <f t="shared" si="0"/>
        <v>4.6996819591551401E-5</v>
      </c>
      <c r="M52">
        <v>1.971147553383391E-4</v>
      </c>
      <c r="N52">
        <v>3.6295798574863074E-5</v>
      </c>
      <c r="O52">
        <f t="shared" si="1"/>
        <v>3.6295798574863074E-4</v>
      </c>
      <c r="P52">
        <f t="shared" si="2"/>
        <v>3.6295798574863074E-10</v>
      </c>
      <c r="Q52" s="3">
        <v>-1.1858874918452E-6</v>
      </c>
      <c r="R52" s="3">
        <v>1.35841663165416E-6</v>
      </c>
      <c r="S52" s="3">
        <v>-2.2533462231173401E-6</v>
      </c>
      <c r="T52" t="s">
        <v>0</v>
      </c>
      <c r="V52">
        <f t="shared" si="3"/>
        <v>1.1451124753303021E-6</v>
      </c>
      <c r="W52">
        <f t="shared" si="4"/>
        <v>1.7057870975541283E-8</v>
      </c>
      <c r="X52">
        <f t="shared" si="5"/>
        <v>67.131031590767748</v>
      </c>
    </row>
    <row r="53" spans="1:24" x14ac:dyDescent="0.25">
      <c r="A53">
        <v>51</v>
      </c>
      <c r="B53">
        <v>952</v>
      </c>
      <c r="C53">
        <v>230</v>
      </c>
      <c r="D53">
        <v>0.465184263151453</v>
      </c>
      <c r="E53">
        <v>105.438606659421</v>
      </c>
      <c r="F53">
        <v>2.2405307666922698</v>
      </c>
      <c r="G53">
        <v>-1717.3003029653116</v>
      </c>
      <c r="H53">
        <v>-1356.5992334545926</v>
      </c>
      <c r="I53">
        <v>294.413801992179</v>
      </c>
      <c r="J53">
        <v>148.06532861538599</v>
      </c>
      <c r="K53">
        <v>47.059655786419697</v>
      </c>
      <c r="L53">
        <f t="shared" si="0"/>
        <v>4.7059655786419699E-5</v>
      </c>
      <c r="M53">
        <v>2.0032240248588309E-4</v>
      </c>
      <c r="N53">
        <v>3.7459846702115533E-5</v>
      </c>
      <c r="O53">
        <f t="shared" si="1"/>
        <v>3.7459846702115533E-4</v>
      </c>
      <c r="P53">
        <f t="shared" si="2"/>
        <v>3.7459846702115536E-10</v>
      </c>
      <c r="Q53" s="3">
        <v>-1.23211427057835E-6</v>
      </c>
      <c r="R53" s="3">
        <v>1.41718201183817E-6</v>
      </c>
      <c r="S53" s="3">
        <v>-2.3643109792812002E-6</v>
      </c>
      <c r="T53" t="s">
        <v>0</v>
      </c>
      <c r="V53">
        <f t="shared" si="3"/>
        <v>1.2079486701986009E-6</v>
      </c>
      <c r="W53">
        <f t="shared" si="4"/>
        <v>1.7628474916136062E-8</v>
      </c>
      <c r="X53">
        <f t="shared" si="5"/>
        <v>68.522584962407393</v>
      </c>
    </row>
    <row r="54" spans="1:24" x14ac:dyDescent="0.25">
      <c r="A54">
        <v>52</v>
      </c>
      <c r="B54">
        <v>950</v>
      </c>
      <c r="C54">
        <v>230</v>
      </c>
      <c r="D54">
        <v>0.46419531537424003</v>
      </c>
      <c r="E54">
        <v>105.438237407874</v>
      </c>
      <c r="F54">
        <v>2.23762248951873</v>
      </c>
      <c r="G54">
        <v>-1716.7058188761712</v>
      </c>
      <c r="H54">
        <v>-1357.2639639773406</v>
      </c>
      <c r="I54">
        <v>293.86571957554702</v>
      </c>
      <c r="J54">
        <v>147.79942114184101</v>
      </c>
      <c r="K54">
        <v>47.120655026376603</v>
      </c>
      <c r="L54">
        <f t="shared" si="0"/>
        <v>4.71206550263766E-5</v>
      </c>
      <c r="M54">
        <v>2.0349079518061256E-4</v>
      </c>
      <c r="N54">
        <v>3.8594638163941718E-5</v>
      </c>
      <c r="O54">
        <f t="shared" si="1"/>
        <v>3.8594638163941719E-4</v>
      </c>
      <c r="P54">
        <f t="shared" si="2"/>
        <v>3.8594638163941717E-10</v>
      </c>
      <c r="Q54" s="3">
        <v>-1.2764044191012101E-6</v>
      </c>
      <c r="R54" s="3">
        <v>1.4746841903050899E-6</v>
      </c>
      <c r="S54" s="3">
        <v>-2.4741038707814298E-6</v>
      </c>
      <c r="T54" t="s">
        <v>0</v>
      </c>
      <c r="V54">
        <f t="shared" si="3"/>
        <v>1.2689479101555019E-6</v>
      </c>
      <c r="W54">
        <f t="shared" si="4"/>
        <v>1.8186046307909264E-8</v>
      </c>
      <c r="X54">
        <f t="shared" si="5"/>
        <v>69.77590888480394</v>
      </c>
    </row>
    <row r="55" spans="1:24" x14ac:dyDescent="0.25">
      <c r="A55">
        <v>53</v>
      </c>
      <c r="B55">
        <v>948</v>
      </c>
      <c r="C55">
        <v>230</v>
      </c>
      <c r="D55">
        <v>0.46320312819883103</v>
      </c>
      <c r="E55">
        <v>105.437805031446</v>
      </c>
      <c r="F55">
        <v>2.2348055566938099</v>
      </c>
      <c r="G55">
        <v>-1716.1113735109575</v>
      </c>
      <c r="H55">
        <v>-1357.9188096934856</v>
      </c>
      <c r="I55">
        <v>293.32396824097799</v>
      </c>
      <c r="J55">
        <v>147.54259101092299</v>
      </c>
      <c r="K55">
        <v>47.179856303665098</v>
      </c>
      <c r="L55">
        <f t="shared" si="0"/>
        <v>4.7179856303665098E-5</v>
      </c>
      <c r="M55">
        <v>2.0662151451979484E-4</v>
      </c>
      <c r="N55">
        <v>3.9701165514050916E-5</v>
      </c>
      <c r="O55">
        <f t="shared" si="1"/>
        <v>3.9701165514050918E-4</v>
      </c>
      <c r="P55">
        <f t="shared" si="2"/>
        <v>3.9701165514050918E-10</v>
      </c>
      <c r="Q55" s="3">
        <v>-1.3187625720807499E-6</v>
      </c>
      <c r="R55" s="3">
        <v>1.5309590575806901E-6</v>
      </c>
      <c r="S55" s="3">
        <v>-2.58276966728476E-6</v>
      </c>
      <c r="T55" t="s">
        <v>0</v>
      </c>
      <c r="V55">
        <f t="shared" si="3"/>
        <v>1.3281491874439993E-6</v>
      </c>
      <c r="W55">
        <f t="shared" si="4"/>
        <v>1.8730952840409466E-8</v>
      </c>
      <c r="X55">
        <f t="shared" si="5"/>
        <v>70.906653749012662</v>
      </c>
    </row>
    <row r="56" spans="1:24" x14ac:dyDescent="0.25">
      <c r="A56">
        <v>54</v>
      </c>
      <c r="B56">
        <v>946</v>
      </c>
      <c r="C56">
        <v>230</v>
      </c>
      <c r="D56">
        <v>0.46220768568264903</v>
      </c>
      <c r="E56">
        <v>105.437311212484</v>
      </c>
      <c r="F56">
        <v>2.23207797958674</v>
      </c>
      <c r="G56">
        <v>-1715.5169830712318</v>
      </c>
      <c r="H56">
        <v>-1358.5641148595921</v>
      </c>
      <c r="I56">
        <v>292.78831006163199</v>
      </c>
      <c r="J56">
        <v>147.29450843447401</v>
      </c>
      <c r="K56">
        <v>47.237288381835697</v>
      </c>
      <c r="L56">
        <f t="shared" si="0"/>
        <v>4.72372883818357E-5</v>
      </c>
      <c r="M56">
        <v>2.0971573159523868E-4</v>
      </c>
      <c r="N56">
        <v>4.0780244730463026E-5</v>
      </c>
      <c r="O56">
        <f t="shared" si="1"/>
        <v>4.0780244730463026E-4</v>
      </c>
      <c r="P56">
        <f t="shared" si="2"/>
        <v>4.0780244730463025E-10</v>
      </c>
      <c r="Q56" s="3">
        <v>-1.3591857733946299E-6</v>
      </c>
      <c r="R56" s="3">
        <v>1.58603435883819E-6</v>
      </c>
      <c r="S56" s="3">
        <v>-2.6903398273389301E-6</v>
      </c>
      <c r="T56" t="s">
        <v>0</v>
      </c>
      <c r="V56">
        <f t="shared" si="3"/>
        <v>1.3855812656146012E-6</v>
      </c>
      <c r="W56">
        <f t="shared" si="4"/>
        <v>1.9263481806147176E-8</v>
      </c>
      <c r="X56">
        <f t="shared" si="5"/>
        <v>71.927872622302786</v>
      </c>
    </row>
    <row r="57" spans="1:24" x14ac:dyDescent="0.25">
      <c r="A57">
        <v>55</v>
      </c>
      <c r="B57">
        <v>944</v>
      </c>
      <c r="C57">
        <v>230</v>
      </c>
      <c r="D57">
        <v>0.46120897177833597</v>
      </c>
      <c r="E57">
        <v>105.43675761667799</v>
      </c>
      <c r="F57">
        <v>2.22943821901739</v>
      </c>
      <c r="G57">
        <v>-1714.9226638980701</v>
      </c>
      <c r="H57">
        <v>-1359.2001797519517</v>
      </c>
      <c r="I57">
        <v>292.25854179527403</v>
      </c>
      <c r="J57">
        <v>147.054871960399</v>
      </c>
      <c r="K57">
        <v>47.2929712594362</v>
      </c>
      <c r="L57">
        <f t="shared" si="0"/>
        <v>4.72929712594362E-5</v>
      </c>
      <c r="M57">
        <v>2.1277425674347719E-4</v>
      </c>
      <c r="N57">
        <v>4.1832538623201971E-5</v>
      </c>
      <c r="O57">
        <f t="shared" si="1"/>
        <v>4.1832538623201972E-4</v>
      </c>
      <c r="P57">
        <f t="shared" si="2"/>
        <v>4.1832538623201972E-10</v>
      </c>
      <c r="Q57" s="3">
        <v>-1.39766455240433E-6</v>
      </c>
      <c r="R57" s="3">
        <v>1.6399307318828601E-6</v>
      </c>
      <c r="S57" s="3">
        <v>-2.7968340019942998E-6</v>
      </c>
      <c r="T57" t="s">
        <v>0</v>
      </c>
      <c r="V57">
        <f t="shared" si="3"/>
        <v>1.4412641432151016E-6</v>
      </c>
      <c r="W57">
        <f t="shared" si="4"/>
        <v>1.9783850468163457E-8</v>
      </c>
      <c r="X57">
        <f t="shared" si="5"/>
        <v>72.850537641012352</v>
      </c>
    </row>
    <row r="58" spans="1:24" x14ac:dyDescent="0.25">
      <c r="A58">
        <v>56</v>
      </c>
      <c r="B58">
        <v>942</v>
      </c>
      <c r="C58">
        <v>230</v>
      </c>
      <c r="D58">
        <v>0.46020697033288299</v>
      </c>
      <c r="E58">
        <v>105.43614589001901</v>
      </c>
      <c r="F58">
        <v>2.22688511380706</v>
      </c>
      <c r="G58">
        <v>-1714.3284323563794</v>
      </c>
      <c r="H58">
        <v>-1359.8272659701108</v>
      </c>
      <c r="I58">
        <v>291.73449071000903</v>
      </c>
      <c r="J58">
        <v>146.82340467997599</v>
      </c>
      <c r="K58">
        <v>47.3469175559608</v>
      </c>
      <c r="L58">
        <f t="shared" si="0"/>
        <v>4.7346917555960801E-5</v>
      </c>
      <c r="M58">
        <v>2.1579758646755233E-4</v>
      </c>
      <c r="N58">
        <v>4.2858578690506452E-5</v>
      </c>
      <c r="O58">
        <f t="shared" si="1"/>
        <v>4.2858578690506454E-4</v>
      </c>
      <c r="P58">
        <f t="shared" si="2"/>
        <v>4.2858578690506453E-10</v>
      </c>
      <c r="Q58" s="3">
        <v>-1.4341839498227799E-6</v>
      </c>
      <c r="R58" s="3">
        <v>1.6926626964357501E-6</v>
      </c>
      <c r="S58" s="3">
        <v>-2.9022614951979701E-6</v>
      </c>
      <c r="T58" t="s">
        <v>0</v>
      </c>
      <c r="V58">
        <f t="shared" si="3"/>
        <v>1.495210439739702E-6</v>
      </c>
      <c r="W58">
        <f t="shared" si="4"/>
        <v>2.0292215918250673E-8</v>
      </c>
      <c r="X58">
        <f t="shared" si="5"/>
        <v>73.683940963535704</v>
      </c>
    </row>
    <row r="59" spans="1:24" x14ac:dyDescent="0.25">
      <c r="A59">
        <v>57</v>
      </c>
      <c r="B59">
        <v>940</v>
      </c>
      <c r="C59">
        <v>230</v>
      </c>
      <c r="D59">
        <v>0.45920166508675903</v>
      </c>
      <c r="E59">
        <v>105.435477656176</v>
      </c>
      <c r="F59">
        <v>2.2244178139581501</v>
      </c>
      <c r="G59">
        <v>-1713.734304734583</v>
      </c>
      <c r="H59">
        <v>-1360.4456014616062</v>
      </c>
      <c r="I59">
        <v>291.21601061119901</v>
      </c>
      <c r="J59">
        <v>146.599850763424</v>
      </c>
      <c r="K59">
        <v>47.399133829342802</v>
      </c>
      <c r="L59">
        <f t="shared" si="0"/>
        <v>4.7399133829342802E-5</v>
      </c>
      <c r="M59">
        <v>2.1878594844029593E-4</v>
      </c>
      <c r="N59">
        <v>4.3858785618858724E-5</v>
      </c>
      <c r="O59">
        <f t="shared" si="1"/>
        <v>4.3858785618858725E-4</v>
      </c>
      <c r="P59">
        <f t="shared" si="2"/>
        <v>4.3858785618858724E-10</v>
      </c>
      <c r="Q59" s="3">
        <v>-1.4687244969930999E-6</v>
      </c>
      <c r="R59" s="3">
        <v>1.7442396012007899E-6</v>
      </c>
      <c r="S59" s="3">
        <v>-3.0066226908674402E-6</v>
      </c>
      <c r="T59" t="s">
        <v>0</v>
      </c>
      <c r="V59">
        <f t="shared" si="3"/>
        <v>1.547426713121703E-6</v>
      </c>
      <c r="W59">
        <f t="shared" si="4"/>
        <v>2.0788684491407402E-8</v>
      </c>
      <c r="X59">
        <f t="shared" si="5"/>
        <v>74.436009347359217</v>
      </c>
    </row>
    <row r="60" spans="1:24" x14ac:dyDescent="0.25">
      <c r="A60">
        <v>58</v>
      </c>
      <c r="B60">
        <v>938</v>
      </c>
      <c r="C60">
        <v>230</v>
      </c>
      <c r="D60">
        <v>0.45819303967303698</v>
      </c>
      <c r="E60">
        <v>105.434754513898</v>
      </c>
      <c r="F60">
        <v>2.2220357181797699</v>
      </c>
      <c r="G60">
        <v>-1713.1402971524603</v>
      </c>
      <c r="H60">
        <v>-1361.0553852789071</v>
      </c>
      <c r="I60">
        <v>290.70297805684902</v>
      </c>
      <c r="J60">
        <v>146.38397230750601</v>
      </c>
      <c r="K60">
        <v>47.4496218270817</v>
      </c>
      <c r="L60">
        <f t="shared" si="0"/>
        <v>4.7449621827081701E-5</v>
      </c>
      <c r="M60">
        <v>2.2173934473175796E-4</v>
      </c>
      <c r="N60">
        <v>4.4833488515400471E-5</v>
      </c>
      <c r="O60">
        <f t="shared" si="1"/>
        <v>4.4833488515400472E-4</v>
      </c>
      <c r="P60">
        <f t="shared" si="2"/>
        <v>4.4833488515400473E-10</v>
      </c>
      <c r="Q60" s="3">
        <v>-1.5012631477860499E-6</v>
      </c>
      <c r="R60" s="3">
        <v>1.79466653015788E-6</v>
      </c>
      <c r="S60" s="3">
        <v>-3.10991044801531E-6</v>
      </c>
      <c r="T60" t="s">
        <v>0</v>
      </c>
      <c r="V60">
        <f t="shared" si="3"/>
        <v>1.5979147108606022E-6</v>
      </c>
      <c r="W60">
        <f t="shared" si="4"/>
        <v>2.1273320752445629E-8</v>
      </c>
      <c r="X60">
        <f t="shared" si="5"/>
        <v>75.113553236717976</v>
      </c>
    </row>
    <row r="61" spans="1:24" x14ac:dyDescent="0.25">
      <c r="A61">
        <v>59</v>
      </c>
      <c r="B61">
        <v>936</v>
      </c>
      <c r="C61">
        <v>230</v>
      </c>
      <c r="D61">
        <v>0.457181077616507</v>
      </c>
      <c r="E61">
        <v>105.433978034136</v>
      </c>
      <c r="F61">
        <v>2.2197384157592599</v>
      </c>
      <c r="G61">
        <v>-1712.5464254718283</v>
      </c>
      <c r="H61">
        <v>-1361.6567920625123</v>
      </c>
      <c r="I61">
        <v>290.19528876426898</v>
      </c>
      <c r="J61">
        <v>146.175546486423</v>
      </c>
      <c r="K61">
        <v>47.498379667440503</v>
      </c>
      <c r="L61">
        <f t="shared" si="0"/>
        <v>4.7498379667440504E-5</v>
      </c>
      <c r="M61">
        <v>2.2465759318942628E-4</v>
      </c>
      <c r="N61">
        <v>4.5782942878917754E-5</v>
      </c>
      <c r="O61">
        <f t="shared" si="1"/>
        <v>4.5782942878917754E-4</v>
      </c>
      <c r="P61">
        <f t="shared" si="2"/>
        <v>4.5782942878917752E-10</v>
      </c>
      <c r="Q61" s="3">
        <v>-1.53177415884876E-6</v>
      </c>
      <c r="R61" s="3">
        <v>1.84394516553984E-6</v>
      </c>
      <c r="S61" s="3">
        <v>-3.2121114582757702E-6</v>
      </c>
      <c r="T61" t="s">
        <v>0</v>
      </c>
      <c r="V61">
        <f t="shared" si="3"/>
        <v>1.6466725512194051E-6</v>
      </c>
      <c r="W61">
        <f t="shared" si="4"/>
        <v>2.1746156031555771E-8</v>
      </c>
      <c r="X61">
        <f t="shared" si="5"/>
        <v>75.722465562645851</v>
      </c>
    </row>
    <row r="62" spans="1:24" x14ac:dyDescent="0.25">
      <c r="A62">
        <v>60</v>
      </c>
      <c r="B62">
        <v>934</v>
      </c>
      <c r="C62">
        <v>230</v>
      </c>
      <c r="D62">
        <v>0.45616576233276901</v>
      </c>
      <c r="E62">
        <v>105.43314975676201</v>
      </c>
      <c r="F62">
        <v>2.2175256329267401</v>
      </c>
      <c r="G62">
        <v>-1711.9527052074354</v>
      </c>
      <c r="H62">
        <v>-1362.2499762360003</v>
      </c>
      <c r="I62">
        <v>289.692854219803</v>
      </c>
      <c r="J62">
        <v>145.97436300029599</v>
      </c>
      <c r="K62">
        <v>47.545402944275899</v>
      </c>
      <c r="L62">
        <f t="shared" si="0"/>
        <v>4.75454029442759E-5</v>
      </c>
      <c r="M62">
        <v>2.2754036677729818E-4</v>
      </c>
      <c r="N62">
        <v>4.6707347271110629E-5</v>
      </c>
      <c r="O62">
        <f t="shared" si="1"/>
        <v>4.6707347271110629E-4</v>
      </c>
      <c r="P62">
        <f t="shared" si="2"/>
        <v>4.6707347271110624E-10</v>
      </c>
      <c r="Q62" s="3">
        <v>-1.56022991225944E-6</v>
      </c>
      <c r="R62" s="3">
        <v>1.8920746027985101E-6</v>
      </c>
      <c r="S62" s="3">
        <v>-3.31320755613823E-6</v>
      </c>
      <c r="T62" t="s">
        <v>0</v>
      </c>
      <c r="V62">
        <f t="shared" si="3"/>
        <v>1.6936958280548014E-6</v>
      </c>
      <c r="W62">
        <f t="shared" si="4"/>
        <v>2.2207196464631802E-8</v>
      </c>
      <c r="X62">
        <f t="shared" si="5"/>
        <v>76.267881483926118</v>
      </c>
    </row>
    <row r="63" spans="1:24" x14ac:dyDescent="0.25">
      <c r="A63">
        <v>61</v>
      </c>
      <c r="B63">
        <v>932</v>
      </c>
      <c r="C63">
        <v>230</v>
      </c>
      <c r="D63">
        <v>0.45514707712732799</v>
      </c>
      <c r="E63">
        <v>105.432271186834</v>
      </c>
      <c r="F63">
        <v>2.2153971839222</v>
      </c>
      <c r="G63">
        <v>-1711.3591514370735</v>
      </c>
      <c r="H63">
        <v>-1362.8350758948852</v>
      </c>
      <c r="I63">
        <v>289.19559850822498</v>
      </c>
      <c r="J63">
        <v>145.78022181646401</v>
      </c>
      <c r="K63">
        <v>47.590685747904601</v>
      </c>
      <c r="L63">
        <f t="shared" si="0"/>
        <v>4.7590685747904604E-5</v>
      </c>
      <c r="M63">
        <v>2.3038723061744569E-4</v>
      </c>
      <c r="N63">
        <v>4.7606858629610152E-5</v>
      </c>
      <c r="O63">
        <f t="shared" si="1"/>
        <v>4.7606858629610152E-4</v>
      </c>
      <c r="P63">
        <f t="shared" si="2"/>
        <v>4.7606858629610154E-10</v>
      </c>
      <c r="Q63" s="3">
        <v>-1.58660167413344E-6</v>
      </c>
      <c r="R63" s="3">
        <v>1.9390521118940998E-6</v>
      </c>
      <c r="S63" s="3">
        <v>-3.4131769700914299E-6</v>
      </c>
      <c r="T63" t="s">
        <v>0</v>
      </c>
      <c r="V63">
        <f t="shared" si="3"/>
        <v>1.7389786316835055E-6</v>
      </c>
      <c r="W63">
        <f t="shared" si="4"/>
        <v>2.2656430484866973E-8</v>
      </c>
      <c r="X63">
        <f t="shared" si="5"/>
        <v>76.754307473325525</v>
      </c>
    </row>
    <row r="64" spans="1:24" x14ac:dyDescent="0.25">
      <c r="A64">
        <v>62</v>
      </c>
      <c r="B64">
        <v>930</v>
      </c>
      <c r="C64">
        <v>230</v>
      </c>
      <c r="D64">
        <v>0.45412500519469701</v>
      </c>
      <c r="E64">
        <v>105.43134379046801</v>
      </c>
      <c r="F64">
        <v>2.2133529270072598</v>
      </c>
      <c r="G64">
        <v>-1710.765778711263</v>
      </c>
      <c r="H64">
        <v>-1363.4122163696002</v>
      </c>
      <c r="I64">
        <v>288.70345538100997</v>
      </c>
      <c r="J64">
        <v>145.59293119832699</v>
      </c>
      <c r="K64">
        <v>47.634221593853297</v>
      </c>
      <c r="L64">
        <f t="shared" si="0"/>
        <v>4.7634221593853298E-5</v>
      </c>
      <c r="M64">
        <v>2.3319767643565235E-4</v>
      </c>
      <c r="N64">
        <v>4.8481606152488743E-5</v>
      </c>
      <c r="O64">
        <f t="shared" si="1"/>
        <v>4.848160615248874E-4</v>
      </c>
      <c r="P64">
        <f t="shared" si="2"/>
        <v>4.8481606152488741E-10</v>
      </c>
      <c r="Q64" s="3">
        <v>-1.61086028268053E-6</v>
      </c>
      <c r="R64" s="3">
        <v>1.9848738386920098E-6</v>
      </c>
      <c r="S64" s="3">
        <v>-3.5119955014511002E-6</v>
      </c>
      <c r="T64" t="s">
        <v>0</v>
      </c>
      <c r="V64">
        <f t="shared" si="3"/>
        <v>1.7825144776321993E-6</v>
      </c>
      <c r="W64">
        <f t="shared" si="4"/>
        <v>2.3093835706935701E-8</v>
      </c>
      <c r="X64">
        <f t="shared" si="5"/>
        <v>77.185726106852925</v>
      </c>
    </row>
    <row r="65" spans="1:24" x14ac:dyDescent="0.25">
      <c r="A65">
        <v>63</v>
      </c>
      <c r="B65">
        <v>928</v>
      </c>
      <c r="C65">
        <v>230</v>
      </c>
      <c r="D65">
        <v>0.45309952961744998</v>
      </c>
      <c r="E65">
        <v>105.430368990421</v>
      </c>
      <c r="F65">
        <v>2.2113927255944201</v>
      </c>
      <c r="G65">
        <v>-1710.1726009639283</v>
      </c>
      <c r="H65">
        <v>-1363.9815134468868</v>
      </c>
      <c r="I65">
        <v>288.21636558052001</v>
      </c>
      <c r="J65">
        <v>145.41230601383401</v>
      </c>
      <c r="K65">
        <v>47.676004252967701</v>
      </c>
      <c r="L65">
        <f t="shared" si="0"/>
        <v>4.7676004252967704E-5</v>
      </c>
      <c r="M65">
        <v>2.3597115414852472E-4</v>
      </c>
      <c r="N65">
        <v>4.9331703701459319E-5</v>
      </c>
      <c r="O65">
        <f t="shared" si="1"/>
        <v>4.9331703701459317E-4</v>
      </c>
      <c r="P65">
        <f t="shared" si="2"/>
        <v>4.9331703701459314E-10</v>
      </c>
      <c r="Q65" s="3">
        <v>-1.6329767605468001E-6</v>
      </c>
      <c r="R65" s="3">
        <v>2.0295354412130999E-6</v>
      </c>
      <c r="S65" s="3">
        <v>-3.6096376188884198E-6</v>
      </c>
      <c r="T65" t="s">
        <v>0</v>
      </c>
      <c r="V65">
        <f t="shared" si="3"/>
        <v>1.8242971367466056E-6</v>
      </c>
      <c r="W65">
        <f t="shared" si="4"/>
        <v>2.3519385154769169E-8</v>
      </c>
      <c r="X65">
        <f t="shared" si="5"/>
        <v>77.565681447105419</v>
      </c>
    </row>
    <row r="66" spans="1:24" x14ac:dyDescent="0.25">
      <c r="A66">
        <v>64</v>
      </c>
      <c r="B66">
        <v>926</v>
      </c>
      <c r="C66">
        <v>230</v>
      </c>
      <c r="D66">
        <v>0.45207063336529801</v>
      </c>
      <c r="E66">
        <v>105.42934816155299</v>
      </c>
      <c r="F66">
        <v>2.2095164146487698</v>
      </c>
      <c r="G66">
        <v>-1709.5796314260251</v>
      </c>
      <c r="H66">
        <v>-1364.5430762361507</v>
      </c>
      <c r="I66">
        <v>287.73427443595301</v>
      </c>
      <c r="J66">
        <v>145.23816631387001</v>
      </c>
      <c r="K66">
        <v>47.716028476897698</v>
      </c>
      <c r="L66">
        <f t="shared" si="0"/>
        <v>4.7716028476897695E-5</v>
      </c>
      <c r="M66">
        <v>2.3870710033121076E-4</v>
      </c>
      <c r="N66">
        <v>5.0157260674983804E-5</v>
      </c>
      <c r="O66">
        <f t="shared" si="1"/>
        <v>5.0157260674983802E-4</v>
      </c>
      <c r="P66">
        <f t="shared" si="2"/>
        <v>5.0157260674983801E-10</v>
      </c>
      <c r="Q66" s="3">
        <v>-1.65292284705567E-6</v>
      </c>
      <c r="R66" s="3">
        <v>2.07303265578101E-6</v>
      </c>
      <c r="S66" s="3">
        <v>-3.7060774567726998E-6</v>
      </c>
      <c r="T66" t="s">
        <v>0</v>
      </c>
      <c r="V66">
        <f t="shared" si="3"/>
        <v>1.864321360676596E-6</v>
      </c>
      <c r="W66">
        <f t="shared" si="4"/>
        <v>2.3933052786907081E-8</v>
      </c>
      <c r="X66">
        <f t="shared" si="5"/>
        <v>77.897348795240177</v>
      </c>
    </row>
    <row r="67" spans="1:24" x14ac:dyDescent="0.25">
      <c r="A67">
        <v>65</v>
      </c>
      <c r="B67">
        <v>924</v>
      </c>
      <c r="C67">
        <v>230</v>
      </c>
      <c r="D67">
        <v>0.45103829929415701</v>
      </c>
      <c r="E67">
        <v>105.428282626284</v>
      </c>
      <c r="F67">
        <v>2.2077237723605001</v>
      </c>
      <c r="G67">
        <v>-1708.9868825439619</v>
      </c>
      <c r="H67">
        <v>-1365.0970096755896</v>
      </c>
      <c r="I67">
        <v>287.25712974010901</v>
      </c>
      <c r="J67">
        <v>145.07033616650301</v>
      </c>
      <c r="K67">
        <v>47.754290616511298</v>
      </c>
      <c r="L67">
        <f t="shared" si="0"/>
        <v>4.7754290616511301E-5</v>
      </c>
      <c r="M67">
        <v>2.4140496341185094E-4</v>
      </c>
      <c r="N67">
        <v>5.0958391344991463E-5</v>
      </c>
      <c r="O67">
        <f t="shared" si="1"/>
        <v>5.0958391344991464E-4</v>
      </c>
      <c r="P67">
        <f t="shared" si="2"/>
        <v>5.0958391344991469E-10</v>
      </c>
      <c r="Q67" s="3">
        <v>-1.6706714484822799E-6</v>
      </c>
      <c r="R67" s="3">
        <v>2.1153617904297199E-6</v>
      </c>
      <c r="S67" s="3">
        <v>-3.8012897092264701E-6</v>
      </c>
      <c r="T67" t="s">
        <v>0</v>
      </c>
      <c r="V67">
        <f t="shared" si="3"/>
        <v>1.9025835002902029E-6</v>
      </c>
      <c r="W67">
        <f t="shared" si="4"/>
        <v>2.4334818296386365E-8</v>
      </c>
      <c r="X67">
        <f t="shared" si="5"/>
        <v>78.183591803220068</v>
      </c>
    </row>
    <row r="68" spans="1:24" x14ac:dyDescent="0.25">
      <c r="A68">
        <v>66</v>
      </c>
      <c r="B68">
        <v>922</v>
      </c>
      <c r="C68">
        <v>230</v>
      </c>
      <c r="D68">
        <v>0.45000251014517101</v>
      </c>
      <c r="E68">
        <v>105.427173650266</v>
      </c>
      <c r="F68">
        <v>2.2060144970600302</v>
      </c>
      <c r="G68">
        <v>-1708.3943659055485</v>
      </c>
      <c r="H68">
        <v>-1365.6434166771298</v>
      </c>
      <c r="I68">
        <v>286.78487991333202</v>
      </c>
      <c r="J68">
        <v>144.908642731284</v>
      </c>
      <c r="K68">
        <v>47.790789131607902</v>
      </c>
      <c r="L68">
        <f t="shared" ref="L68:L131" si="6">K68/1000000</f>
        <v>4.77907891316079E-5</v>
      </c>
      <c r="M68">
        <v>2.4406422545595011E-4</v>
      </c>
      <c r="N68">
        <v>5.1735222658510904E-5</v>
      </c>
      <c r="O68">
        <f t="shared" ref="O68:O131" si="7">N68*10</f>
        <v>5.1735222658510908E-4</v>
      </c>
      <c r="P68">
        <f t="shared" ref="P68:P131" si="8">O68/1000000</f>
        <v>5.1735222658510911E-10</v>
      </c>
      <c r="Q68" s="3">
        <v>-1.6861970054631799E-6</v>
      </c>
      <c r="R68" s="3">
        <v>2.1565201434957899E-6</v>
      </c>
      <c r="S68" s="3">
        <v>-3.8952504125275998E-6</v>
      </c>
      <c r="T68" t="s">
        <v>0</v>
      </c>
      <c r="V68">
        <f t="shared" si="3"/>
        <v>1.9390820153868013E-6</v>
      </c>
      <c r="W68">
        <f t="shared" si="4"/>
        <v>2.4724671167496777E-8</v>
      </c>
      <c r="X68">
        <f t="shared" si="5"/>
        <v>78.427009291671865</v>
      </c>
    </row>
    <row r="69" spans="1:24" x14ac:dyDescent="0.25">
      <c r="A69">
        <v>67</v>
      </c>
      <c r="B69">
        <v>920</v>
      </c>
      <c r="C69">
        <v>230</v>
      </c>
      <c r="D69">
        <v>0.44896324854377301</v>
      </c>
      <c r="E69">
        <v>105.426022438422</v>
      </c>
      <c r="F69">
        <v>2.20438818919845</v>
      </c>
      <c r="G69">
        <v>-1707.8020921754614</v>
      </c>
      <c r="H69">
        <v>-1366.1823999173735</v>
      </c>
      <c r="I69">
        <v>286.31747245366302</v>
      </c>
      <c r="J69">
        <v>144.75291555442101</v>
      </c>
      <c r="K69">
        <v>47.825524993742903</v>
      </c>
      <c r="L69">
        <f t="shared" si="6"/>
        <v>4.78255249937429E-5</v>
      </c>
      <c r="M69">
        <v>2.4668442051602808E-4</v>
      </c>
      <c r="N69">
        <v>5.2487900547179546E-5</v>
      </c>
      <c r="O69">
        <f t="shared" si="7"/>
        <v>5.2487900547179545E-4</v>
      </c>
      <c r="P69">
        <f t="shared" si="8"/>
        <v>5.2487900547179545E-10</v>
      </c>
      <c r="Q69" s="3">
        <v>-1.69947577909924E-6</v>
      </c>
      <c r="R69" s="3">
        <v>2.19650634767497E-6</v>
      </c>
      <c r="S69" s="3">
        <v>-3.9879376125569403E-6</v>
      </c>
      <c r="T69" t="s">
        <v>0</v>
      </c>
      <c r="V69">
        <f t="shared" ref="V69:V132" si="9">L69-$L$3</f>
        <v>1.9738178775218011E-6</v>
      </c>
      <c r="W69">
        <f t="shared" ref="W69:W132" si="10">L69*O69</f>
        <v>2.5102613994882269E-8</v>
      </c>
      <c r="X69">
        <f t="shared" ref="X69:X132" si="11">V69/W69</f>
        <v>78.629973672232225</v>
      </c>
    </row>
    <row r="70" spans="1:24" x14ac:dyDescent="0.25">
      <c r="A70">
        <v>68</v>
      </c>
      <c r="B70">
        <v>918</v>
      </c>
      <c r="C70">
        <v>230</v>
      </c>
      <c r="D70">
        <v>0.44792049699869801</v>
      </c>
      <c r="E70">
        <v>105.424830131465</v>
      </c>
      <c r="F70">
        <v>2.20284433812866</v>
      </c>
      <c r="G70">
        <v>-1707.2100710417265</v>
      </c>
      <c r="H70">
        <v>-1366.7140632881681</v>
      </c>
      <c r="I70">
        <v>285.85485266637897</v>
      </c>
      <c r="J70">
        <v>144.60298606303499</v>
      </c>
      <c r="K70">
        <v>47.858501986129802</v>
      </c>
      <c r="L70">
        <f t="shared" si="6"/>
        <v>4.7858501986129803E-5</v>
      </c>
      <c r="M70">
        <v>2.4926514959361747E-4</v>
      </c>
      <c r="N70">
        <v>5.3216594812775525E-5</v>
      </c>
      <c r="O70">
        <f t="shared" si="7"/>
        <v>5.3216594812775526E-4</v>
      </c>
      <c r="P70">
        <f t="shared" si="8"/>
        <v>5.3216594812775525E-10</v>
      </c>
      <c r="Q70" s="3">
        <v>-1.7104860589752699E-6</v>
      </c>
      <c r="R70" s="3">
        <v>2.23532064137168E-6</v>
      </c>
      <c r="S70" s="3">
        <v>-4.0793319167471604E-6</v>
      </c>
      <c r="T70" t="s">
        <v>0</v>
      </c>
      <c r="V70">
        <f t="shared" si="9"/>
        <v>2.0067948699087045E-6</v>
      </c>
      <c r="W70">
        <f t="shared" si="10"/>
        <v>2.5468665085422826E-8</v>
      </c>
      <c r="X70">
        <f t="shared" si="11"/>
        <v>78.794662506960677</v>
      </c>
    </row>
    <row r="71" spans="1:24" x14ac:dyDescent="0.25">
      <c r="A71">
        <v>69</v>
      </c>
      <c r="B71">
        <v>916</v>
      </c>
      <c r="C71">
        <v>230</v>
      </c>
      <c r="D71">
        <v>0.44687423790102399</v>
      </c>
      <c r="E71">
        <v>105.423597803077</v>
      </c>
      <c r="F71">
        <v>2.2013823133684398</v>
      </c>
      <c r="G71">
        <v>-1706.6183111753751</v>
      </c>
      <c r="H71">
        <v>-1367.2385130253861</v>
      </c>
      <c r="I71">
        <v>285.39696266239599</v>
      </c>
      <c r="J71">
        <v>144.45868723639799</v>
      </c>
      <c r="K71">
        <v>47.8897269060745</v>
      </c>
      <c r="L71">
        <f t="shared" si="6"/>
        <v>4.7889726906074499E-5</v>
      </c>
      <c r="M71">
        <v>2.5180609231185828E-4</v>
      </c>
      <c r="N71">
        <v>5.3921502673271857E-5</v>
      </c>
      <c r="O71">
        <f t="shared" si="7"/>
        <v>5.3921502673271858E-4</v>
      </c>
      <c r="P71">
        <f t="shared" si="8"/>
        <v>5.3921502673271859E-10</v>
      </c>
      <c r="Q71" s="3">
        <v>-1.7192082975368299E-6</v>
      </c>
      <c r="R71" s="3">
        <v>2.2729650702592198E-6</v>
      </c>
      <c r="S71" s="3">
        <v>-4.16941693200426E-6</v>
      </c>
      <c r="T71" t="s">
        <v>0</v>
      </c>
      <c r="V71">
        <f t="shared" si="9"/>
        <v>2.0380197898534004E-6</v>
      </c>
      <c r="W71">
        <f t="shared" si="10"/>
        <v>2.5822860373881555E-8</v>
      </c>
      <c r="X71">
        <f t="shared" si="11"/>
        <v>78.923084443222592</v>
      </c>
    </row>
    <row r="72" spans="1:24" x14ac:dyDescent="0.25">
      <c r="A72">
        <v>70</v>
      </c>
      <c r="B72">
        <v>914</v>
      </c>
      <c r="C72">
        <v>230</v>
      </c>
      <c r="D72">
        <v>0.44582445352314398</v>
      </c>
      <c r="E72">
        <v>105.42241557071701</v>
      </c>
      <c r="F72">
        <v>2.19993697857893</v>
      </c>
      <c r="G72">
        <v>-1706.0283021483731</v>
      </c>
      <c r="H72">
        <v>-1367.7593794740815</v>
      </c>
      <c r="I72">
        <v>284.94202305883101</v>
      </c>
      <c r="J72">
        <v>144.31812629573199</v>
      </c>
      <c r="K72">
        <v>47.920652544699799</v>
      </c>
      <c r="L72">
        <f t="shared" si="6"/>
        <v>4.7920652544699796E-5</v>
      </c>
      <c r="M72">
        <v>2.5436657422348908E-4</v>
      </c>
      <c r="N72">
        <v>5.4624088453614419E-5</v>
      </c>
      <c r="O72">
        <f t="shared" si="7"/>
        <v>5.4624088453614423E-4</v>
      </c>
      <c r="P72">
        <f t="shared" si="8"/>
        <v>5.4624088453614418E-10</v>
      </c>
      <c r="Q72" s="3">
        <v>-1.72643219628078E-6</v>
      </c>
      <c r="R72" s="3">
        <v>2.31052229644217E-6</v>
      </c>
      <c r="S72" s="3">
        <v>-4.2601553790962004E-6</v>
      </c>
      <c r="T72" t="s">
        <v>0</v>
      </c>
      <c r="V72">
        <f t="shared" si="9"/>
        <v>2.0689454284786971E-6</v>
      </c>
      <c r="W72">
        <f t="shared" si="10"/>
        <v>2.6176219633566046E-8</v>
      </c>
      <c r="X72">
        <f t="shared" si="11"/>
        <v>79.039122434076248</v>
      </c>
    </row>
    <row r="73" spans="1:24" x14ac:dyDescent="0.25">
      <c r="A73">
        <v>71</v>
      </c>
      <c r="B73">
        <v>912</v>
      </c>
      <c r="C73">
        <v>230</v>
      </c>
      <c r="D73">
        <v>0.444771126017805</v>
      </c>
      <c r="E73">
        <v>105.421213831846</v>
      </c>
      <c r="F73">
        <v>2.1985533957015102</v>
      </c>
      <c r="G73">
        <v>-1705.4388811313404</v>
      </c>
      <c r="H73">
        <v>-1368.2742384455564</v>
      </c>
      <c r="I73">
        <v>284.49111309605001</v>
      </c>
      <c r="J73">
        <v>144.182481435715</v>
      </c>
      <c r="K73">
        <v>47.9502631311844</v>
      </c>
      <c r="L73">
        <f t="shared" si="6"/>
        <v>4.7950263131184397E-5</v>
      </c>
      <c r="M73">
        <v>2.5690319244365937E-4</v>
      </c>
      <c r="N73">
        <v>5.5308984064663801E-5</v>
      </c>
      <c r="O73">
        <f t="shared" si="7"/>
        <v>5.5308984064663801E-4</v>
      </c>
      <c r="P73">
        <f t="shared" si="8"/>
        <v>5.5308984064663801E-10</v>
      </c>
      <c r="Q73" s="3">
        <v>-1.7315338220619299E-6</v>
      </c>
      <c r="R73" s="3">
        <v>2.3472140160477601E-6</v>
      </c>
      <c r="S73" s="3">
        <v>-4.3501261372204297E-6</v>
      </c>
      <c r="T73" t="s">
        <v>0</v>
      </c>
      <c r="V73">
        <f t="shared" si="9"/>
        <v>2.098556014963298E-6</v>
      </c>
      <c r="W73">
        <f t="shared" si="10"/>
        <v>2.6520803394191141E-8</v>
      </c>
      <c r="X73">
        <f t="shared" si="11"/>
        <v>79.128674338083783</v>
      </c>
    </row>
    <row r="74" spans="1:24" x14ac:dyDescent="0.25">
      <c r="A74">
        <v>72</v>
      </c>
      <c r="B74">
        <v>910</v>
      </c>
      <c r="C74">
        <v>230</v>
      </c>
      <c r="D74">
        <v>0.443714237417065</v>
      </c>
      <c r="E74">
        <v>105.419975318778</v>
      </c>
      <c r="F74">
        <v>2.1972436461537601</v>
      </c>
      <c r="G74">
        <v>-1704.8497529050235</v>
      </c>
      <c r="H74">
        <v>-1368.7824941180302</v>
      </c>
      <c r="I74">
        <v>284.04450727886802</v>
      </c>
      <c r="J74">
        <v>144.05195391419201</v>
      </c>
      <c r="K74">
        <v>47.978282018616298</v>
      </c>
      <c r="L74">
        <f t="shared" si="6"/>
        <v>4.7978282018616299E-5</v>
      </c>
      <c r="M74">
        <v>2.5940381768768526E-4</v>
      </c>
      <c r="N74">
        <v>5.5972130459582304E-5</v>
      </c>
      <c r="O74">
        <f t="shared" si="7"/>
        <v>5.5972130459582307E-4</v>
      </c>
      <c r="P74">
        <f t="shared" si="8"/>
        <v>5.5972130459582304E-10</v>
      </c>
      <c r="Q74" s="3">
        <v>-1.7343300915058299E-6</v>
      </c>
      <c r="R74" s="3">
        <v>2.3828283261311998E-6</v>
      </c>
      <c r="S74" s="3">
        <v>-4.4389249352204E-6</v>
      </c>
      <c r="T74" t="s">
        <v>0</v>
      </c>
      <c r="V74">
        <f t="shared" si="9"/>
        <v>2.1265749023952001E-6</v>
      </c>
      <c r="W74">
        <f t="shared" si="10"/>
        <v>2.6854466603726234E-8</v>
      </c>
      <c r="X74">
        <f t="shared" si="11"/>
        <v>79.188871399893074</v>
      </c>
    </row>
    <row r="75" spans="1:24" x14ac:dyDescent="0.25">
      <c r="A75">
        <v>73</v>
      </c>
      <c r="B75">
        <v>908</v>
      </c>
      <c r="C75">
        <v>230</v>
      </c>
      <c r="D75">
        <v>0.44265376963129499</v>
      </c>
      <c r="E75">
        <v>105.418700685375</v>
      </c>
      <c r="F75">
        <v>2.1960072681731799</v>
      </c>
      <c r="G75">
        <v>-1704.2609200753527</v>
      </c>
      <c r="H75">
        <v>-1369.2842369644011</v>
      </c>
      <c r="I75">
        <v>283.60215308043098</v>
      </c>
      <c r="J75">
        <v>143.92640203040801</v>
      </c>
      <c r="K75">
        <v>48.004713924772602</v>
      </c>
      <c r="L75">
        <f t="shared" si="6"/>
        <v>4.8004713924772601E-5</v>
      </c>
      <c r="M75">
        <v>2.618679881774273E-4</v>
      </c>
      <c r="N75">
        <v>5.6613645586731543E-5</v>
      </c>
      <c r="O75">
        <f t="shared" si="7"/>
        <v>5.6613645586731543E-4</v>
      </c>
      <c r="P75">
        <f t="shared" si="8"/>
        <v>5.6613645586731541E-10</v>
      </c>
      <c r="Q75" s="3">
        <v>-1.7347987970734899E-6</v>
      </c>
      <c r="R75" s="3">
        <v>2.4173649264514698E-6</v>
      </c>
      <c r="S75" s="3">
        <v>-4.5265325971786403E-6</v>
      </c>
      <c r="T75" t="s">
        <v>0</v>
      </c>
      <c r="V75">
        <f t="shared" si="9"/>
        <v>2.1530068085515028E-6</v>
      </c>
      <c r="W75">
        <f t="shared" si="10"/>
        <v>2.7177218606295125E-8</v>
      </c>
      <c r="X75">
        <f t="shared" si="11"/>
        <v>79.221013737321769</v>
      </c>
    </row>
    <row r="76" spans="1:24" x14ac:dyDescent="0.25">
      <c r="A76">
        <v>74</v>
      </c>
      <c r="B76">
        <v>906</v>
      </c>
      <c r="C76">
        <v>230</v>
      </c>
      <c r="D76">
        <v>0.44158970444811901</v>
      </c>
      <c r="E76">
        <v>105.417390551208</v>
      </c>
      <c r="F76">
        <v>2.19484374250613</v>
      </c>
      <c r="G76">
        <v>-1703.672384776731</v>
      </c>
      <c r="H76">
        <v>-1369.7795586768607</v>
      </c>
      <c r="I76">
        <v>283.16399618358099</v>
      </c>
      <c r="J76">
        <v>143.80568589628101</v>
      </c>
      <c r="K76">
        <v>48.029565162046602</v>
      </c>
      <c r="L76">
        <f t="shared" si="6"/>
        <v>4.8029565162046601E-5</v>
      </c>
      <c r="M76">
        <v>2.6429528659392421E-4</v>
      </c>
      <c r="N76">
        <v>5.7233662515150798E-5</v>
      </c>
      <c r="O76">
        <f t="shared" si="7"/>
        <v>5.7233662515150793E-4</v>
      </c>
      <c r="P76">
        <f t="shared" si="8"/>
        <v>5.7233662515150792E-10</v>
      </c>
      <c r="Q76" s="3">
        <v>-1.73291928738386E-6</v>
      </c>
      <c r="R76" s="3">
        <v>2.4508245900835102E-6</v>
      </c>
      <c r="S76" s="3">
        <v>-4.6129316166758296E-6</v>
      </c>
      <c r="T76" t="s">
        <v>0</v>
      </c>
      <c r="V76">
        <f t="shared" si="9"/>
        <v>2.1778580458255023E-6</v>
      </c>
      <c r="W76">
        <f t="shared" si="10"/>
        <v>2.7489079232340189E-8</v>
      </c>
      <c r="X76">
        <f t="shared" si="11"/>
        <v>79.226300285216865</v>
      </c>
    </row>
    <row r="77" spans="1:24" x14ac:dyDescent="0.25">
      <c r="A77">
        <v>75</v>
      </c>
      <c r="B77">
        <v>904</v>
      </c>
      <c r="C77">
        <v>230</v>
      </c>
      <c r="D77">
        <v>0.44052202353141101</v>
      </c>
      <c r="E77">
        <v>105.416045501893</v>
      </c>
      <c r="F77">
        <v>2.1937524896915899</v>
      </c>
      <c r="G77">
        <v>-1703.084148682221</v>
      </c>
      <c r="H77">
        <v>-1370.2685525823913</v>
      </c>
      <c r="I77">
        <v>282.72998012133502</v>
      </c>
      <c r="J77">
        <v>143.68966734096401</v>
      </c>
      <c r="K77">
        <v>48.052843699205802</v>
      </c>
      <c r="L77">
        <f t="shared" si="6"/>
        <v>4.8052843699205802E-5</v>
      </c>
      <c r="M77">
        <v>2.6668534517063932E-4</v>
      </c>
      <c r="N77">
        <v>5.7832330819724748E-5</v>
      </c>
      <c r="O77">
        <f t="shared" si="7"/>
        <v>5.7832330819724751E-4</v>
      </c>
      <c r="P77">
        <f t="shared" si="8"/>
        <v>5.7832330819724752E-10</v>
      </c>
      <c r="Q77" s="3">
        <v>-1.7286725128261501E-6</v>
      </c>
      <c r="R77" s="3">
        <v>2.48320924078137E-6</v>
      </c>
      <c r="S77" s="3">
        <v>-4.6981063463275103E-6</v>
      </c>
      <c r="T77" t="s">
        <v>0</v>
      </c>
      <c r="V77">
        <f t="shared" si="9"/>
        <v>2.2011365829847037E-6</v>
      </c>
      <c r="W77">
        <f t="shared" si="10"/>
        <v>2.7790079536409959E-8</v>
      </c>
      <c r="X77">
        <f t="shared" si="11"/>
        <v>79.205839627080678</v>
      </c>
    </row>
    <row r="78" spans="1:24" x14ac:dyDescent="0.25">
      <c r="A78">
        <v>76</v>
      </c>
      <c r="B78">
        <v>902</v>
      </c>
      <c r="C78">
        <v>230</v>
      </c>
      <c r="D78">
        <v>0.43945070842020301</v>
      </c>
      <c r="E78">
        <v>105.41466608928999</v>
      </c>
      <c r="F78">
        <v>2.19273286854563</v>
      </c>
      <c r="G78">
        <v>-1702.4962130120739</v>
      </c>
      <c r="H78">
        <v>-1370.7513139492339</v>
      </c>
      <c r="I78">
        <v>282.30004600505401</v>
      </c>
      <c r="J78">
        <v>143.57820986682799</v>
      </c>
      <c r="K78">
        <v>48.074559195716702</v>
      </c>
      <c r="L78">
        <f t="shared" si="6"/>
        <v>4.8074559195716703E-5</v>
      </c>
      <c r="M78">
        <v>2.6903784971996959E-4</v>
      </c>
      <c r="N78">
        <v>5.8409817553096405E-5</v>
      </c>
      <c r="O78">
        <f t="shared" si="7"/>
        <v>5.8409817553096402E-4</v>
      </c>
      <c r="P78">
        <f t="shared" si="8"/>
        <v>5.8409817553096405E-10</v>
      </c>
      <c r="Q78" s="3">
        <v>-1.7220410463257699E-6</v>
      </c>
      <c r="R78" s="3">
        <v>2.51452200805338E-6</v>
      </c>
      <c r="S78" s="3">
        <v>-4.7820431501040802E-6</v>
      </c>
      <c r="T78" t="s">
        <v>0</v>
      </c>
      <c r="V78">
        <f t="shared" si="9"/>
        <v>2.2228520794956047E-6</v>
      </c>
      <c r="W78">
        <f t="shared" si="10"/>
        <v>2.8080262315673455E-8</v>
      </c>
      <c r="X78">
        <f t="shared" si="11"/>
        <v>79.160659345225696</v>
      </c>
    </row>
    <row r="79" spans="1:24" x14ac:dyDescent="0.25">
      <c r="A79">
        <v>77</v>
      </c>
      <c r="B79">
        <v>900</v>
      </c>
      <c r="C79">
        <v>230</v>
      </c>
      <c r="D79">
        <v>0.438375740527643</v>
      </c>
      <c r="E79">
        <v>105.413252831562</v>
      </c>
      <c r="F79">
        <v>2.1917841757029199</v>
      </c>
      <c r="G79">
        <v>-1701.9085785403352</v>
      </c>
      <c r="H79">
        <v>-1371.2279401956882</v>
      </c>
      <c r="I79">
        <v>281.87413233145497</v>
      </c>
      <c r="J79">
        <v>143.47117864841499</v>
      </c>
      <c r="K79">
        <v>48.094723011564497</v>
      </c>
      <c r="L79">
        <f t="shared" si="6"/>
        <v>4.8094723011564495E-5</v>
      </c>
      <c r="M79">
        <v>2.7135254268221285E-4</v>
      </c>
      <c r="N79">
        <v>5.8966307848786736E-5</v>
      </c>
      <c r="O79">
        <f t="shared" si="7"/>
        <v>5.8966307848786739E-4</v>
      </c>
      <c r="P79">
        <f t="shared" si="8"/>
        <v>5.8966307848786739E-10</v>
      </c>
      <c r="Q79" s="3">
        <v>-1.7130090817257799E-6</v>
      </c>
      <c r="R79" s="3">
        <v>2.5447672620339501E-6</v>
      </c>
      <c r="S79" s="3">
        <v>-4.8647305211498599E-6</v>
      </c>
      <c r="T79" t="s">
        <v>0</v>
      </c>
      <c r="V79">
        <f t="shared" si="9"/>
        <v>2.2430158953433966E-6</v>
      </c>
      <c r="W79">
        <f t="shared" si="10"/>
        <v>2.8359682430020398E-8</v>
      </c>
      <c r="X79">
        <f t="shared" si="11"/>
        <v>79.091714121912446</v>
      </c>
    </row>
    <row r="80" spans="1:24" x14ac:dyDescent="0.25">
      <c r="A80">
        <v>78</v>
      </c>
      <c r="B80">
        <v>898</v>
      </c>
      <c r="C80">
        <v>230</v>
      </c>
      <c r="D80">
        <v>0.437297101139908</v>
      </c>
      <c r="E80">
        <v>105.411806213133</v>
      </c>
      <c r="F80">
        <v>2.1909056461040501</v>
      </c>
      <c r="G80">
        <v>-1701.3212456002</v>
      </c>
      <c r="H80">
        <v>-1371.6985310109967</v>
      </c>
      <c r="I80">
        <v>281.45217486163398</v>
      </c>
      <c r="J80">
        <v>143.36844056727901</v>
      </c>
      <c r="K80">
        <v>48.113348194880103</v>
      </c>
      <c r="L80">
        <f t="shared" si="6"/>
        <v>4.8113348194880106E-5</v>
      </c>
      <c r="M80">
        <v>2.7362922526095009E-4</v>
      </c>
      <c r="N80">
        <v>5.9502005189961464E-5</v>
      </c>
      <c r="O80">
        <f t="shared" si="7"/>
        <v>5.9502005189961463E-4</v>
      </c>
      <c r="P80">
        <f t="shared" si="8"/>
        <v>5.9502005189961458E-10</v>
      </c>
      <c r="Q80" s="3">
        <v>-1.7015624119008501E-6</v>
      </c>
      <c r="R80" s="3">
        <v>2.5739506297628999E-6</v>
      </c>
      <c r="S80" s="3">
        <v>-4.9461591670027901E-6</v>
      </c>
      <c r="T80" t="s">
        <v>0</v>
      </c>
      <c r="V80">
        <f t="shared" si="9"/>
        <v>2.2616410786590075E-6</v>
      </c>
      <c r="W80">
        <f t="shared" si="10"/>
        <v>2.862840693998179E-8</v>
      </c>
      <c r="X80">
        <f t="shared" si="11"/>
        <v>78.999892777842632</v>
      </c>
    </row>
    <row r="81" spans="1:24" x14ac:dyDescent="0.25">
      <c r="A81">
        <v>79</v>
      </c>
      <c r="B81">
        <v>896</v>
      </c>
      <c r="C81">
        <v>230</v>
      </c>
      <c r="D81">
        <v>0.43621477141512999</v>
      </c>
      <c r="E81">
        <v>105.410326684566</v>
      </c>
      <c r="F81">
        <v>2.1900964542836898</v>
      </c>
      <c r="G81">
        <v>-1700.7342140880962</v>
      </c>
      <c r="H81">
        <v>-1372.1631883999407</v>
      </c>
      <c r="I81">
        <v>281.03410656301998</v>
      </c>
      <c r="J81">
        <v>143.26986427521601</v>
      </c>
      <c r="K81">
        <v>48.130449450475297</v>
      </c>
      <c r="L81">
        <f t="shared" si="6"/>
        <v>4.8130449450475299E-5</v>
      </c>
      <c r="M81">
        <v>2.7586775874628282E-4</v>
      </c>
      <c r="N81">
        <v>6.001713138960804E-5</v>
      </c>
      <c r="O81">
        <f t="shared" si="7"/>
        <v>6.0017131389608039E-4</v>
      </c>
      <c r="P81">
        <f t="shared" si="8"/>
        <v>6.001713138960804E-10</v>
      </c>
      <c r="Q81" s="3">
        <v>-1.6876883892026701E-6</v>
      </c>
      <c r="R81" s="3">
        <v>2.6020789951478502E-6</v>
      </c>
      <c r="S81" s="3">
        <v>-5.0263220654962499E-6</v>
      </c>
      <c r="T81" t="s">
        <v>0</v>
      </c>
      <c r="V81">
        <f t="shared" si="9"/>
        <v>2.2787423342542009E-6</v>
      </c>
      <c r="W81">
        <f t="shared" si="10"/>
        <v>2.8886515085100639E-8</v>
      </c>
      <c r="X81">
        <f t="shared" si="11"/>
        <v>78.886024414539094</v>
      </c>
    </row>
    <row r="82" spans="1:24" x14ac:dyDescent="0.25">
      <c r="A82">
        <v>80</v>
      </c>
      <c r="B82">
        <v>894</v>
      </c>
      <c r="C82">
        <v>230</v>
      </c>
      <c r="D82">
        <v>0.43512873238229899</v>
      </c>
      <c r="E82">
        <v>105.40881466238901</v>
      </c>
      <c r="F82">
        <v>2.1893557163623201</v>
      </c>
      <c r="G82">
        <v>-1700.1474834669957</v>
      </c>
      <c r="H82">
        <v>-1372.6220166599128</v>
      </c>
      <c r="I82">
        <v>280.61985760791902</v>
      </c>
      <c r="J82">
        <v>143.175320280091</v>
      </c>
      <c r="K82">
        <v>48.146043091402603</v>
      </c>
      <c r="L82">
        <f t="shared" si="6"/>
        <v>4.8146043091402601E-5</v>
      </c>
      <c r="M82">
        <v>2.7806806508735024E-4</v>
      </c>
      <c r="N82">
        <v>6.0511926312885619E-5</v>
      </c>
      <c r="O82">
        <f t="shared" si="7"/>
        <v>6.0511926312885615E-4</v>
      </c>
      <c r="P82">
        <f t="shared" si="8"/>
        <v>6.0511926312885615E-10</v>
      </c>
      <c r="Q82" s="3">
        <v>-1.67137587026959E-6</v>
      </c>
      <c r="R82" s="3">
        <v>2.6291604841348701E-6</v>
      </c>
      <c r="S82" s="3">
        <v>-5.10521449328489E-6</v>
      </c>
      <c r="T82" t="s">
        <v>0</v>
      </c>
      <c r="V82">
        <f t="shared" si="9"/>
        <v>2.2943359751815022E-6</v>
      </c>
      <c r="W82">
        <f t="shared" si="10"/>
        <v>2.9134098118039699E-8</v>
      </c>
      <c r="X82">
        <f t="shared" si="11"/>
        <v>78.750883788671672</v>
      </c>
    </row>
    <row r="83" spans="1:24" x14ac:dyDescent="0.25">
      <c r="A83">
        <v>81</v>
      </c>
      <c r="B83">
        <v>892</v>
      </c>
      <c r="C83">
        <v>230</v>
      </c>
      <c r="D83">
        <v>0.434038964940135</v>
      </c>
      <c r="E83">
        <v>105.407270528843</v>
      </c>
      <c r="F83">
        <v>2.1886824926334199</v>
      </c>
      <c r="G83">
        <v>-1699.5610527685267</v>
      </c>
      <c r="H83">
        <v>-1373.075122299434</v>
      </c>
      <c r="I83">
        <v>280.20935542127</v>
      </c>
      <c r="J83">
        <v>143.08468104850601</v>
      </c>
      <c r="K83">
        <v>48.160146975917797</v>
      </c>
      <c r="L83">
        <f t="shared" si="6"/>
        <v>4.8160146975917798E-5</v>
      </c>
      <c r="M83">
        <v>2.8023012679200698E-4</v>
      </c>
      <c r="N83">
        <v>6.0986647376673741E-5</v>
      </c>
      <c r="O83">
        <f t="shared" si="7"/>
        <v>6.0986647376673735E-4</v>
      </c>
      <c r="P83">
        <f t="shared" si="8"/>
        <v>6.098664737667374E-10</v>
      </c>
      <c r="Q83" s="3">
        <v>-1.65261514741846E-6</v>
      </c>
      <c r="R83" s="3">
        <v>2.65520443688562E-6</v>
      </c>
      <c r="S83" s="3">
        <v>-5.18283402955928E-6</v>
      </c>
      <c r="T83" t="s">
        <v>0</v>
      </c>
      <c r="V83">
        <f t="shared" si="9"/>
        <v>2.3084398596966995E-6</v>
      </c>
      <c r="W83">
        <f t="shared" si="10"/>
        <v>2.9371259012290787E-8</v>
      </c>
      <c r="X83">
        <f t="shared" si="11"/>
        <v>78.595196029244192</v>
      </c>
    </row>
    <row r="84" spans="1:24" x14ac:dyDescent="0.25">
      <c r="A84">
        <v>82</v>
      </c>
      <c r="B84">
        <v>890</v>
      </c>
      <c r="C84">
        <v>230</v>
      </c>
      <c r="D84">
        <v>0.43294544985599198</v>
      </c>
      <c r="E84">
        <v>105.405694631643</v>
      </c>
      <c r="F84">
        <v>2.18807579063653</v>
      </c>
      <c r="G84">
        <v>-1698.9749205949101</v>
      </c>
      <c r="H84">
        <v>-1373.5226139077101</v>
      </c>
      <c r="I84">
        <v>279.80252477083701</v>
      </c>
      <c r="J84">
        <v>142.99782112030201</v>
      </c>
      <c r="K84">
        <v>48.172780432335998</v>
      </c>
      <c r="L84">
        <f t="shared" si="6"/>
        <v>4.8172780432335997E-5</v>
      </c>
      <c r="M84">
        <v>2.8235398623447874E-4</v>
      </c>
      <c r="N84">
        <v>6.144156886121025E-5</v>
      </c>
      <c r="O84">
        <f t="shared" si="7"/>
        <v>6.1441568861210255E-4</v>
      </c>
      <c r="P84">
        <f t="shared" si="8"/>
        <v>6.1441568861210257E-10</v>
      </c>
      <c r="Q84" s="3">
        <v>-1.6313978688203701E-6</v>
      </c>
      <c r="R84" s="3">
        <v>2.6802213687927599E-6</v>
      </c>
      <c r="S84" s="3">
        <v>-5.25918053768241E-6</v>
      </c>
      <c r="T84" t="s">
        <v>0</v>
      </c>
      <c r="V84">
        <f t="shared" si="9"/>
        <v>2.3210733161148982E-6</v>
      </c>
      <c r="W84">
        <f t="shared" si="10"/>
        <v>2.9598112061693341E-8</v>
      </c>
      <c r="X84">
        <f t="shared" si="11"/>
        <v>78.41964079590376</v>
      </c>
    </row>
    <row r="85" spans="1:24" s="1" customFormat="1" x14ac:dyDescent="0.25">
      <c r="A85" s="1">
        <v>83</v>
      </c>
      <c r="B85" s="1">
        <v>888</v>
      </c>
      <c r="C85" s="1">
        <v>230</v>
      </c>
      <c r="D85" s="1">
        <v>0.43184816776471902</v>
      </c>
      <c r="E85" s="1">
        <v>105.40408728370301</v>
      </c>
      <c r="F85" s="1">
        <v>2.18753456864542</v>
      </c>
      <c r="G85" s="1">
        <v>-1698.3890851203446</v>
      </c>
      <c r="H85" s="1">
        <v>-1373.9646019820268</v>
      </c>
      <c r="I85" s="1">
        <v>279.39928789417098</v>
      </c>
      <c r="J85" s="1">
        <v>142.91461723068099</v>
      </c>
      <c r="K85" s="1">
        <v>48.183964173408398</v>
      </c>
      <c r="L85" s="1">
        <f t="shared" si="6"/>
        <v>4.81839641734084E-5</v>
      </c>
      <c r="M85" s="1">
        <v>2.8443974442375218E-4</v>
      </c>
      <c r="N85" s="1">
        <v>6.1876981057969565E-5</v>
      </c>
      <c r="O85" s="1">
        <f t="shared" si="7"/>
        <v>6.1876981057969562E-4</v>
      </c>
      <c r="P85">
        <f t="shared" si="8"/>
        <v>6.1876981057969562E-10</v>
      </c>
      <c r="Q85" s="2">
        <v>-1.6077169492585101E-6</v>
      </c>
      <c r="R85" s="2">
        <v>2.7042229216235801E-6</v>
      </c>
      <c r="S85" s="2">
        <v>-5.3342561265226602E-6</v>
      </c>
      <c r="T85" s="1" t="s">
        <v>0</v>
      </c>
      <c r="V85" s="1">
        <f t="shared" si="9"/>
        <v>2.3322570571873011E-6</v>
      </c>
      <c r="W85" s="1">
        <f t="shared" si="10"/>
        <v>2.9814782384558758E-8</v>
      </c>
      <c r="X85" s="1">
        <f t="shared" si="11"/>
        <v>78.224855949147894</v>
      </c>
    </row>
    <row r="86" spans="1:24" s="1" customFormat="1" x14ac:dyDescent="0.25">
      <c r="A86" s="1">
        <v>84</v>
      </c>
      <c r="B86" s="1">
        <v>886</v>
      </c>
      <c r="C86" s="1">
        <v>230</v>
      </c>
      <c r="D86" s="1">
        <v>0.43074709916749299</v>
      </c>
      <c r="E86" s="1">
        <v>105.40244876288</v>
      </c>
      <c r="F86" s="1">
        <v>2.1870577394749899</v>
      </c>
      <c r="G86" s="1">
        <v>-1697.803544092232</v>
      </c>
      <c r="H86" s="1">
        <v>-1374.4011987210167</v>
      </c>
      <c r="I86" s="1">
        <v>278.999564656183</v>
      </c>
      <c r="J86" s="1">
        <v>142.834948435998</v>
      </c>
      <c r="K86" s="1">
        <v>48.193720202458799</v>
      </c>
      <c r="L86" s="1">
        <f t="shared" si="6"/>
        <v>4.8193720202458798E-5</v>
      </c>
      <c r="M86" s="1">
        <v>2.8648755930863682E-4</v>
      </c>
      <c r="N86" s="1">
        <v>6.2293189284862925E-5</v>
      </c>
      <c r="O86" s="1">
        <f t="shared" si="7"/>
        <v>6.2293189284862919E-4</v>
      </c>
      <c r="P86">
        <f t="shared" si="8"/>
        <v>6.2293189284862917E-10</v>
      </c>
      <c r="Q86" s="2">
        <v>-1.5815664735010899E-6</v>
      </c>
      <c r="R86" s="2">
        <v>2.7272218064808399E-6</v>
      </c>
      <c r="S86" s="2">
        <v>-5.4080650941243603E-6</v>
      </c>
      <c r="T86" s="1" t="s">
        <v>0</v>
      </c>
      <c r="V86" s="1">
        <f t="shared" si="9"/>
        <v>2.3420130862376995E-6</v>
      </c>
      <c r="W86" s="1">
        <f t="shared" si="10"/>
        <v>3.0021405349134879E-8</v>
      </c>
      <c r="X86" s="1">
        <f t="shared" si="11"/>
        <v>78.011440803692722</v>
      </c>
    </row>
    <row r="87" spans="1:24" s="1" customFormat="1" x14ac:dyDescent="0.25">
      <c r="A87" s="1">
        <v>85</v>
      </c>
      <c r="B87" s="1">
        <v>884</v>
      </c>
      <c r="C87" s="1">
        <v>230</v>
      </c>
      <c r="D87" s="1">
        <v>0.42964222443071498</v>
      </c>
      <c r="E87" s="1">
        <v>105.400779311725</v>
      </c>
      <c r="F87" s="1">
        <v>2.1866441745452101</v>
      </c>
      <c r="G87" s="1">
        <v>-1697.2182948323498</v>
      </c>
      <c r="H87" s="1">
        <v>-1374.8325177901315</v>
      </c>
      <c r="I87" s="1">
        <v>278.60327273233202</v>
      </c>
      <c r="J87" s="1">
        <v>142.75869624007601</v>
      </c>
      <c r="K87" s="1">
        <v>48.202071712763903</v>
      </c>
      <c r="L87" s="1">
        <f t="shared" si="6"/>
        <v>4.8202071712763905E-5</v>
      </c>
      <c r="M87" s="1">
        <v>2.8849764367111421E-4</v>
      </c>
      <c r="N87" s="1">
        <v>6.2690512790509109E-5</v>
      </c>
      <c r="O87" s="1">
        <f t="shared" si="7"/>
        <v>6.2690512790509112E-4</v>
      </c>
      <c r="P87">
        <f t="shared" si="8"/>
        <v>6.2690512790509115E-10</v>
      </c>
      <c r="Q87" s="2">
        <v>-1.55294159396336E-6</v>
      </c>
      <c r="R87" s="2">
        <v>2.7492317397931802E-6</v>
      </c>
      <c r="S87" s="2">
        <v>-5.4806138555167998E-6</v>
      </c>
      <c r="T87" s="1" t="s">
        <v>0</v>
      </c>
      <c r="V87" s="1">
        <f t="shared" si="9"/>
        <v>2.3503645965428061E-6</v>
      </c>
      <c r="W87" s="1">
        <f t="shared" si="10"/>
        <v>3.0218125932380632E-8</v>
      </c>
      <c r="X87" s="1">
        <f t="shared" si="11"/>
        <v>77.779959015401474</v>
      </c>
    </row>
    <row r="88" spans="1:24" s="1" customFormat="1" x14ac:dyDescent="0.25">
      <c r="A88" s="1">
        <v>86</v>
      </c>
      <c r="B88" s="1">
        <v>882</v>
      </c>
      <c r="C88" s="1">
        <v>230</v>
      </c>
      <c r="D88" s="1">
        <v>0.42853352378479298</v>
      </c>
      <c r="E88" s="1">
        <v>105.399079137285</v>
      </c>
      <c r="F88" s="1">
        <v>2.1862927081094701</v>
      </c>
      <c r="G88" s="1">
        <v>-1696.6333342382368</v>
      </c>
      <c r="H88" s="1">
        <v>-1375.2586740667034</v>
      </c>
      <c r="I88" s="1">
        <v>278.21032781156799</v>
      </c>
      <c r="J88" s="1">
        <v>142.68574471789501</v>
      </c>
      <c r="K88" s="1">
        <v>48.209042982367201</v>
      </c>
      <c r="L88" s="1">
        <f t="shared" si="6"/>
        <v>4.8209042982367203E-5</v>
      </c>
      <c r="M88" s="1">
        <v>2.9047026268596454E-4</v>
      </c>
      <c r="N88" s="1">
        <v>6.3069283577404792E-5</v>
      </c>
      <c r="O88" s="1">
        <f t="shared" si="7"/>
        <v>6.3069283577404792E-4</v>
      </c>
      <c r="P88">
        <f t="shared" si="8"/>
        <v>6.3069283577404794E-10</v>
      </c>
      <c r="Q88" s="2">
        <v>-1.5218384245642301E-6</v>
      </c>
      <c r="R88" s="2">
        <v>2.7702673740017699E-6</v>
      </c>
      <c r="S88" s="2">
        <v>-5.5519108574495103E-6</v>
      </c>
      <c r="T88" s="1" t="s">
        <v>0</v>
      </c>
      <c r="V88" s="1">
        <f t="shared" si="9"/>
        <v>2.3573358661461044E-6</v>
      </c>
      <c r="W88" s="1">
        <f t="shared" si="10"/>
        <v>3.0405098028502134E-8</v>
      </c>
      <c r="X88" s="1">
        <f t="shared" si="11"/>
        <v>77.530941157838299</v>
      </c>
    </row>
    <row r="89" spans="1:24" s="1" customFormat="1" x14ac:dyDescent="0.25">
      <c r="A89" s="1">
        <v>87</v>
      </c>
      <c r="B89" s="1">
        <v>880</v>
      </c>
      <c r="C89" s="1">
        <v>230</v>
      </c>
      <c r="D89" s="1">
        <v>0.427420977322988</v>
      </c>
      <c r="E89" s="1">
        <v>105.397348410926</v>
      </c>
      <c r="F89" s="1">
        <v>2.18600214162272</v>
      </c>
      <c r="G89" s="1">
        <v>-1696.0486587848181</v>
      </c>
      <c r="H89" s="1">
        <v>-1375.6797833686337</v>
      </c>
      <c r="I89" s="1">
        <v>277.82064381579499</v>
      </c>
      <c r="J89" s="1">
        <v>142.61598063477999</v>
      </c>
      <c r="K89" s="1">
        <v>48.214659265012003</v>
      </c>
      <c r="L89" s="1">
        <f t="shared" si="6"/>
        <v>4.8214659265012003E-5</v>
      </c>
      <c r="M89" s="1">
        <v>2.9240573117100219E-4</v>
      </c>
      <c r="N89" s="1">
        <v>6.3429845154944515E-5</v>
      </c>
      <c r="O89" s="1">
        <f t="shared" si="7"/>
        <v>6.3429845154944512E-4</v>
      </c>
      <c r="P89">
        <f t="shared" si="8"/>
        <v>6.3429845154944515E-10</v>
      </c>
      <c r="Q89" s="2">
        <v>-1.4882539320119499E-6</v>
      </c>
      <c r="R89" s="2">
        <v>2.7903442236073999E-6</v>
      </c>
      <c r="S89" s="2">
        <v>-5.6219664809310502E-6</v>
      </c>
      <c r="T89" s="1" t="s">
        <v>0</v>
      </c>
      <c r="V89" s="1">
        <f t="shared" si="9"/>
        <v>2.3629521487909049E-6</v>
      </c>
      <c r="W89" s="1">
        <f t="shared" si="10"/>
        <v>3.0582483713781219E-8</v>
      </c>
      <c r="X89" s="1">
        <f t="shared" si="11"/>
        <v>77.264887015245932</v>
      </c>
    </row>
    <row r="90" spans="1:24" s="1" customFormat="1" x14ac:dyDescent="0.25">
      <c r="A90" s="1">
        <v>88</v>
      </c>
      <c r="B90" s="1">
        <v>878</v>
      </c>
      <c r="C90" s="1">
        <v>230</v>
      </c>
      <c r="D90" s="1">
        <v>0.42630456500021902</v>
      </c>
      <c r="E90" s="1">
        <v>105.395587268241</v>
      </c>
      <c r="F90" s="1">
        <v>2.1857712481553802</v>
      </c>
      <c r="G90" s="1">
        <v>-1695.464264526742</v>
      </c>
      <c r="H90" s="1">
        <v>-1376.0959621738036</v>
      </c>
      <c r="I90" s="1">
        <v>277.43413313029401</v>
      </c>
      <c r="J90" s="1">
        <v>142.54929355868299</v>
      </c>
      <c r="K90" s="1">
        <v>48.218946679432797</v>
      </c>
      <c r="L90" s="1">
        <f t="shared" si="6"/>
        <v>4.8218946679432794E-5</v>
      </c>
      <c r="M90" s="1">
        <v>2.9430441061142605E-4</v>
      </c>
      <c r="N90" s="1">
        <v>6.3772551252328682E-5</v>
      </c>
      <c r="O90" s="1">
        <f t="shared" si="7"/>
        <v>6.3772551252328684E-4</v>
      </c>
      <c r="P90">
        <f t="shared" si="8"/>
        <v>6.3772551252328684E-10</v>
      </c>
      <c r="Q90" s="2">
        <v>-1.4521858263320201E-6</v>
      </c>
      <c r="R90" s="2">
        <v>2.8094785882819699E-6</v>
      </c>
      <c r="S90" s="2">
        <v>-5.6907929346017599E-6</v>
      </c>
      <c r="T90" s="1" t="s">
        <v>0</v>
      </c>
      <c r="V90" s="1">
        <f t="shared" si="9"/>
        <v>2.3672395632116951E-6</v>
      </c>
      <c r="W90" s="1">
        <f t="shared" si="10"/>
        <v>3.0750452484474317E-8</v>
      </c>
      <c r="X90" s="1">
        <f t="shared" si="11"/>
        <v>76.982267640025697</v>
      </c>
    </row>
    <row r="91" spans="1:24" s="1" customFormat="1" x14ac:dyDescent="0.25">
      <c r="A91" s="1">
        <v>89</v>
      </c>
      <c r="B91" s="1">
        <v>876</v>
      </c>
      <c r="C91" s="1">
        <v>230</v>
      </c>
      <c r="D91" s="1">
        <v>0.42518426663185899</v>
      </c>
      <c r="E91" s="1">
        <v>105.39379580900101</v>
      </c>
      <c r="F91" s="1">
        <v>2.1855987768239702</v>
      </c>
      <c r="G91" s="1">
        <v>-1694.880147101044</v>
      </c>
      <c r="H91" s="1">
        <v>-1376.5073273337732</v>
      </c>
      <c r="I91" s="1">
        <v>277.050706841813</v>
      </c>
      <c r="J91" s="1">
        <v>142.48557596420699</v>
      </c>
      <c r="K91" s="1">
        <v>48.221932097782201</v>
      </c>
      <c r="L91" s="1">
        <f t="shared" si="6"/>
        <v>4.8221932097782202E-5</v>
      </c>
      <c r="M91" s="1">
        <v>2.9616670599061422E-4</v>
      </c>
      <c r="N91" s="1">
        <v>6.4097764503457942E-5</v>
      </c>
      <c r="O91" s="1">
        <f t="shared" si="7"/>
        <v>6.4097764503457939E-4</v>
      </c>
      <c r="P91">
        <f t="shared" si="8"/>
        <v>6.409776450345794E-10</v>
      </c>
      <c r="Q91" s="2">
        <v>-1.4136324518058301E-6</v>
      </c>
      <c r="R91" s="2">
        <v>2.8276874737900698E-6</v>
      </c>
      <c r="S91" s="2">
        <v>-5.7584041401400001E-6</v>
      </c>
      <c r="T91" s="1" t="s">
        <v>0</v>
      </c>
      <c r="V91" s="1">
        <f t="shared" si="9"/>
        <v>2.3702249815611039E-6</v>
      </c>
      <c r="W91" s="1">
        <f t="shared" si="10"/>
        <v>3.090918047505383E-8</v>
      </c>
      <c r="X91" s="1">
        <f t="shared" si="11"/>
        <v>76.683527195878398</v>
      </c>
    </row>
    <row r="92" spans="1:24" s="1" customFormat="1" x14ac:dyDescent="0.25">
      <c r="A92" s="1">
        <v>90</v>
      </c>
      <c r="B92" s="1">
        <v>874</v>
      </c>
      <c r="C92" s="1">
        <v>230</v>
      </c>
      <c r="D92" s="1">
        <v>0.42406006189251799</v>
      </c>
      <c r="E92" s="1">
        <v>105.391974097188</v>
      </c>
      <c r="F92" s="1">
        <v>2.1854834571864798</v>
      </c>
      <c r="G92" s="1">
        <v>-1694.2963017307027</v>
      </c>
      <c r="H92" s="1">
        <v>-1376.9139957865807</v>
      </c>
      <c r="I92" s="1">
        <v>276.67027498071002</v>
      </c>
      <c r="J92" s="1">
        <v>142.424723327126</v>
      </c>
      <c r="K92" s="1">
        <v>48.223643034510097</v>
      </c>
      <c r="L92" s="1">
        <f t="shared" si="6"/>
        <v>4.8223643034510095E-5</v>
      </c>
      <c r="M92" s="1">
        <v>2.9799306247850916E-4</v>
      </c>
      <c r="N92" s="1">
        <v>6.4405855121708975E-5</v>
      </c>
      <c r="O92" s="1">
        <f t="shared" si="7"/>
        <v>6.4405855121708975E-4</v>
      </c>
      <c r="P92">
        <f t="shared" si="8"/>
        <v>6.4405855121708977E-10</v>
      </c>
      <c r="Q92" s="2">
        <v>-1.37259267961561E-6</v>
      </c>
      <c r="R92" s="2">
        <v>2.8449885117830801E-6</v>
      </c>
      <c r="S92" s="2">
        <v>-5.8248156116016302E-6</v>
      </c>
      <c r="T92" s="1" t="s">
        <v>0</v>
      </c>
      <c r="V92" s="1">
        <f t="shared" si="9"/>
        <v>2.3719359182889968E-6</v>
      </c>
      <c r="W92" s="1">
        <f t="shared" si="10"/>
        <v>3.1058849667216675E-8</v>
      </c>
      <c r="X92" s="1">
        <f t="shared" si="11"/>
        <v>76.369084615282105</v>
      </c>
    </row>
    <row r="93" spans="1:24" s="1" customFormat="1" x14ac:dyDescent="0.25">
      <c r="A93" s="1">
        <v>91</v>
      </c>
      <c r="B93" s="1">
        <v>872</v>
      </c>
      <c r="C93" s="1">
        <v>230</v>
      </c>
      <c r="D93" s="1">
        <v>0.42293193031481002</v>
      </c>
      <c r="E93" s="1">
        <v>105.39012216112199</v>
      </c>
      <c r="F93" s="1">
        <v>2.18542400355846</v>
      </c>
      <c r="G93" s="1">
        <v>-1693.7127232292714</v>
      </c>
      <c r="H93" s="1">
        <v>-1377.3160842726165</v>
      </c>
      <c r="I93" s="1">
        <v>276.29274676387701</v>
      </c>
      <c r="J93" s="1">
        <v>142.36663420849399</v>
      </c>
      <c r="K93" s="1">
        <v>48.224107536806699</v>
      </c>
      <c r="L93" s="1">
        <f t="shared" si="6"/>
        <v>4.82241075368067E-5</v>
      </c>
      <c r="M93" s="1">
        <v>2.9978396202351703E-4</v>
      </c>
      <c r="N93" s="1">
        <v>6.4697199580089089E-5</v>
      </c>
      <c r="O93" s="1">
        <f t="shared" si="7"/>
        <v>6.4697199580089084E-4</v>
      </c>
      <c r="P93">
        <f t="shared" si="8"/>
        <v>6.4697199580089083E-10</v>
      </c>
      <c r="Q93" s="2">
        <v>-1.32906580334839E-6</v>
      </c>
      <c r="R93" s="2">
        <v>2.8613998794017299E-6</v>
      </c>
      <c r="S93" s="2">
        <v>-5.8900443304140001E-6</v>
      </c>
      <c r="T93" s="1" t="s">
        <v>0</v>
      </c>
      <c r="V93" s="1">
        <f t="shared" si="9"/>
        <v>2.3724004205856019E-6</v>
      </c>
      <c r="W93" s="1">
        <f t="shared" si="10"/>
        <v>3.1199647098804611E-8</v>
      </c>
      <c r="X93" s="1">
        <f t="shared" si="11"/>
        <v>76.039335094802993</v>
      </c>
    </row>
    <row r="94" spans="1:24" s="1" customFormat="1" x14ac:dyDescent="0.25">
      <c r="A94" s="1">
        <v>92</v>
      </c>
      <c r="B94" s="1">
        <v>870</v>
      </c>
      <c r="C94" s="1">
        <v>230</v>
      </c>
      <c r="D94" s="1">
        <v>0.42179985128810599</v>
      </c>
      <c r="E94" s="1">
        <v>105.388239993675</v>
      </c>
      <c r="F94" s="1">
        <v>2.18541911923153</v>
      </c>
      <c r="G94" s="1">
        <v>-1693.1294060063462</v>
      </c>
      <c r="H94" s="1">
        <v>-1377.713709056118</v>
      </c>
      <c r="I94" s="1">
        <v>275.91803083604702</v>
      </c>
      <c r="J94" s="1">
        <v>142.31121032782599</v>
      </c>
      <c r="K94" s="1">
        <v>48.2233540771498</v>
      </c>
      <c r="L94" s="1">
        <f t="shared" si="6"/>
        <v>4.8223354077149798E-5</v>
      </c>
      <c r="M94" s="1">
        <v>3.0153991987429249E-4</v>
      </c>
      <c r="N94" s="1">
        <v>6.4972179305347494E-5</v>
      </c>
      <c r="O94" s="1">
        <f t="shared" si="7"/>
        <v>6.4972179305347491E-4</v>
      </c>
      <c r="P94">
        <f t="shared" si="8"/>
        <v>6.497217930534749E-10</v>
      </c>
      <c r="Q94" s="2">
        <v>-1.2830514382501399E-6</v>
      </c>
      <c r="R94" s="2">
        <v>2.8769402192478899E-6</v>
      </c>
      <c r="S94" s="2">
        <v>-5.9541086170389497E-6</v>
      </c>
      <c r="T94" s="1" t="s">
        <v>0</v>
      </c>
      <c r="V94" s="1">
        <f t="shared" si="9"/>
        <v>2.3716469609286992E-6</v>
      </c>
      <c r="W94" s="1">
        <f t="shared" si="10"/>
        <v>3.1331764078058364E-8</v>
      </c>
      <c r="X94" s="1">
        <f t="shared" si="11"/>
        <v>75.694651441268945</v>
      </c>
    </row>
    <row r="95" spans="1:24" s="1" customFormat="1" x14ac:dyDescent="0.25">
      <c r="A95" s="1">
        <v>93</v>
      </c>
      <c r="B95" s="1">
        <v>868</v>
      </c>
      <c r="C95" s="1">
        <v>230</v>
      </c>
      <c r="D95" s="1">
        <v>0.42066380405731202</v>
      </c>
      <c r="E95" s="1">
        <v>105.386327552572</v>
      </c>
      <c r="F95" s="1">
        <v>2.18546750052495</v>
      </c>
      <c r="G95" s="1">
        <v>-1692.546344074131</v>
      </c>
      <c r="H95" s="1">
        <v>-1378.1069856568652</v>
      </c>
      <c r="I95" s="1">
        <v>275.546035505644</v>
      </c>
      <c r="J95" s="1">
        <v>142.25835662473099</v>
      </c>
      <c r="K95" s="1">
        <v>48.221411449613598</v>
      </c>
      <c r="L95" s="1">
        <f t="shared" si="6"/>
        <v>4.8221411449613595E-5</v>
      </c>
      <c r="M95" s="1">
        <v>3.0326148110120058E-4</v>
      </c>
      <c r="N95" s="1">
        <v>6.5231179408184217E-5</v>
      </c>
      <c r="O95" s="1">
        <f t="shared" si="7"/>
        <v>6.523117940818422E-4</v>
      </c>
      <c r="P95">
        <f t="shared" si="8"/>
        <v>6.5231179408184216E-10</v>
      </c>
      <c r="Q95" s="2">
        <v>-1.23454942542309E-6</v>
      </c>
      <c r="R95" s="2">
        <v>2.89162856102117E-6</v>
      </c>
      <c r="S95" s="2">
        <v>-6.0170280019002804E-6</v>
      </c>
      <c r="T95" s="1" t="s">
        <v>0</v>
      </c>
      <c r="V95" s="1">
        <f t="shared" si="9"/>
        <v>2.3697043333924963E-6</v>
      </c>
      <c r="W95" s="1">
        <f t="shared" si="10"/>
        <v>3.1455395415856129E-8</v>
      </c>
      <c r="X95" s="1">
        <f t="shared" si="11"/>
        <v>75.335385299209079</v>
      </c>
    </row>
    <row r="96" spans="1:24" s="1" customFormat="1" x14ac:dyDescent="0.25">
      <c r="A96" s="1">
        <v>94</v>
      </c>
      <c r="B96" s="1">
        <v>866</v>
      </c>
      <c r="C96" s="1">
        <v>230</v>
      </c>
      <c r="D96" s="1">
        <v>0.41952376772154998</v>
      </c>
      <c r="E96" s="1">
        <v>105.38438476079401</v>
      </c>
      <c r="F96" s="1">
        <v>2.18556784069178</v>
      </c>
      <c r="G96" s="1">
        <v>-1691.9635310551203</v>
      </c>
      <c r="H96" s="1">
        <v>-1378.496028592534</v>
      </c>
      <c r="I96" s="1">
        <v>275.17666897474902</v>
      </c>
      <c r="J96" s="1">
        <v>142.20798130939801</v>
      </c>
      <c r="K96" s="1">
        <v>48.218308669584601</v>
      </c>
      <c r="L96" s="1">
        <f t="shared" si="6"/>
        <v>4.8218308669584601E-5</v>
      </c>
      <c r="M96" s="1">
        <v>3.0494921711024238E-4</v>
      </c>
      <c r="N96" s="1">
        <v>6.5474587446407399E-5</v>
      </c>
      <c r="O96" s="1">
        <f t="shared" si="7"/>
        <v>6.5474587446407405E-4</v>
      </c>
      <c r="P96">
        <f t="shared" si="8"/>
        <v>6.5474587446407409E-10</v>
      </c>
      <c r="Q96" s="2">
        <v>-1.1835597413872501E-6</v>
      </c>
      <c r="R96" s="2">
        <v>2.9054842447379198E-6</v>
      </c>
      <c r="S96" s="2">
        <v>-6.0788230953836498E-6</v>
      </c>
      <c r="T96" s="1" t="s">
        <v>0</v>
      </c>
      <c r="V96" s="1">
        <f t="shared" si="9"/>
        <v>2.366601553363502E-6</v>
      </c>
      <c r="W96" s="1">
        <f t="shared" si="10"/>
        <v>3.1570738675045813E-8</v>
      </c>
      <c r="X96" s="1">
        <f t="shared" si="11"/>
        <v>74.961868257904101</v>
      </c>
    </row>
    <row r="97" spans="1:24" s="1" customFormat="1" x14ac:dyDescent="0.25">
      <c r="A97" s="1">
        <v>95</v>
      </c>
      <c r="B97" s="1">
        <v>864</v>
      </c>
      <c r="C97" s="1">
        <v>230</v>
      </c>
      <c r="D97" s="1">
        <v>0.41837972123290901</v>
      </c>
      <c r="E97" s="1">
        <v>105.3824115071</v>
      </c>
      <c r="F97" s="1">
        <v>2.1857188336223499</v>
      </c>
      <c r="G97" s="1">
        <v>-1691.3809601913392</v>
      </c>
      <c r="H97" s="1">
        <v>-1378.8809511355428</v>
      </c>
      <c r="I97" s="1">
        <v>274.809839560125</v>
      </c>
      <c r="J97" s="1">
        <v>142.159995901565</v>
      </c>
      <c r="K97" s="1">
        <v>48.214074878264299</v>
      </c>
      <c r="L97" s="1">
        <f t="shared" si="6"/>
        <v>4.8214074878264297E-5</v>
      </c>
      <c r="M97" s="1">
        <v>3.0660372220839228E-4</v>
      </c>
      <c r="N97" s="1">
        <v>6.5702792238989962E-5</v>
      </c>
      <c r="O97" s="1">
        <f t="shared" si="7"/>
        <v>6.5702792238989962E-4</v>
      </c>
      <c r="P97">
        <f t="shared" si="8"/>
        <v>6.5702792238989963E-10</v>
      </c>
      <c r="Q97" s="2">
        <v>-1.1300824139435799E-6</v>
      </c>
      <c r="R97" s="2">
        <v>2.9185268465973199E-6</v>
      </c>
      <c r="S97" s="2">
        <v>-6.1395154591363898E-6</v>
      </c>
      <c r="T97" s="1" t="s">
        <v>0</v>
      </c>
      <c r="V97" s="1">
        <f t="shared" si="9"/>
        <v>2.3623677620431989E-6</v>
      </c>
      <c r="W97" s="1">
        <f t="shared" si="10"/>
        <v>3.1677993447217046E-8</v>
      </c>
      <c r="X97" s="1">
        <f t="shared" si="11"/>
        <v>74.574412864231974</v>
      </c>
    </row>
    <row r="98" spans="1:24" s="1" customFormat="1" x14ac:dyDescent="0.25">
      <c r="A98" s="1">
        <v>96</v>
      </c>
      <c r="B98" s="1">
        <v>862</v>
      </c>
      <c r="C98" s="1">
        <v>230</v>
      </c>
      <c r="D98" s="1">
        <v>0.41723164339514701</v>
      </c>
      <c r="E98" s="1">
        <v>105.380407646644</v>
      </c>
      <c r="F98" s="1">
        <v>2.18591917734325</v>
      </c>
      <c r="G98" s="1">
        <v>-1690.7986243546106</v>
      </c>
      <c r="H98" s="1">
        <v>-1379.2618650850045</v>
      </c>
      <c r="I98" s="1">
        <v>274.445455904158</v>
      </c>
      <c r="J98" s="1">
        <v>142.11431525859399</v>
      </c>
      <c r="K98" s="1">
        <v>48.2087392520721</v>
      </c>
      <c r="L98" s="1">
        <f t="shared" si="6"/>
        <v>4.8208739252072097E-5</v>
      </c>
      <c r="M98" s="1">
        <v>3.0822561023535598E-4</v>
      </c>
      <c r="N98" s="1">
        <v>6.5916182734265488E-5</v>
      </c>
      <c r="O98" s="1">
        <f t="shared" si="7"/>
        <v>6.591618273426549E-4</v>
      </c>
      <c r="P98">
        <f t="shared" si="8"/>
        <v>6.5916182734265489E-10</v>
      </c>
      <c r="Q98" s="2">
        <v>-1.0741174448092201E-6</v>
      </c>
      <c r="R98" s="2">
        <v>2.9307761077456501E-6</v>
      </c>
      <c r="S98" s="2">
        <v>-6.1991274792601297E-6</v>
      </c>
      <c r="T98" s="1" t="s">
        <v>0</v>
      </c>
      <c r="V98" s="1">
        <f t="shared" si="9"/>
        <v>2.3570321358509986E-6</v>
      </c>
      <c r="W98" s="1">
        <f t="shared" si="10"/>
        <v>3.177736065928142E-8</v>
      </c>
      <c r="X98" s="1">
        <f t="shared" si="11"/>
        <v>74.173313546182285</v>
      </c>
    </row>
    <row r="99" spans="1:24" s="1" customFormat="1" x14ac:dyDescent="0.25">
      <c r="A99" s="1">
        <v>97</v>
      </c>
      <c r="B99" s="1">
        <v>860</v>
      </c>
      <c r="C99" s="1">
        <v>230</v>
      </c>
      <c r="D99" s="1">
        <v>0.41607951286237799</v>
      </c>
      <c r="E99" s="1">
        <v>105.37837300169301</v>
      </c>
      <c r="F99" s="1">
        <v>2.1861675772818101</v>
      </c>
      <c r="G99" s="1">
        <v>-1690.2165160581724</v>
      </c>
      <c r="H99" s="1">
        <v>-1379.6388805560528</v>
      </c>
      <c r="I99" s="1">
        <v>274.08342717391298</v>
      </c>
      <c r="J99" s="1">
        <v>142.07085759293199</v>
      </c>
      <c r="K99" s="1">
        <v>48.202330917703797</v>
      </c>
      <c r="L99" s="1">
        <f t="shared" si="6"/>
        <v>4.8202330917703799E-5</v>
      </c>
      <c r="M99" s="1">
        <v>3.0981551129973949E-4</v>
      </c>
      <c r="N99" s="1">
        <v>6.6115146942653737E-5</v>
      </c>
      <c r="O99" s="1">
        <f t="shared" si="7"/>
        <v>6.6115146942653737E-4</v>
      </c>
      <c r="P99">
        <f t="shared" si="8"/>
        <v>6.6115146942653736E-10</v>
      </c>
      <c r="Q99" s="2">
        <v>-1.0156647396023101E-6</v>
      </c>
      <c r="R99" s="2">
        <v>2.9422518665796499E-6</v>
      </c>
      <c r="S99" s="2">
        <v>-6.2576822428498104E-6</v>
      </c>
      <c r="T99" s="1" t="s">
        <v>0</v>
      </c>
      <c r="V99" s="1">
        <f t="shared" si="9"/>
        <v>2.3506238014827006E-6</v>
      </c>
      <c r="W99" s="1">
        <f t="shared" si="10"/>
        <v>3.1869041916024081E-8</v>
      </c>
      <c r="X99" s="1">
        <f t="shared" si="11"/>
        <v>73.758847463211083</v>
      </c>
    </row>
    <row r="100" spans="1:24" s="1" customFormat="1" x14ac:dyDescent="0.25">
      <c r="A100" s="1">
        <v>98</v>
      </c>
      <c r="B100" s="1">
        <v>858</v>
      </c>
      <c r="C100" s="1">
        <v>230</v>
      </c>
      <c r="D100" s="1">
        <v>0.41492330813773698</v>
      </c>
      <c r="E100" s="1">
        <v>105.376307362457</v>
      </c>
      <c r="F100" s="1">
        <v>2.1864627493150199</v>
      </c>
      <c r="G100" s="1">
        <v>-1689.6346274697482</v>
      </c>
      <c r="H100" s="1">
        <v>-1380.0121057862834</v>
      </c>
      <c r="I100" s="1">
        <v>273.72366324843199</v>
      </c>
      <c r="J100" s="1">
        <v>142.02954447968</v>
      </c>
      <c r="K100" s="1">
        <v>48.194878872494002</v>
      </c>
      <c r="L100" s="1">
        <f t="shared" si="6"/>
        <v>4.8194878872494E-5</v>
      </c>
      <c r="M100" s="1">
        <v>3.1137406861185307E-4</v>
      </c>
      <c r="N100" s="1">
        <v>6.6300070929798695E-5</v>
      </c>
      <c r="O100" s="1">
        <f t="shared" si="7"/>
        <v>6.6300070929798695E-4</v>
      </c>
      <c r="P100">
        <f t="shared" si="8"/>
        <v>6.6300070929798696E-10</v>
      </c>
      <c r="Q100" s="2">
        <v>-9.5472404535813191E-7</v>
      </c>
      <c r="R100" s="2">
        <v>2.9529739944316999E-6</v>
      </c>
      <c r="S100" s="2">
        <v>-6.3152034176789402E-6</v>
      </c>
      <c r="T100" s="1" t="s">
        <v>0</v>
      </c>
      <c r="V100" s="1">
        <f t="shared" si="9"/>
        <v>2.3431717562729016E-6</v>
      </c>
      <c r="W100" s="1">
        <f t="shared" si="10"/>
        <v>3.1953238876994089E-8</v>
      </c>
      <c r="X100" s="1">
        <f t="shared" si="11"/>
        <v>73.331275283018471</v>
      </c>
    </row>
    <row r="101" spans="1:24" s="1" customFormat="1" x14ac:dyDescent="0.25">
      <c r="A101" s="1">
        <v>99</v>
      </c>
      <c r="B101" s="1">
        <v>856</v>
      </c>
      <c r="C101" s="1">
        <v>230</v>
      </c>
      <c r="D101" s="1">
        <v>0.41376300757207202</v>
      </c>
      <c r="E101" s="1">
        <v>105.37421048803</v>
      </c>
      <c r="F101" s="1">
        <v>2.1868034225637301</v>
      </c>
      <c r="G101" s="1">
        <v>-1689.0529504258657</v>
      </c>
      <c r="H101" s="1">
        <v>-1380.381646961268</v>
      </c>
      <c r="I101" s="1">
        <v>273.366074892261</v>
      </c>
      <c r="J101" s="1">
        <v>141.99030085483901</v>
      </c>
      <c r="K101" s="1">
        <v>48.186411910995503</v>
      </c>
      <c r="L101" s="1">
        <f t="shared" si="6"/>
        <v>4.8186411910995502E-5</v>
      </c>
      <c r="M101" s="1">
        <v>3.129019354615526E-4</v>
      </c>
      <c r="N101" s="1">
        <v>6.6471337883229202E-5</v>
      </c>
      <c r="O101" s="1">
        <f t="shared" si="7"/>
        <v>6.6471337883229208E-4</v>
      </c>
      <c r="P101">
        <f t="shared" si="8"/>
        <v>6.6471337883229212E-10</v>
      </c>
      <c r="Q101" s="2">
        <v>-8.91294896102845E-7</v>
      </c>
      <c r="R101" s="2">
        <v>2.96296233540755E-6</v>
      </c>
      <c r="S101" s="2">
        <v>-6.3717151368286102E-6</v>
      </c>
      <c r="T101" s="1" t="s">
        <v>0</v>
      </c>
      <c r="V101" s="1">
        <f t="shared" si="9"/>
        <v>2.3347047947744034E-6</v>
      </c>
      <c r="W101" s="1">
        <f t="shared" si="10"/>
        <v>3.2030152675162423E-8</v>
      </c>
      <c r="X101" s="1">
        <f t="shared" si="11"/>
        <v>72.890841903005821</v>
      </c>
    </row>
    <row r="102" spans="1:24" s="1" customFormat="1" x14ac:dyDescent="0.25">
      <c r="A102" s="1">
        <v>100</v>
      </c>
      <c r="B102" s="1">
        <v>854</v>
      </c>
      <c r="C102" s="1">
        <v>230</v>
      </c>
      <c r="D102" s="1">
        <v>0.412598589362556</v>
      </c>
      <c r="E102" s="1">
        <v>105.37208210742401</v>
      </c>
      <c r="F102" s="1">
        <v>2.18718834194889</v>
      </c>
      <c r="G102" s="1">
        <v>-1688.4714764476396</v>
      </c>
      <c r="H102" s="1">
        <v>-1380.747608058613</v>
      </c>
      <c r="I102" s="1">
        <v>273.01057391565098</v>
      </c>
      <c r="J102" s="1">
        <v>141.95305500518199</v>
      </c>
      <c r="K102" s="1">
        <v>48.176958557456899</v>
      </c>
      <c r="L102" s="1">
        <f t="shared" si="6"/>
        <v>4.8176958557456901E-5</v>
      </c>
      <c r="M102" s="1">
        <v>3.1439977233445982E-4</v>
      </c>
      <c r="N102" s="1">
        <v>6.6629327248463139E-5</v>
      </c>
      <c r="O102" s="1">
        <f t="shared" si="7"/>
        <v>6.6629327248463141E-4</v>
      </c>
      <c r="P102">
        <f t="shared" si="8"/>
        <v>6.6629327248463143E-10</v>
      </c>
      <c r="Q102" s="2">
        <v>-8.2537656655974995E-7</v>
      </c>
      <c r="R102" s="2">
        <v>2.9722366502078401E-6</v>
      </c>
      <c r="S102" s="2">
        <v>-6.4272418880947004E-6</v>
      </c>
      <c r="T102" s="1" t="s">
        <v>0</v>
      </c>
      <c r="V102" s="1">
        <f t="shared" si="9"/>
        <v>2.325251441235802E-6</v>
      </c>
      <c r="W102" s="1">
        <f t="shared" si="10"/>
        <v>3.2099983375604426E-8</v>
      </c>
      <c r="X102" s="1">
        <f t="shared" si="11"/>
        <v>72.437777117447453</v>
      </c>
    </row>
    <row r="103" spans="1:24" s="1" customFormat="1" x14ac:dyDescent="0.25">
      <c r="A103" s="1">
        <v>101</v>
      </c>
      <c r="B103" s="1">
        <v>852</v>
      </c>
      <c r="C103" s="1">
        <v>230</v>
      </c>
      <c r="D103" s="1">
        <v>0.41143003155135099</v>
      </c>
      <c r="E103" s="1">
        <v>105.36992192071</v>
      </c>
      <c r="F103" s="1">
        <v>2.1876162704998001</v>
      </c>
      <c r="G103" s="1">
        <v>-1687.8901967577567</v>
      </c>
      <c r="H103" s="1">
        <v>-1381.1100907111829</v>
      </c>
      <c r="I103" s="1">
        <v>272.65707332051102</v>
      </c>
      <c r="J103" s="1">
        <v>141.91773855043701</v>
      </c>
      <c r="K103" s="1">
        <v>48.166547004441703</v>
      </c>
      <c r="L103" s="1">
        <f t="shared" si="6"/>
        <v>4.8166547004441701E-5</v>
      </c>
      <c r="M103" s="1">
        <v>3.1586824418819198E-4</v>
      </c>
      <c r="N103" s="1">
        <v>6.6774413939036105E-5</v>
      </c>
      <c r="O103" s="1">
        <f t="shared" si="7"/>
        <v>6.6774413939036108E-4</v>
      </c>
      <c r="P103">
        <f t="shared" si="8"/>
        <v>6.6774413939036111E-10</v>
      </c>
      <c r="Q103" s="2">
        <v>-7.5696803421475302E-7</v>
      </c>
      <c r="R103" s="2">
        <v>2.9808165642215701E-6</v>
      </c>
      <c r="S103" s="2">
        <v>-6.4818084089995704E-6</v>
      </c>
      <c r="T103" s="1" t="s">
        <v>0</v>
      </c>
      <c r="V103" s="1">
        <f t="shared" si="9"/>
        <v>2.3148398882206022E-6</v>
      </c>
      <c r="W103" s="1">
        <f t="shared" si="10"/>
        <v>3.2162929476886301E-8</v>
      </c>
      <c r="X103" s="1">
        <f t="shared" si="11"/>
        <v>71.972296238878002</v>
      </c>
    </row>
    <row r="104" spans="1:24" s="1" customFormat="1" x14ac:dyDescent="0.25">
      <c r="A104" s="1">
        <v>102</v>
      </c>
      <c r="B104" s="1">
        <v>850</v>
      </c>
      <c r="C104" s="1">
        <v>230</v>
      </c>
      <c r="D104" s="1">
        <v>0.410257312024217</v>
      </c>
      <c r="E104" s="1">
        <v>105.367729600258</v>
      </c>
      <c r="F104" s="1">
        <v>2.1880859914249302</v>
      </c>
      <c r="G104" s="1">
        <v>-1687.3091022989543</v>
      </c>
      <c r="H104" s="1">
        <v>-1381.4691940888822</v>
      </c>
      <c r="I104" s="1">
        <v>272.30548743272999</v>
      </c>
      <c r="J104" s="1">
        <v>141.88428641882501</v>
      </c>
      <c r="K104" s="1">
        <v>48.155205057384698</v>
      </c>
      <c r="L104" s="1">
        <f t="shared" si="6"/>
        <v>4.8155205057384696E-5</v>
      </c>
      <c r="M104" s="1">
        <v>3.1730801788644767E-4</v>
      </c>
      <c r="N104" s="1">
        <v>6.6906967617720472E-5</v>
      </c>
      <c r="O104" s="1">
        <f t="shared" si="7"/>
        <v>6.6906967617720472E-4</v>
      </c>
      <c r="P104">
        <f t="shared" si="8"/>
        <v>6.6906967617720472E-10</v>
      </c>
      <c r="Q104" s="2">
        <v>-6.8606794978412495E-7</v>
      </c>
      <c r="R104" s="2">
        <v>2.9887215197787698E-6</v>
      </c>
      <c r="S104" s="2">
        <v>-6.5354395873878198E-6</v>
      </c>
      <c r="T104" s="1" t="s">
        <v>0</v>
      </c>
      <c r="V104" s="1">
        <f t="shared" si="9"/>
        <v>2.3034979411635977E-6</v>
      </c>
      <c r="W104" s="1">
        <f t="shared" si="10"/>
        <v>3.2219187453991272E-8</v>
      </c>
      <c r="X104" s="1">
        <f t="shared" si="11"/>
        <v>71.494600677095704</v>
      </c>
    </row>
    <row r="105" spans="1:24" s="1" customFormat="1" x14ac:dyDescent="0.25">
      <c r="A105" s="1">
        <v>103</v>
      </c>
      <c r="B105" s="1">
        <v>848</v>
      </c>
      <c r="C105" s="1">
        <v>230</v>
      </c>
      <c r="D105" s="1">
        <v>0.40908040850911898</v>
      </c>
      <c r="E105" s="1">
        <v>105.365504792057</v>
      </c>
      <c r="F105" s="1">
        <v>2.1885963099350398</v>
      </c>
      <c r="G105" s="1">
        <v>-1686.7281837533667</v>
      </c>
      <c r="H105" s="1">
        <v>-1381.8250147991823</v>
      </c>
      <c r="I105" s="1">
        <v>271.95573201996501</v>
      </c>
      <c r="J105" s="1">
        <v>141.85263681675701</v>
      </c>
      <c r="K105" s="1">
        <v>48.142960085309099</v>
      </c>
      <c r="L105" s="1">
        <f t="shared" si="6"/>
        <v>4.81429600853091E-5</v>
      </c>
      <c r="M105" s="1">
        <v>3.187197598127717E-4</v>
      </c>
      <c r="N105" s="1">
        <v>6.702735205324213E-5</v>
      </c>
      <c r="O105" s="1">
        <f t="shared" si="7"/>
        <v>6.702735205324213E-4</v>
      </c>
      <c r="P105">
        <f t="shared" si="8"/>
        <v>6.7027352053242128E-10</v>
      </c>
      <c r="Q105" s="2">
        <v>-6.1267461622165403E-7</v>
      </c>
      <c r="R105" s="2">
        <v>2.9959707328293502E-6</v>
      </c>
      <c r="S105" s="2">
        <v>-6.5881603684264897E-6</v>
      </c>
      <c r="T105" s="1" t="s">
        <v>0</v>
      </c>
      <c r="V105" s="1">
        <f t="shared" si="9"/>
        <v>2.2912529690880012E-6</v>
      </c>
      <c r="W105" s="1">
        <f t="shared" si="10"/>
        <v>3.2268951345231965E-8</v>
      </c>
      <c r="X105" s="1">
        <f t="shared" si="11"/>
        <v>71.004878484424466</v>
      </c>
    </row>
    <row r="106" spans="1:24" s="1" customFormat="1" x14ac:dyDescent="0.25">
      <c r="A106" s="1">
        <v>104</v>
      </c>
      <c r="B106" s="1">
        <v>846</v>
      </c>
      <c r="C106" s="1">
        <v>230</v>
      </c>
      <c r="D106" s="1">
        <v>0.407899298574811</v>
      </c>
      <c r="E106" s="1">
        <v>105.363247117157</v>
      </c>
      <c r="F106" s="1">
        <v>2.1891460548455699</v>
      </c>
      <c r="G106" s="1">
        <v>-1686.1474315637829</v>
      </c>
      <c r="H106" s="1">
        <v>-1382.177646805334</v>
      </c>
      <c r="I106" s="1">
        <v>271.60772439659399</v>
      </c>
      <c r="J106" s="1">
        <v>141.82273119384399</v>
      </c>
      <c r="K106" s="1">
        <v>48.1298389771393</v>
      </c>
      <c r="L106" s="1">
        <f t="shared" si="6"/>
        <v>4.81298389771393E-5</v>
      </c>
      <c r="M106" s="1">
        <v>3.201041336434311E-4</v>
      </c>
      <c r="N106" s="1">
        <v>6.7135924544260296E-5</v>
      </c>
      <c r="O106" s="1">
        <f t="shared" si="7"/>
        <v>6.7135924544260294E-4</v>
      </c>
      <c r="P106">
        <f t="shared" si="8"/>
        <v>6.7135924544260294E-10</v>
      </c>
      <c r="Q106" s="2">
        <v>-5.3678597616434297E-7</v>
      </c>
      <c r="R106" s="2">
        <v>3.0025831536221102E-6</v>
      </c>
      <c r="S106" s="2">
        <v>-6.6399956673220203E-6</v>
      </c>
      <c r="T106" s="1" t="s">
        <v>0</v>
      </c>
      <c r="V106" s="1">
        <f t="shared" si="9"/>
        <v>2.2781318609182017E-6</v>
      </c>
      <c r="W106" s="1">
        <f t="shared" si="10"/>
        <v>3.2312412378966224E-8</v>
      </c>
      <c r="X106" s="1">
        <f t="shared" si="11"/>
        <v>70.503304866248627</v>
      </c>
    </row>
    <row r="107" spans="1:24" s="1" customFormat="1" x14ac:dyDescent="0.25">
      <c r="A107" s="1">
        <v>105</v>
      </c>
      <c r="B107" s="1">
        <v>844</v>
      </c>
      <c r="C107" s="1">
        <v>230</v>
      </c>
      <c r="D107" s="1">
        <v>0.40671395962941398</v>
      </c>
      <c r="E107" s="1">
        <v>105.36095617315399</v>
      </c>
      <c r="F107" s="1">
        <v>2.1897340799442402</v>
      </c>
      <c r="G107" s="1">
        <v>-1685.5668359553276</v>
      </c>
      <c r="H107" s="1">
        <v>-1382.5271813621016</v>
      </c>
      <c r="I107" s="1">
        <v>271.26138351450197</v>
      </c>
      <c r="J107" s="1">
        <v>141.79451420386201</v>
      </c>
      <c r="K107" s="1">
        <v>48.115868103873702</v>
      </c>
      <c r="L107" s="1">
        <f t="shared" si="6"/>
        <v>4.81158681038737E-5</v>
      </c>
      <c r="M107" s="1">
        <v>3.2146179830669889E-4</v>
      </c>
      <c r="N107" s="1">
        <v>6.7233035416456075E-5</v>
      </c>
      <c r="O107" s="1">
        <f t="shared" si="7"/>
        <v>6.7233035416456081E-4</v>
      </c>
      <c r="P107">
        <f t="shared" si="8"/>
        <v>6.7233035416456084E-10</v>
      </c>
      <c r="Q107" s="2">
        <v>-4.5839960793391998E-7</v>
      </c>
      <c r="R107" s="2">
        <v>3.0085774317208901E-6</v>
      </c>
      <c r="S107" s="2">
        <v>-6.6909702887460198E-6</v>
      </c>
      <c r="T107" s="1" t="s">
        <v>0</v>
      </c>
      <c r="V107" s="1">
        <f t="shared" si="9"/>
        <v>2.2641609876526019E-6</v>
      </c>
      <c r="W107" s="1">
        <f t="shared" si="10"/>
        <v>3.2349758643212697E-8</v>
      </c>
      <c r="X107" s="1">
        <f t="shared" si="11"/>
        <v>69.990042665361443</v>
      </c>
    </row>
    <row r="108" spans="1:24" s="1" customFormat="1" x14ac:dyDescent="0.25">
      <c r="A108" s="1">
        <v>106</v>
      </c>
      <c r="B108" s="1">
        <v>842</v>
      </c>
      <c r="C108" s="1">
        <v>230</v>
      </c>
      <c r="D108" s="1">
        <v>0.40552436891897797</v>
      </c>
      <c r="E108" s="1">
        <v>105.358631535794</v>
      </c>
      <c r="F108" s="1">
        <v>2.1903592651520398</v>
      </c>
      <c r="G108" s="1">
        <v>-1684.9863869588503</v>
      </c>
      <c r="H108" s="1">
        <v>-1382.873706967714</v>
      </c>
      <c r="I108" s="1">
        <v>270.91663004181999</v>
      </c>
      <c r="J108" s="1">
        <v>141.767933662947</v>
      </c>
      <c r="K108" s="1">
        <v>48.101073286021197</v>
      </c>
      <c r="L108" s="1">
        <f t="shared" si="6"/>
        <v>4.8101073286021199E-5</v>
      </c>
      <c r="M108" s="1">
        <v>3.227934061037294E-4</v>
      </c>
      <c r="N108" s="1">
        <v>6.7319027583367282E-5</v>
      </c>
      <c r="O108" s="1">
        <f t="shared" si="7"/>
        <v>6.7319027583367279E-4</v>
      </c>
      <c r="P108">
        <f t="shared" si="8"/>
        <v>6.7319027583367275E-10</v>
      </c>
      <c r="Q108" s="2">
        <v>-3.77512729959542E-7</v>
      </c>
      <c r="R108" s="2">
        <v>3.0139718848601801E-6</v>
      </c>
      <c r="S108" s="2">
        <v>-6.7411088521229096E-6</v>
      </c>
      <c r="T108" s="1" t="s">
        <v>0</v>
      </c>
      <c r="V108" s="1">
        <f t="shared" si="9"/>
        <v>2.2493661698001001E-6</v>
      </c>
      <c r="W108" s="1">
        <f t="shared" si="10"/>
        <v>3.2381174793312318E-8</v>
      </c>
      <c r="X108" s="1">
        <f t="shared" si="11"/>
        <v>69.465242819561368</v>
      </c>
    </row>
    <row r="109" spans="1:24" s="1" customFormat="1" x14ac:dyDescent="0.25">
      <c r="A109" s="1">
        <v>107</v>
      </c>
      <c r="B109" s="1">
        <v>840</v>
      </c>
      <c r="C109" s="1">
        <v>230</v>
      </c>
      <c r="D109" s="1">
        <v>0.40433050352602901</v>
      </c>
      <c r="E109" s="1">
        <v>105.35627276064299</v>
      </c>
      <c r="F109" s="1">
        <v>2.1910205174756099</v>
      </c>
      <c r="G109" s="1">
        <v>-1684.4060744353039</v>
      </c>
      <c r="H109" s="1">
        <v>-1383.217309331626</v>
      </c>
      <c r="I109" s="1">
        <v>270.57338642921201</v>
      </c>
      <c r="J109" s="1">
        <v>141.74294050576799</v>
      </c>
      <c r="K109" s="1">
        <v>48.085479766310002</v>
      </c>
      <c r="L109" s="1">
        <f t="shared" si="6"/>
        <v>4.8085479766310004E-5</v>
      </c>
      <c r="M109" s="1">
        <v>3.2409960100368909E-4</v>
      </c>
      <c r="N109" s="1">
        <v>6.7394236172603594E-5</v>
      </c>
      <c r="O109" s="1">
        <f t="shared" si="7"/>
        <v>6.7394236172603592E-4</v>
      </c>
      <c r="P109">
        <f t="shared" si="8"/>
        <v>6.7394236172603593E-10</v>
      </c>
      <c r="Q109" s="2">
        <v>-2.9412221365568002E-7</v>
      </c>
      <c r="R109" s="2">
        <v>3.0187844717372002E-6</v>
      </c>
      <c r="S109" s="2">
        <v>-6.7904357232439501E-6</v>
      </c>
      <c r="T109" s="1" t="s">
        <v>0</v>
      </c>
      <c r="V109" s="1">
        <f t="shared" si="9"/>
        <v>2.2337726500889056E-6</v>
      </c>
      <c r="W109" s="1">
        <f t="shared" si="10"/>
        <v>3.2406841798436476E-8</v>
      </c>
      <c r="X109" s="1">
        <f t="shared" si="11"/>
        <v>68.929044798085755</v>
      </c>
    </row>
    <row r="110" spans="1:24" s="1" customFormat="1" x14ac:dyDescent="0.25">
      <c r="A110" s="1">
        <v>108</v>
      </c>
      <c r="B110" s="1">
        <v>838</v>
      </c>
      <c r="C110" s="1">
        <v>230</v>
      </c>
      <c r="D110" s="1">
        <v>0.40313234036808498</v>
      </c>
      <c r="E110" s="1">
        <v>105.353879384819</v>
      </c>
      <c r="F110" s="1">
        <v>2.1917167717693702</v>
      </c>
      <c r="G110" s="1">
        <v>-1683.825888100901</v>
      </c>
      <c r="H110" s="1">
        <v>-1383.5580713567733</v>
      </c>
      <c r="I110" s="1">
        <v>270.23157696452</v>
      </c>
      <c r="J110" s="1">
        <v>141.719488740559</v>
      </c>
      <c r="K110" s="1">
        <v>48.069112187231703</v>
      </c>
      <c r="L110" s="1">
        <f t="shared" si="6"/>
        <v>4.8069112187231703E-5</v>
      </c>
      <c r="M110" s="1">
        <v>3.2538101710299347E-4</v>
      </c>
      <c r="N110" s="1">
        <v>6.7458988212392183E-5</v>
      </c>
      <c r="O110" s="1">
        <f t="shared" si="7"/>
        <v>6.7458988212392183E-4</v>
      </c>
      <c r="P110">
        <f t="shared" si="8"/>
        <v>6.745898821239218E-10</v>
      </c>
      <c r="Q110" s="2">
        <v>-2.08224604703354E-7</v>
      </c>
      <c r="R110" s="2">
        <v>3.0230327684663301E-6</v>
      </c>
      <c r="S110" s="2">
        <v>-6.8389749518461304E-6</v>
      </c>
      <c r="T110" s="1" t="s">
        <v>0</v>
      </c>
      <c r="V110" s="1">
        <f t="shared" si="9"/>
        <v>2.2174050710106044E-6</v>
      </c>
      <c r="W110" s="1">
        <f t="shared" si="10"/>
        <v>3.2426936724186206E-8</v>
      </c>
      <c r="X110" s="1">
        <f t="shared" si="11"/>
        <v>68.381577016391859</v>
      </c>
    </row>
    <row r="111" spans="1:24" s="1" customFormat="1" x14ac:dyDescent="0.25">
      <c r="A111" s="1">
        <v>109</v>
      </c>
      <c r="B111" s="1">
        <v>836</v>
      </c>
      <c r="C111" s="1">
        <v>230</v>
      </c>
      <c r="D111" s="1">
        <v>0.40192985619618998</v>
      </c>
      <c r="E111" s="1">
        <v>105.35145092880801</v>
      </c>
      <c r="F111" s="1">
        <v>2.1924469913120901</v>
      </c>
      <c r="G111" s="1">
        <v>-1683.2458175535999</v>
      </c>
      <c r="H111" s="1">
        <v>-1383.896073135646</v>
      </c>
      <c r="I111" s="1">
        <v>269.89112781675499</v>
      </c>
      <c r="J111" s="1">
        <v>141.69753540405799</v>
      </c>
      <c r="K111" s="1">
        <v>48.051994573314403</v>
      </c>
      <c r="L111" s="1">
        <f t="shared" si="6"/>
        <v>4.8051994573314403E-5</v>
      </c>
      <c r="M111" s="1">
        <v>3.2663827724650676E-4</v>
      </c>
      <c r="N111" s="1">
        <v>6.7513602376072677E-5</v>
      </c>
      <c r="O111" s="1">
        <f t="shared" si="7"/>
        <v>6.7513602376072679E-4</v>
      </c>
      <c r="P111">
        <f t="shared" si="8"/>
        <v>6.7513602376072678E-10</v>
      </c>
      <c r="Q111" s="2">
        <v>-1.19816152713525E-7</v>
      </c>
      <c r="R111" s="2">
        <v>3.0267339485680199E-6</v>
      </c>
      <c r="S111" s="2">
        <v>-6.8867502151104203E-6</v>
      </c>
      <c r="T111" s="1" t="s">
        <v>0</v>
      </c>
      <c r="V111" s="1">
        <f t="shared" si="9"/>
        <v>2.2002874570933045E-6</v>
      </c>
      <c r="W111" s="1">
        <f t="shared" si="10"/>
        <v>3.2441632549999505E-8</v>
      </c>
      <c r="X111" s="1">
        <f t="shared" si="11"/>
        <v>67.82295723565052</v>
      </c>
    </row>
    <row r="112" spans="1:24" s="1" customFormat="1" x14ac:dyDescent="0.25">
      <c r="A112" s="1">
        <v>110</v>
      </c>
      <c r="B112" s="1">
        <v>834</v>
      </c>
      <c r="C112" s="1">
        <v>230</v>
      </c>
      <c r="D112" s="1">
        <v>0.40072302759337203</v>
      </c>
      <c r="E112" s="1">
        <v>105.348986898345</v>
      </c>
      <c r="F112" s="1">
        <v>2.1932101682316198</v>
      </c>
      <c r="G112" s="1">
        <v>-1682.6658523004712</v>
      </c>
      <c r="H112" s="1">
        <v>-1384.2313919585342</v>
      </c>
      <c r="I112" s="1">
        <v>269.55196707034901</v>
      </c>
      <c r="J112" s="1">
        <v>141.677040517016</v>
      </c>
      <c r="K112" s="1">
        <v>48.034150317334799</v>
      </c>
      <c r="L112" s="1">
        <f t="shared" si="6"/>
        <v>4.80341503173348E-5</v>
      </c>
      <c r="M112" s="1">
        <v>3.2787199178770403E-4</v>
      </c>
      <c r="N112" s="1">
        <v>6.7558388775882316E-5</v>
      </c>
      <c r="O112" s="1">
        <f t="shared" si="7"/>
        <v>6.7558388775882316E-4</v>
      </c>
      <c r="P112">
        <f t="shared" si="8"/>
        <v>6.7558388775882311E-10</v>
      </c>
      <c r="Q112" s="2">
        <v>-2.8892849258870898E-8</v>
      </c>
      <c r="R112" s="2">
        <v>3.0299047660129102E-6</v>
      </c>
      <c r="S112" s="2">
        <v>-6.93378476622637E-6</v>
      </c>
      <c r="T112" s="1" t="s">
        <v>0</v>
      </c>
      <c r="V112" s="1">
        <f t="shared" si="9"/>
        <v>2.1824432011137014E-6</v>
      </c>
      <c r="W112" s="1">
        <f t="shared" si="10"/>
        <v>3.2451098016576754E-8</v>
      </c>
      <c r="X112" s="1">
        <f t="shared" si="11"/>
        <v>67.253292939390221</v>
      </c>
    </row>
    <row r="113" spans="1:24" s="1" customFormat="1" x14ac:dyDescent="0.25">
      <c r="A113" s="1">
        <v>111</v>
      </c>
      <c r="B113" s="1">
        <v>832</v>
      </c>
      <c r="C113" s="1">
        <v>230</v>
      </c>
      <c r="D113" s="1">
        <v>0.399511830973175</v>
      </c>
      <c r="E113" s="1">
        <v>105.34648678634601</v>
      </c>
      <c r="F113" s="1">
        <v>2.1940053237491899</v>
      </c>
      <c r="G113" s="1">
        <v>-1682.0859817858645</v>
      </c>
      <c r="H113" s="1">
        <v>-1384.5641023340361</v>
      </c>
      <c r="I113" s="1">
        <v>269.21402474942602</v>
      </c>
      <c r="J113" s="1">
        <v>141.65796704128701</v>
      </c>
      <c r="K113" s="1">
        <v>48.015602171067897</v>
      </c>
      <c r="L113" s="1">
        <f t="shared" si="6"/>
        <v>4.8015602171067899E-5</v>
      </c>
      <c r="M113" s="1">
        <v>3.2908275751768049E-4</v>
      </c>
      <c r="N113" s="1">
        <v>6.7593648813165278E-5</v>
      </c>
      <c r="O113" s="1">
        <f t="shared" si="7"/>
        <v>6.7593648813165275E-4</v>
      </c>
      <c r="P113">
        <f t="shared" si="8"/>
        <v>6.7593648813165276E-10</v>
      </c>
      <c r="Q113" s="2">
        <v>6.4549525647677393E-8</v>
      </c>
      <c r="R113" s="2">
        <v>3.0325615417050898E-6</v>
      </c>
      <c r="S113" s="2">
        <v>-6.9801013891224201E-6</v>
      </c>
      <c r="T113" s="1" t="s">
        <v>0</v>
      </c>
      <c r="V113" s="1">
        <f t="shared" si="9"/>
        <v>2.1638950548468006E-6</v>
      </c>
      <c r="W113" s="1">
        <f t="shared" si="10"/>
        <v>3.2455497507038195E-8</v>
      </c>
      <c r="X113" s="1">
        <f t="shared" si="11"/>
        <v>66.672681704464566</v>
      </c>
    </row>
    <row r="114" spans="1:24" s="1" customFormat="1" x14ac:dyDescent="0.25">
      <c r="A114" s="1">
        <v>112</v>
      </c>
      <c r="B114" s="1">
        <v>830</v>
      </c>
      <c r="C114" s="1">
        <v>230</v>
      </c>
      <c r="D114" s="1">
        <v>0.398296242578076</v>
      </c>
      <c r="E114" s="1">
        <v>105.343950074909</v>
      </c>
      <c r="F114" s="1">
        <v>2.1948315083028</v>
      </c>
      <c r="G114" s="1">
        <v>-1681.5061954205405</v>
      </c>
      <c r="H114" s="1">
        <v>-1384.8942760195159</v>
      </c>
      <c r="I114" s="1">
        <v>268.87723283417802</v>
      </c>
      <c r="J114" s="1">
        <v>141.640280839101</v>
      </c>
      <c r="K114" s="1">
        <v>47.9963722392378</v>
      </c>
      <c r="L114" s="1">
        <f t="shared" si="6"/>
        <v>4.7996372239237798E-5</v>
      </c>
      <c r="M114" s="1">
        <v>3.302711567117036E-4</v>
      </c>
      <c r="N114" s="1">
        <v>6.7619675068396912E-5</v>
      </c>
      <c r="O114" s="1">
        <f t="shared" si="7"/>
        <v>6.7619675068396909E-4</v>
      </c>
      <c r="P114">
        <f t="shared" si="8"/>
        <v>6.7619675068396908E-10</v>
      </c>
      <c r="Q114" s="2">
        <v>1.60515348630277E-7</v>
      </c>
      <c r="R114" s="2">
        <v>3.0347201524874702E-6</v>
      </c>
      <c r="S114" s="2">
        <v>-7.0257223574889396E-6</v>
      </c>
      <c r="T114" s="1" t="s">
        <v>0</v>
      </c>
      <c r="V114" s="1">
        <f t="shared" si="9"/>
        <v>2.1446651230166999E-6</v>
      </c>
      <c r="W114" s="1">
        <f t="shared" si="10"/>
        <v>3.2454990952790859E-8</v>
      </c>
      <c r="X114" s="1">
        <f t="shared" si="11"/>
        <v>66.081211550369474</v>
      </c>
    </row>
    <row r="115" spans="1:24" s="1" customFormat="1" x14ac:dyDescent="0.25">
      <c r="A115" s="1">
        <v>113</v>
      </c>
      <c r="B115" s="1">
        <v>828</v>
      </c>
      <c r="C115" s="1">
        <v>230</v>
      </c>
      <c r="D115" s="1">
        <v>0.39707623847795698</v>
      </c>
      <c r="E115" s="1">
        <v>105.341376237373</v>
      </c>
      <c r="F115" s="1">
        <v>2.1956878015319701</v>
      </c>
      <c r="G115" s="1">
        <v>-1680.9264826117906</v>
      </c>
      <c r="H115" s="1">
        <v>-1385.2219820613695</v>
      </c>
      <c r="I115" s="1">
        <v>268.54152526941903</v>
      </c>
      <c r="J115" s="1">
        <v>141.62395063549701</v>
      </c>
      <c r="K115" s="1">
        <v>47.9764819770255</v>
      </c>
      <c r="L115" s="1">
        <f t="shared" si="6"/>
        <v>4.79764819770255E-5</v>
      </c>
      <c r="M115" s="1">
        <v>3.3143775631237635E-4</v>
      </c>
      <c r="N115" s="1">
        <v>6.7636751235201109E-5</v>
      </c>
      <c r="O115" s="1">
        <f t="shared" si="7"/>
        <v>6.7636751235201106E-4</v>
      </c>
      <c r="P115">
        <f t="shared" si="8"/>
        <v>6.7636751235201102E-10</v>
      </c>
      <c r="Q115" s="2">
        <v>2.5900908943628202E-7</v>
      </c>
      <c r="R115" s="2">
        <v>3.0363960228869702E-6</v>
      </c>
      <c r="S115" s="2">
        <v>-7.0706693987851598E-6</v>
      </c>
      <c r="T115" s="1" t="s">
        <v>0</v>
      </c>
      <c r="V115" s="1">
        <f t="shared" si="9"/>
        <v>2.1247748608044012E-6</v>
      </c>
      <c r="W115" s="1">
        <f t="shared" si="10"/>
        <v>3.2449733766201831E-8</v>
      </c>
      <c r="X115" s="1">
        <f t="shared" si="11"/>
        <v>65.47896127941334</v>
      </c>
    </row>
    <row r="116" spans="1:24" s="1" customFormat="1" x14ac:dyDescent="0.25">
      <c r="A116" s="1">
        <v>114</v>
      </c>
      <c r="B116" s="1">
        <v>826</v>
      </c>
      <c r="C116" s="1">
        <v>230</v>
      </c>
      <c r="D116" s="1">
        <v>0.39585179456853198</v>
      </c>
      <c r="E116" s="1">
        <v>105.338764740399</v>
      </c>
      <c r="F116" s="1">
        <v>2.1965733121426099</v>
      </c>
      <c r="G116" s="1">
        <v>-1680.3468327937669</v>
      </c>
      <c r="H116" s="1">
        <v>-1385.5472868438465</v>
      </c>
      <c r="I116" s="1">
        <v>268.20683796562798</v>
      </c>
      <c r="J116" s="1">
        <v>141.60894798439401</v>
      </c>
      <c r="K116" s="1">
        <v>47.955952190663602</v>
      </c>
      <c r="L116" s="1">
        <f t="shared" si="6"/>
        <v>4.7955952190663601E-5</v>
      </c>
      <c r="M116" s="1">
        <v>3.3258310723913056E-4</v>
      </c>
      <c r="N116" s="1">
        <v>6.7645152093850366E-5</v>
      </c>
      <c r="O116" s="1">
        <f t="shared" si="7"/>
        <v>6.7645152093850371E-4</v>
      </c>
      <c r="P116">
        <f t="shared" si="8"/>
        <v>6.7645152093850374E-10</v>
      </c>
      <c r="Q116" s="2">
        <v>3.6003523869247302E-7</v>
      </c>
      <c r="R116" s="2">
        <v>3.03760411933835E-6</v>
      </c>
      <c r="S116" s="2">
        <v>-7.11496366282834E-6</v>
      </c>
      <c r="T116" s="1" t="s">
        <v>0</v>
      </c>
      <c r="V116" s="1">
        <f t="shared" si="9"/>
        <v>2.1042450744425026E-6</v>
      </c>
      <c r="W116" s="1">
        <f t="shared" si="10"/>
        <v>3.2439876797428565E-8</v>
      </c>
      <c r="X116" s="1">
        <f t="shared" si="11"/>
        <v>64.866000804580779</v>
      </c>
    </row>
    <row r="117" spans="1:24" s="1" customFormat="1" x14ac:dyDescent="0.25">
      <c r="A117" s="1">
        <v>115</v>
      </c>
      <c r="B117" s="1">
        <v>824</v>
      </c>
      <c r="C117" s="1">
        <v>230</v>
      </c>
      <c r="D117" s="1">
        <v>0.39462288656975197</v>
      </c>
      <c r="E117" s="1">
        <v>105.336115046148</v>
      </c>
      <c r="F117" s="1">
        <v>2.1974871776742999</v>
      </c>
      <c r="G117" s="1">
        <v>-1679.7672354594874</v>
      </c>
      <c r="H117" s="1">
        <v>-1385.8702541453545</v>
      </c>
      <c r="I117" s="1">
        <v>267.873108794725</v>
      </c>
      <c r="J117" s="1">
        <v>141.595247239348</v>
      </c>
      <c r="K117" s="1">
        <v>47.934803040639302</v>
      </c>
      <c r="L117" s="1">
        <f t="shared" si="6"/>
        <v>4.7934803040639301E-5</v>
      </c>
      <c r="M117" s="1">
        <v>3.3370774379731067E-4</v>
      </c>
      <c r="N117" s="1">
        <v>6.7645143515605182E-5</v>
      </c>
      <c r="O117" s="1">
        <f t="shared" si="7"/>
        <v>6.7645143515605182E-4</v>
      </c>
      <c r="P117">
        <f t="shared" si="8"/>
        <v>6.7645143515605182E-10</v>
      </c>
      <c r="Q117" s="2">
        <v>4.6359822672661199E-7</v>
      </c>
      <c r="R117" s="2">
        <v>3.0383589464038398E-6</v>
      </c>
      <c r="S117" s="2">
        <v>-7.1586256940149804E-6</v>
      </c>
      <c r="T117" s="1" t="s">
        <v>0</v>
      </c>
      <c r="V117" s="1">
        <f t="shared" si="9"/>
        <v>2.0830959244182027E-6</v>
      </c>
      <c r="W117" s="1">
        <f t="shared" si="10"/>
        <v>3.242556631076313E-8</v>
      </c>
      <c r="X117" s="1">
        <f t="shared" si="11"/>
        <v>64.242391465241838</v>
      </c>
    </row>
    <row r="118" spans="1:24" s="1" customFormat="1" x14ac:dyDescent="0.25">
      <c r="A118" s="1">
        <v>116</v>
      </c>
      <c r="B118" s="1">
        <v>822</v>
      </c>
      <c r="C118" s="1">
        <v>230</v>
      </c>
      <c r="D118" s="1">
        <v>0.39338949002419799</v>
      </c>
      <c r="E118" s="1">
        <v>105.33342661445501</v>
      </c>
      <c r="F118" s="1">
        <v>2.1984285641665502</v>
      </c>
      <c r="G118" s="1">
        <v>-1679.1876801925894</v>
      </c>
      <c r="H118" s="1">
        <v>-1386.1909452016157</v>
      </c>
      <c r="I118" s="1">
        <v>267.54027757930299</v>
      </c>
      <c r="J118" s="1">
        <v>141.582825529329</v>
      </c>
      <c r="K118" s="1">
        <v>47.913054047488899</v>
      </c>
      <c r="L118" s="1">
        <f t="shared" si="6"/>
        <v>4.7913054047488897E-5</v>
      </c>
      <c r="M118" s="1">
        <v>3.3481218320349223E-4</v>
      </c>
      <c r="N118" s="1">
        <v>6.7636982501154504E-5</v>
      </c>
      <c r="O118" s="1">
        <f t="shared" si="7"/>
        <v>6.7636982501154499E-4</v>
      </c>
      <c r="P118">
        <f t="shared" si="8"/>
        <v>6.7636982501154502E-10</v>
      </c>
      <c r="Q118" s="2">
        <v>5.6970233318334697E-7</v>
      </c>
      <c r="R118" s="2">
        <v>3.0386745451474101E-6</v>
      </c>
      <c r="S118" s="2">
        <v>-7.2016754077136797E-6</v>
      </c>
      <c r="T118" s="1" t="s">
        <v>0</v>
      </c>
      <c r="V118" s="1">
        <f t="shared" si="9"/>
        <v>2.0613469312677981E-6</v>
      </c>
      <c r="W118" s="1">
        <f t="shared" si="10"/>
        <v>3.2406943981868766E-8</v>
      </c>
      <c r="X118" s="1">
        <f t="shared" si="11"/>
        <v>63.60818633256789</v>
      </c>
    </row>
    <row r="119" spans="1:24" s="1" customFormat="1" x14ac:dyDescent="0.25">
      <c r="A119" s="1">
        <v>117</v>
      </c>
      <c r="B119" s="1">
        <v>820</v>
      </c>
      <c r="C119" s="1">
        <v>230</v>
      </c>
      <c r="D119" s="1">
        <v>0.39215158029547498</v>
      </c>
      <c r="E119" s="1">
        <v>105.33069890506</v>
      </c>
      <c r="F119" s="1">
        <v>2.19939666573373</v>
      </c>
      <c r="G119" s="1">
        <v>-1678.6081567000881</v>
      </c>
      <c r="H119" s="1">
        <v>-1386.5094187748412</v>
      </c>
      <c r="I119" s="1">
        <v>267.20828607715902</v>
      </c>
      <c r="J119" s="1">
        <v>141.57166274060401</v>
      </c>
      <c r="K119" s="1">
        <v>47.890724099975401</v>
      </c>
      <c r="L119" s="1">
        <f t="shared" si="6"/>
        <v>4.7890724099975398E-5</v>
      </c>
      <c r="M119" s="1">
        <v>3.3589692521167629E-4</v>
      </c>
      <c r="N119" s="1">
        <v>6.7620917247942578E-5</v>
      </c>
      <c r="O119" s="1">
        <f t="shared" si="7"/>
        <v>6.7620917247942581E-4</v>
      </c>
      <c r="P119">
        <f t="shared" si="8"/>
        <v>6.7620917247942582E-10</v>
      </c>
      <c r="Q119" s="2">
        <v>6.7835158714147904E-7</v>
      </c>
      <c r="R119" s="2">
        <v>3.0385644933662501E-6</v>
      </c>
      <c r="S119" s="2">
        <v>-7.2441320702922004E-6</v>
      </c>
      <c r="T119" s="1" t="s">
        <v>0</v>
      </c>
      <c r="V119" s="1">
        <f t="shared" si="9"/>
        <v>2.0390169837542995E-6</v>
      </c>
      <c r="W119" s="1">
        <f t="shared" si="10"/>
        <v>3.2384146913084855E-8</v>
      </c>
      <c r="X119" s="1">
        <f t="shared" si="11"/>
        <v>62.963430508970184</v>
      </c>
    </row>
    <row r="120" spans="1:24" s="1" customFormat="1" x14ac:dyDescent="0.25">
      <c r="A120" s="1">
        <v>118</v>
      </c>
      <c r="B120" s="1">
        <v>818</v>
      </c>
      <c r="C120" s="1">
        <v>230</v>
      </c>
      <c r="D120" s="1">
        <v>0.39090913256656201</v>
      </c>
      <c r="E120" s="1">
        <v>105.327931379897</v>
      </c>
      <c r="F120" s="1">
        <v>2.20039070409383</v>
      </c>
      <c r="G120" s="1">
        <v>-1678.0286548461413</v>
      </c>
      <c r="H120" s="1">
        <v>-1386.8257312274736</v>
      </c>
      <c r="I120" s="1">
        <v>266.87707796239499</v>
      </c>
      <c r="J120" s="1">
        <v>141.56174150497901</v>
      </c>
      <c r="K120" s="1">
        <v>47.867831464627898</v>
      </c>
      <c r="L120" s="1">
        <f t="shared" si="6"/>
        <v>4.7867831464627896E-5</v>
      </c>
      <c r="M120" s="1">
        <v>3.36962451800514E-4</v>
      </c>
      <c r="N120" s="1">
        <v>6.7597187234142331E-5</v>
      </c>
      <c r="O120" s="1">
        <f t="shared" si="7"/>
        <v>6.7597187234142331E-4</v>
      </c>
      <c r="P120">
        <f t="shared" si="8"/>
        <v>6.7597187234142328E-10</v>
      </c>
      <c r="Q120" s="2">
        <v>7.8954965723426597E-7</v>
      </c>
      <c r="R120" s="2">
        <v>3.0380419069951101E-6</v>
      </c>
      <c r="S120" s="2">
        <v>-7.2860142812908099E-6</v>
      </c>
      <c r="T120" s="1" t="s">
        <v>0</v>
      </c>
      <c r="V120" s="1">
        <f t="shared" si="9"/>
        <v>2.0161243484067976E-6</v>
      </c>
      <c r="W120" s="1">
        <f t="shared" si="10"/>
        <v>3.2357307660068217E-8</v>
      </c>
      <c r="X120" s="1">
        <f t="shared" si="11"/>
        <v>62.308161407844004</v>
      </c>
    </row>
    <row r="121" spans="1:24" s="1" customFormat="1" x14ac:dyDescent="0.25">
      <c r="A121" s="1">
        <v>119</v>
      </c>
      <c r="B121" s="1">
        <v>816</v>
      </c>
      <c r="C121" s="1">
        <v>230</v>
      </c>
      <c r="D121" s="1">
        <v>0.38966212183813098</v>
      </c>
      <c r="E121" s="1">
        <v>105.325123505382</v>
      </c>
      <c r="F121" s="1">
        <v>2.2014099279986201</v>
      </c>
      <c r="G121" s="1">
        <v>-1677.4491646856013</v>
      </c>
      <c r="H121" s="1">
        <v>-1387.1399366009884</v>
      </c>
      <c r="I121" s="1">
        <v>266.54659880146198</v>
      </c>
      <c r="J121" s="1">
        <v>141.55304719553899</v>
      </c>
      <c r="K121" s="1">
        <v>47.844393797722702</v>
      </c>
      <c r="L121" s="1">
        <f t="shared" si="6"/>
        <v>4.78443937977227E-5</v>
      </c>
      <c r="M121" s="1">
        <v>3.3800922697785172E-4</v>
      </c>
      <c r="N121" s="1">
        <v>6.7566023334142069E-5</v>
      </c>
      <c r="O121" s="1">
        <f t="shared" si="7"/>
        <v>6.7566023334142064E-4</v>
      </c>
      <c r="P121">
        <f t="shared" si="8"/>
        <v>6.756602333414206E-10</v>
      </c>
      <c r="Q121" s="2">
        <v>9.03299731446935E-7</v>
      </c>
      <c r="R121" s="2">
        <v>3.0371194434768101E-6</v>
      </c>
      <c r="S121" s="2">
        <v>-7.3273399597586399E-6</v>
      </c>
      <c r="T121" s="1" t="s">
        <v>0</v>
      </c>
      <c r="V121" s="1">
        <f t="shared" si="9"/>
        <v>1.9926866815016018E-6</v>
      </c>
      <c r="W121" s="1">
        <f t="shared" si="10"/>
        <v>3.2326554277448136E-8</v>
      </c>
      <c r="X121" s="1">
        <f t="shared" si="11"/>
        <v>61.642409036206899</v>
      </c>
    </row>
    <row r="122" spans="1:24" s="1" customFormat="1" x14ac:dyDescent="0.25">
      <c r="A122" s="1">
        <v>120</v>
      </c>
      <c r="B122" s="1">
        <v>814</v>
      </c>
      <c r="C122" s="1">
        <v>230</v>
      </c>
      <c r="D122" s="1">
        <v>0.38841052292692102</v>
      </c>
      <c r="E122" s="1">
        <v>105.322274754741</v>
      </c>
      <c r="F122" s="1">
        <v>2.2024536126358401</v>
      </c>
      <c r="G122" s="1">
        <v>-1676.8696764984179</v>
      </c>
      <c r="H122" s="1">
        <v>-1387.4520866977371</v>
      </c>
      <c r="I122" s="1">
        <v>266.21679602693303</v>
      </c>
      <c r="J122" s="1">
        <v>141.54556793018199</v>
      </c>
      <c r="K122" s="1">
        <v>47.820428158163899</v>
      </c>
      <c r="L122" s="1">
        <f t="shared" si="6"/>
        <v>4.7820428158163898E-5</v>
      </c>
      <c r="M122" s="1">
        <v>3.3903769663201931E-4</v>
      </c>
      <c r="N122" s="1">
        <v>6.7527647944986326E-5</v>
      </c>
      <c r="O122" s="1">
        <f t="shared" si="7"/>
        <v>6.7527647944986332E-4</v>
      </c>
      <c r="P122">
        <f t="shared" si="8"/>
        <v>6.7527647944986327E-10</v>
      </c>
      <c r="Q122" s="2">
        <v>1.01960438588465E-6</v>
      </c>
      <c r="R122" s="2">
        <v>3.0358093059617102E-6</v>
      </c>
      <c r="S122" s="2">
        <v>-7.3681263321621501E-6</v>
      </c>
      <c r="T122" s="1" t="s">
        <v>0</v>
      </c>
      <c r="V122" s="1">
        <f t="shared" si="9"/>
        <v>1.9687210419427992E-6</v>
      </c>
      <c r="W122" s="1">
        <f t="shared" si="10"/>
        <v>3.2292010372430029E-8</v>
      </c>
      <c r="X122" s="1">
        <f t="shared" si="11"/>
        <v>60.966196258367226</v>
      </c>
    </row>
    <row r="123" spans="1:24" s="1" customFormat="1" x14ac:dyDescent="0.25">
      <c r="A123" s="1">
        <v>121</v>
      </c>
      <c r="B123" s="1">
        <v>812</v>
      </c>
      <c r="C123" s="1">
        <v>230</v>
      </c>
      <c r="D123" s="1">
        <v>0.38715431046399101</v>
      </c>
      <c r="E123" s="1">
        <v>105.319384610369</v>
      </c>
      <c r="F123" s="1">
        <v>2.2035210589673802</v>
      </c>
      <c r="G123" s="1">
        <v>-1676.2901808244678</v>
      </c>
      <c r="H123" s="1">
        <v>-1387.762231166387</v>
      </c>
      <c r="I123" s="1">
        <v>265.88761890805898</v>
      </c>
      <c r="J123" s="1">
        <v>141.53929458399199</v>
      </c>
      <c r="K123" s="1">
        <v>47.795951022008502</v>
      </c>
      <c r="L123" s="1">
        <f t="shared" si="6"/>
        <v>4.7795951022008505E-5</v>
      </c>
      <c r="M123" s="1">
        <v>3.4004828846690631E-4</v>
      </c>
      <c r="N123" s="1">
        <v>6.7482275133443157E-5</v>
      </c>
      <c r="O123" s="1">
        <f t="shared" si="7"/>
        <v>6.7482275133443157E-4</v>
      </c>
      <c r="P123">
        <f t="shared" si="8"/>
        <v>6.7482275133443155E-10</v>
      </c>
      <c r="Q123" s="2">
        <v>1.1384654419939901E-6</v>
      </c>
      <c r="R123" s="2">
        <v>3.0341232488494198E-6</v>
      </c>
      <c r="S123" s="2">
        <v>-7.4083899231951404E-6</v>
      </c>
      <c r="T123" s="1" t="s">
        <v>0</v>
      </c>
      <c r="V123" s="1">
        <f t="shared" si="9"/>
        <v>1.9442439057874064E-6</v>
      </c>
      <c r="W123" s="1">
        <f t="shared" si="10"/>
        <v>3.2253795171317519E-8</v>
      </c>
      <c r="X123" s="1">
        <f t="shared" si="11"/>
        <v>60.279539057666405</v>
      </c>
    </row>
    <row r="124" spans="1:24" s="1" customFormat="1" x14ac:dyDescent="0.25">
      <c r="A124" s="1">
        <v>122</v>
      </c>
      <c r="B124" s="1">
        <v>810</v>
      </c>
      <c r="C124" s="1">
        <v>230</v>
      </c>
      <c r="D124" s="1">
        <v>0.385893458893043</v>
      </c>
      <c r="E124" s="1">
        <v>105.316452566205</v>
      </c>
      <c r="F124" s="1">
        <v>2.2046115930445098</v>
      </c>
      <c r="G124" s="1">
        <v>-1675.7106684986027</v>
      </c>
      <c r="H124" s="1">
        <v>-1388.0704175892251</v>
      </c>
      <c r="I124" s="1">
        <v>265.55901851948198</v>
      </c>
      <c r="J124" s="1">
        <v>141.534220810942</v>
      </c>
      <c r="K124" s="1">
        <v>47.770978297707998</v>
      </c>
      <c r="L124" s="1">
        <f t="shared" si="6"/>
        <v>4.7770978297707998E-5</v>
      </c>
      <c r="M124" s="1">
        <v>3.4104141198314805E-4</v>
      </c>
      <c r="N124" s="1">
        <v>6.7430110792482945E-5</v>
      </c>
      <c r="O124" s="1">
        <f t="shared" si="7"/>
        <v>6.7430110792482943E-4</v>
      </c>
      <c r="P124">
        <f t="shared" si="8"/>
        <v>6.7430110792482948E-10</v>
      </c>
      <c r="Q124" s="2">
        <v>1.25988381137664E-6</v>
      </c>
      <c r="R124" s="2">
        <v>3.03207258404221E-6</v>
      </c>
      <c r="S124" s="2">
        <v>-7.4481465480638296E-6</v>
      </c>
      <c r="T124" s="1" t="s">
        <v>0</v>
      </c>
      <c r="V124" s="1">
        <f t="shared" si="9"/>
        <v>1.9192711814868999E-6</v>
      </c>
      <c r="W124" s="1">
        <f t="shared" si="10"/>
        <v>3.2212023592797485E-8</v>
      </c>
      <c r="X124" s="1">
        <f t="shared" si="11"/>
        <v>59.582446782885235</v>
      </c>
    </row>
    <row r="125" spans="1:24" s="1" customFormat="1" x14ac:dyDescent="0.25">
      <c r="A125" s="1">
        <v>123</v>
      </c>
      <c r="B125" s="1">
        <v>808</v>
      </c>
      <c r="C125" s="1">
        <v>230</v>
      </c>
      <c r="D125" s="1">
        <v>0.38462794246867199</v>
      </c>
      <c r="E125" s="1">
        <v>105.313478130104</v>
      </c>
      <c r="F125" s="1">
        <v>2.2057245652749198</v>
      </c>
      <c r="G125" s="1">
        <v>-1675.1311306858322</v>
      </c>
      <c r="H125" s="1">
        <v>-1388.3766915720294</v>
      </c>
      <c r="I125" s="1">
        <v>265.23094770735099</v>
      </c>
      <c r="J125" s="1">
        <v>141.53034307586699</v>
      </c>
      <c r="K125" s="1">
        <v>47.7455253425886</v>
      </c>
      <c r="L125" s="1">
        <f t="shared" si="6"/>
        <v>4.7745525342588602E-5</v>
      </c>
      <c r="M125" s="1">
        <v>3.4201745853195038E-4</v>
      </c>
      <c r="N125" s="1">
        <v>6.7371352813930011E-5</v>
      </c>
      <c r="O125" s="1">
        <f t="shared" si="7"/>
        <v>6.7371352813930013E-4</v>
      </c>
      <c r="P125">
        <f t="shared" si="8"/>
        <v>6.7371352813930018E-10</v>
      </c>
      <c r="Q125" s="2">
        <v>1.3838593275119901E-6</v>
      </c>
      <c r="R125" s="2">
        <v>3.0296681882661202E-6</v>
      </c>
      <c r="S125" s="2">
        <v>-7.4874113071972902E-6</v>
      </c>
      <c r="T125" s="1" t="s">
        <v>0</v>
      </c>
      <c r="V125" s="1">
        <f t="shared" si="9"/>
        <v>1.8938182263675033E-6</v>
      </c>
      <c r="W125" s="1">
        <f t="shared" si="10"/>
        <v>3.2166806331419736E-8</v>
      </c>
      <c r="X125" s="1">
        <f t="shared" si="11"/>
        <v>58.874922392207424</v>
      </c>
    </row>
    <row r="126" spans="1:24" s="1" customFormat="1" x14ac:dyDescent="0.25">
      <c r="A126" s="1">
        <v>124</v>
      </c>
      <c r="B126" s="1">
        <v>806</v>
      </c>
      <c r="C126" s="1">
        <v>230</v>
      </c>
      <c r="D126" s="1">
        <v>0.38335773525460198</v>
      </c>
      <c r="E126" s="1">
        <v>105.31046082624199</v>
      </c>
      <c r="F126" s="1">
        <v>2.2068593496772699</v>
      </c>
      <c r="G126" s="1">
        <v>-1674.5515589168754</v>
      </c>
      <c r="H126" s="1">
        <v>-1388.68109683493</v>
      </c>
      <c r="I126" s="1">
        <v>264.90336105448199</v>
      </c>
      <c r="J126" s="1">
        <v>141.527660697497</v>
      </c>
      <c r="K126" s="1">
        <v>47.719606979775598</v>
      </c>
      <c r="L126" s="1">
        <f t="shared" si="6"/>
        <v>4.77196069797756E-5</v>
      </c>
      <c r="M126" s="1">
        <v>3.4297680140527839E-4</v>
      </c>
      <c r="N126" s="1">
        <v>6.7306191266733241E-5</v>
      </c>
      <c r="O126" s="1">
        <f t="shared" si="7"/>
        <v>6.7306191266733241E-4</v>
      </c>
      <c r="P126">
        <f t="shared" si="8"/>
        <v>6.7306191266733237E-10</v>
      </c>
      <c r="Q126" s="2">
        <v>1.5103905633063201E-6</v>
      </c>
      <c r="R126" s="2">
        <v>3.0269205108689201E-6</v>
      </c>
      <c r="S126" s="2">
        <v>-7.5261985820167596E-6</v>
      </c>
      <c r="T126" s="1" t="s">
        <v>0</v>
      </c>
      <c r="V126" s="1">
        <f t="shared" si="9"/>
        <v>1.8678998635545012E-6</v>
      </c>
      <c r="W126" s="1">
        <f t="shared" si="10"/>
        <v>3.2118249945541152E-8</v>
      </c>
      <c r="X126" s="1">
        <f t="shared" si="11"/>
        <v>58.15696268388416</v>
      </c>
    </row>
    <row r="127" spans="1:24" s="1" customFormat="1" x14ac:dyDescent="0.25">
      <c r="A127" s="1">
        <v>125</v>
      </c>
      <c r="B127" s="1">
        <v>804</v>
      </c>
      <c r="C127" s="1">
        <v>230</v>
      </c>
      <c r="D127" s="1">
        <v>0.38208281112194298</v>
      </c>
      <c r="E127" s="1">
        <v>105.307400197489</v>
      </c>
      <c r="F127" s="1">
        <v>2.2080153431054601</v>
      </c>
      <c r="G127" s="1">
        <v>-1673.9719451233161</v>
      </c>
      <c r="H127" s="1">
        <v>-1388.9836753046577</v>
      </c>
      <c r="I127" s="1">
        <v>264.576214843483</v>
      </c>
      <c r="J127" s="1">
        <v>141.52617590336999</v>
      </c>
      <c r="K127" s="1">
        <v>47.693237515904201</v>
      </c>
      <c r="L127" s="1">
        <f t="shared" si="6"/>
        <v>4.7693237515904201E-5</v>
      </c>
      <c r="M127" s="1">
        <v>3.4391979598600404E-4</v>
      </c>
      <c r="N127" s="1">
        <v>6.7234808586727875E-5</v>
      </c>
      <c r="O127" s="1">
        <f t="shared" si="7"/>
        <v>6.7234808586727869E-4</v>
      </c>
      <c r="P127">
        <f t="shared" si="8"/>
        <v>6.7234808586727872E-10</v>
      </c>
      <c r="Q127" s="2">
        <v>1.6394746335710501E-6</v>
      </c>
      <c r="R127" s="2">
        <v>3.0238395823990101E-6</v>
      </c>
      <c r="S127" s="2">
        <v>-7.5645220325779903E-6</v>
      </c>
      <c r="T127" s="1" t="s">
        <v>0</v>
      </c>
      <c r="V127" s="1">
        <f t="shared" si="9"/>
        <v>1.8415303996831023E-6</v>
      </c>
      <c r="W127" s="1">
        <f t="shared" si="10"/>
        <v>3.2066456952631675E-8</v>
      </c>
      <c r="X127" s="1">
        <f t="shared" si="11"/>
        <v>57.428558521554066</v>
      </c>
    </row>
    <row r="128" spans="1:24" s="1" customFormat="1" x14ac:dyDescent="0.25">
      <c r="A128" s="1">
        <v>126</v>
      </c>
      <c r="B128" s="1">
        <v>802</v>
      </c>
      <c r="C128" s="1">
        <v>230</v>
      </c>
      <c r="D128" s="1">
        <v>0.380803143747385</v>
      </c>
      <c r="E128" s="1">
        <v>105.30429580782101</v>
      </c>
      <c r="F128" s="1">
        <v>2.2091919644762399</v>
      </c>
      <c r="G128" s="1">
        <v>-1673.3922816734469</v>
      </c>
      <c r="H128" s="1">
        <v>-1389.2844672071039</v>
      </c>
      <c r="I128" s="1">
        <v>264.24946701980502</v>
      </c>
      <c r="J128" s="1">
        <v>141.52589389754499</v>
      </c>
      <c r="K128" s="1">
        <v>47.666430758898599</v>
      </c>
      <c r="L128" s="1">
        <f t="shared" si="6"/>
        <v>4.7666430758898597E-5</v>
      </c>
      <c r="M128" s="1">
        <v>3.4484677991841636E-4</v>
      </c>
      <c r="N128" s="1">
        <v>6.7157379766828561E-5</v>
      </c>
      <c r="O128" s="1">
        <f t="shared" si="7"/>
        <v>6.7157379766828555E-4</v>
      </c>
      <c r="P128">
        <f t="shared" si="8"/>
        <v>6.7157379766828555E-10</v>
      </c>
      <c r="Q128" s="2">
        <v>1.7711069810536501E-6</v>
      </c>
      <c r="R128" s="2">
        <v>3.0204350233530599E-6</v>
      </c>
      <c r="S128" s="2">
        <v>-7.6023945956229303E-6</v>
      </c>
      <c r="T128" s="1" t="s">
        <v>0</v>
      </c>
      <c r="V128" s="1">
        <f t="shared" si="9"/>
        <v>1.8147236426774982E-6</v>
      </c>
      <c r="W128" s="1">
        <f t="shared" si="10"/>
        <v>3.2011525926045908E-8</v>
      </c>
      <c r="X128" s="1">
        <f t="shared" si="11"/>
        <v>56.689695045151339</v>
      </c>
    </row>
    <row r="129" spans="1:24" s="1" customFormat="1" x14ac:dyDescent="0.25">
      <c r="A129" s="1">
        <v>127</v>
      </c>
      <c r="B129" s="1">
        <v>800</v>
      </c>
      <c r="C129" s="1">
        <v>230</v>
      </c>
      <c r="D129" s="1">
        <v>0.37951870661138098</v>
      </c>
      <c r="E129" s="1">
        <v>105.301147244647</v>
      </c>
      <c r="F129" s="1">
        <v>2.2103886539600599</v>
      </c>
      <c r="G129" s="1">
        <v>-1672.8125614066439</v>
      </c>
      <c r="H129" s="1">
        <v>-1389.583511160562</v>
      </c>
      <c r="I129" s="1">
        <v>263.923077152384</v>
      </c>
      <c r="J129" s="1">
        <v>141.52682294239</v>
      </c>
      <c r="K129" s="1">
        <v>47.639200036605899</v>
      </c>
      <c r="L129" s="1">
        <f t="shared" si="6"/>
        <v>4.7639200036605901E-5</v>
      </c>
      <c r="M129" s="1">
        <v>3.4575807335215355E-4</v>
      </c>
      <c r="N129" s="1">
        <v>6.707407256117891E-5</v>
      </c>
      <c r="O129" s="1">
        <f t="shared" si="7"/>
        <v>6.7074072561178915E-4</v>
      </c>
      <c r="P129">
        <f t="shared" si="8"/>
        <v>6.7074072561178911E-10</v>
      </c>
      <c r="Q129" s="2">
        <v>1.9052811451180801E-6</v>
      </c>
      <c r="R129" s="2">
        <v>3.0167160538099701E-6</v>
      </c>
      <c r="S129" s="2">
        <v>-7.6398284848896494E-6</v>
      </c>
      <c r="T129" s="1" t="s">
        <v>0</v>
      </c>
      <c r="V129" s="1">
        <f t="shared" si="9"/>
        <v>1.787492920384802E-6</v>
      </c>
      <c r="W129" s="1">
        <f t="shared" si="10"/>
        <v>3.1953551600118213E-8</v>
      </c>
      <c r="X129" s="1">
        <f t="shared" si="11"/>
        <v>55.94035188182928</v>
      </c>
    </row>
    <row r="130" spans="1:24" s="1" customFormat="1" x14ac:dyDescent="0.25">
      <c r="A130" s="1">
        <v>128</v>
      </c>
      <c r="B130" s="1">
        <v>798</v>
      </c>
      <c r="C130" s="1">
        <v>230</v>
      </c>
      <c r="D130" s="1">
        <v>0.37822947299631599</v>
      </c>
      <c r="E130" s="1">
        <v>105.297954121206</v>
      </c>
      <c r="F130" s="1">
        <v>2.21160487219788</v>
      </c>
      <c r="G130" s="1">
        <v>-1672.2327776690331</v>
      </c>
      <c r="H130" s="1">
        <v>-1389.8808442687318</v>
      </c>
      <c r="I130" s="1">
        <v>263.59700639527699</v>
      </c>
      <c r="J130" s="1">
        <v>141.52897445507699</v>
      </c>
      <c r="K130" s="1">
        <v>47.611558214990602</v>
      </c>
      <c r="L130" s="1">
        <f t="shared" si="6"/>
        <v>4.7611558214990604E-5</v>
      </c>
      <c r="M130" s="1">
        <v>3.4665397918277245E-4</v>
      </c>
      <c r="N130" s="1">
        <v>6.6985047682630166E-5</v>
      </c>
      <c r="O130" s="1">
        <f t="shared" si="7"/>
        <v>6.6985047682630169E-4</v>
      </c>
      <c r="P130">
        <f t="shared" si="8"/>
        <v>6.6985047682630164E-10</v>
      </c>
      <c r="Q130" s="2">
        <v>2.0419885111682301E-6</v>
      </c>
      <c r="R130" s="2">
        <v>3.0126915028243099E-6</v>
      </c>
      <c r="S130" s="2">
        <v>-7.6768351908965792E-6</v>
      </c>
      <c r="T130" s="1" t="s">
        <v>0</v>
      </c>
      <c r="V130" s="1">
        <f t="shared" si="9"/>
        <v>1.7598510987695059E-6</v>
      </c>
      <c r="W130" s="1">
        <f t="shared" si="10"/>
        <v>3.1892624972754678E-8</v>
      </c>
      <c r="X130" s="1">
        <f t="shared" si="11"/>
        <v>55.180503338088869</v>
      </c>
    </row>
    <row r="131" spans="1:24" s="1" customFormat="1" x14ac:dyDescent="0.25">
      <c r="A131" s="1">
        <v>129</v>
      </c>
      <c r="B131" s="1">
        <v>796</v>
      </c>
      <c r="C131" s="1">
        <v>230</v>
      </c>
      <c r="D131" s="1">
        <v>0.37693541598466102</v>
      </c>
      <c r="E131" s="1">
        <v>105.294716078837</v>
      </c>
      <c r="F131" s="1">
        <v>2.2128400994890698</v>
      </c>
      <c r="G131" s="1">
        <v>-1671.6529243470213</v>
      </c>
      <c r="H131" s="1">
        <v>-1390.1765022135876</v>
      </c>
      <c r="I131" s="1">
        <v>263.27121744697502</v>
      </c>
      <c r="J131" s="1">
        <v>141.532363120474</v>
      </c>
      <c r="K131" s="1">
        <v>47.583517716960003</v>
      </c>
      <c r="L131" s="1">
        <f t="shared" si="6"/>
        <v>4.7583517716960002E-5</v>
      </c>
      <c r="M131" s="1">
        <v>3.4753478336329007E-4</v>
      </c>
      <c r="N131" s="1">
        <v>6.6890459012508156E-5</v>
      </c>
      <c r="O131" s="1">
        <f t="shared" si="7"/>
        <v>6.6890459012508151E-4</v>
      </c>
      <c r="P131">
        <f t="shared" si="8"/>
        <v>6.6890459012508151E-10</v>
      </c>
      <c r="Q131" s="2">
        <v>2.1812180398331199E-6</v>
      </c>
      <c r="R131" s="2">
        <v>3.0083698185890499E-6</v>
      </c>
      <c r="S131" s="2">
        <v>-7.7134254827851898E-6</v>
      </c>
      <c r="T131" s="1" t="s">
        <v>0</v>
      </c>
      <c r="V131" s="1">
        <f t="shared" si="9"/>
        <v>1.7318106007389037E-6</v>
      </c>
      <c r="W131" s="1">
        <f t="shared" si="10"/>
        <v>3.1828833415172686E-8</v>
      </c>
      <c r="X131" s="1">
        <f t="shared" si="11"/>
        <v>54.410118591193985</v>
      </c>
    </row>
    <row r="132" spans="1:24" s="1" customFormat="1" x14ac:dyDescent="0.25">
      <c r="A132" s="1">
        <v>130</v>
      </c>
      <c r="B132" s="1">
        <v>794</v>
      </c>
      <c r="C132" s="1">
        <v>230</v>
      </c>
      <c r="D132" s="1">
        <v>0.375636508457105</v>
      </c>
      <c r="E132" s="1">
        <v>105.29143278928601</v>
      </c>
      <c r="F132" s="1">
        <v>2.2140938350065502</v>
      </c>
      <c r="G132" s="1">
        <v>-1671.0729959014818</v>
      </c>
      <c r="H132" s="1">
        <v>-1390.4705193475759</v>
      </c>
      <c r="I132" s="1">
        <v>262.94567451052399</v>
      </c>
      <c r="J132" s="1">
        <v>141.53700702126</v>
      </c>
      <c r="K132" s="1">
        <v>47.555090540674897</v>
      </c>
      <c r="L132" s="1">
        <f t="shared" ref="L132:L154" si="12">K132/1000000</f>
        <v>4.7555090540674894E-5</v>
      </c>
      <c r="M132" s="1">
        <v>3.4840075521597571E-4</v>
      </c>
      <c r="N132" s="1">
        <v>6.6790453803852598E-5</v>
      </c>
      <c r="O132" s="1">
        <f t="shared" ref="O132:O154" si="13">N132*10</f>
        <v>6.6790453803852604E-4</v>
      </c>
      <c r="P132">
        <f t="shared" ref="P132:P154" si="14">O132/1000000</f>
        <v>6.6790453803852605E-10</v>
      </c>
      <c r="Q132" s="2">
        <v>2.3229559737241199E-6</v>
      </c>
      <c r="R132" s="2">
        <v>3.00375907834349E-6</v>
      </c>
      <c r="S132" s="2">
        <v>-7.7496094096592E-6</v>
      </c>
      <c r="T132" s="1" t="s">
        <v>0</v>
      </c>
      <c r="V132" s="1">
        <f t="shared" si="9"/>
        <v>1.703383424453795E-6</v>
      </c>
      <c r="W132" s="1">
        <f t="shared" si="10"/>
        <v>3.1762260778949743E-8</v>
      </c>
      <c r="X132" s="1">
        <f t="shared" si="11"/>
        <v>53.629161863147431</v>
      </c>
    </row>
    <row r="133" spans="1:24" s="1" customFormat="1" x14ac:dyDescent="0.25">
      <c r="A133" s="1">
        <v>131</v>
      </c>
      <c r="B133" s="1">
        <v>792</v>
      </c>
      <c r="C133" s="1">
        <v>230</v>
      </c>
      <c r="D133" s="1">
        <v>0.37433272309064503</v>
      </c>
      <c r="E133" s="1">
        <v>105.288103956917</v>
      </c>
      <c r="F133" s="1">
        <v>2.21536559599816</v>
      </c>
      <c r="G133" s="1">
        <v>-1670.4929874004642</v>
      </c>
      <c r="H133" s="1">
        <v>-1390.762928785334</v>
      </c>
      <c r="I133" s="1">
        <v>262.62034325224602</v>
      </c>
      <c r="J133" s="1">
        <v>141.542927787102</v>
      </c>
      <c r="K133" s="1">
        <v>47.526288278156002</v>
      </c>
      <c r="L133" s="1">
        <f t="shared" si="12"/>
        <v>4.7526288278156004E-5</v>
      </c>
      <c r="M133" s="1">
        <v>3.4925214779822644E-4</v>
      </c>
      <c r="N133" s="1">
        <v>6.6685172891735436E-5</v>
      </c>
      <c r="O133" s="1">
        <f t="shared" si="13"/>
        <v>6.6685172891735442E-4</v>
      </c>
      <c r="P133">
        <f t="shared" si="14"/>
        <v>6.6685172891735446E-10</v>
      </c>
      <c r="Q133" s="2">
        <v>2.4671855204345701E-6</v>
      </c>
      <c r="R133" s="2">
        <v>2.9988669987485799E-6</v>
      </c>
      <c r="S133" s="2">
        <v>-7.7853963032862004E-6</v>
      </c>
      <c r="T133" s="1" t="s">
        <v>0</v>
      </c>
      <c r="V133" s="1">
        <f t="shared" ref="V133:V154" si="15">L133-$L$3</f>
        <v>1.6745811619349056E-6</v>
      </c>
      <c r="W133" s="1">
        <f t="shared" ref="W133:W154" si="16">L133*O133</f>
        <v>3.1692987507312924E-8</v>
      </c>
      <c r="X133" s="1">
        <f t="shared" ref="X133:X154" si="17">V133/W133</f>
        <v>52.837592592005038</v>
      </c>
    </row>
    <row r="134" spans="1:24" s="1" customFormat="1" x14ac:dyDescent="0.25">
      <c r="A134" s="1">
        <v>132</v>
      </c>
      <c r="B134" s="1">
        <v>790</v>
      </c>
      <c r="C134" s="1">
        <v>230</v>
      </c>
      <c r="D134" s="1">
        <v>0.37302403235667803</v>
      </c>
      <c r="E134" s="1">
        <v>105.284729320857</v>
      </c>
      <c r="F134" s="1">
        <v>2.2166549170030998</v>
      </c>
      <c r="G134" s="1">
        <v>-1669.9128945508035</v>
      </c>
      <c r="H134" s="1">
        <v>-1391.0537624942767</v>
      </c>
      <c r="I134" s="1">
        <v>262.29519076003101</v>
      </c>
      <c r="J134" s="1">
        <v>141.550150764139</v>
      </c>
      <c r="K134" s="1">
        <v>47.497122133562002</v>
      </c>
      <c r="L134" s="1">
        <f t="shared" si="12"/>
        <v>4.7497122133562001E-5</v>
      </c>
      <c r="M134" s="1">
        <v>3.5008919829272473E-4</v>
      </c>
      <c r="N134" s="1">
        <v>6.6574750902345081E-5</v>
      </c>
      <c r="O134" s="1">
        <f t="shared" si="13"/>
        <v>6.6574750902345084E-4</v>
      </c>
      <c r="P134">
        <f t="shared" si="14"/>
        <v>6.6574750902345081E-10</v>
      </c>
      <c r="Q134" s="2">
        <v>2.6138865096202599E-6</v>
      </c>
      <c r="R134" s="2">
        <v>2.9937009462711201E-6</v>
      </c>
      <c r="S134" s="2">
        <v>-7.8207947810230801E-6</v>
      </c>
      <c r="T134" s="1" t="s">
        <v>0</v>
      </c>
      <c r="V134" s="1">
        <f t="shared" si="15"/>
        <v>1.6454150173409029E-6</v>
      </c>
      <c r="W134" s="1">
        <f t="shared" si="16"/>
        <v>3.1621090746201515E-8</v>
      </c>
      <c r="X134" s="1">
        <f t="shared" si="17"/>
        <v>52.035365590244808</v>
      </c>
    </row>
    <row r="135" spans="1:24" s="1" customFormat="1" x14ac:dyDescent="0.25">
      <c r="A135" s="1">
        <v>133</v>
      </c>
      <c r="B135" s="1">
        <v>788</v>
      </c>
      <c r="C135" s="1">
        <v>230</v>
      </c>
      <c r="D135" s="1">
        <v>0.37171040851906401</v>
      </c>
      <c r="E135" s="1">
        <v>105.281308657138</v>
      </c>
      <c r="F135" s="1">
        <v>2.2179613490914498</v>
      </c>
      <c r="G135" s="1">
        <v>-1669.3327137297356</v>
      </c>
      <c r="H135" s="1">
        <v>-1391.3430513842411</v>
      </c>
      <c r="I135" s="1">
        <v>261.97018550204399</v>
      </c>
      <c r="J135" s="1">
        <v>141.55870520640099</v>
      </c>
      <c r="K135" s="1">
        <v>47.4676029409911</v>
      </c>
      <c r="L135" s="1">
        <f t="shared" si="12"/>
        <v>4.7467602940991098E-5</v>
      </c>
      <c r="M135" s="1">
        <v>3.5091212840876348E-4</v>
      </c>
      <c r="N135" s="1">
        <v>6.6459316457322514E-5</v>
      </c>
      <c r="O135" s="1">
        <f t="shared" si="13"/>
        <v>6.6459316457322516E-4</v>
      </c>
      <c r="P135">
        <f t="shared" si="14"/>
        <v>6.6459316457322517E-10</v>
      </c>
      <c r="Q135" s="2">
        <v>2.7630350219681899E-6</v>
      </c>
      <c r="R135" s="2">
        <v>2.9882679473796899E-6</v>
      </c>
      <c r="S135" s="2">
        <v>-7.8558127484569805E-6</v>
      </c>
      <c r="T135" s="1" t="s">
        <v>0</v>
      </c>
      <c r="V135" s="1">
        <f t="shared" si="15"/>
        <v>1.6158958247699997E-6</v>
      </c>
      <c r="W135" s="1">
        <f t="shared" si="16"/>
        <v>3.1546644453258603E-8</v>
      </c>
      <c r="X135" s="1">
        <f t="shared" si="17"/>
        <v>51.222431189605842</v>
      </c>
    </row>
    <row r="136" spans="1:24" s="1" customFormat="1" x14ac:dyDescent="0.25">
      <c r="A136" s="1">
        <v>134</v>
      </c>
      <c r="B136" s="1">
        <v>786</v>
      </c>
      <c r="C136" s="1">
        <v>230</v>
      </c>
      <c r="D136" s="1">
        <v>0.370391823632161</v>
      </c>
      <c r="E136" s="1">
        <v>105.27784178064699</v>
      </c>
      <c r="F136" s="1">
        <v>2.2192844590937599</v>
      </c>
      <c r="G136" s="1">
        <v>-1668.7524420134175</v>
      </c>
      <c r="H136" s="1">
        <v>-1391.6308253958521</v>
      </c>
      <c r="I136" s="1">
        <v>261.64529728325999</v>
      </c>
      <c r="J136" s="1">
        <v>141.56862449129099</v>
      </c>
      <c r="K136" s="1">
        <v>47.4377411824156</v>
      </c>
      <c r="L136" s="1">
        <f t="shared" si="12"/>
        <v>4.74377411824156E-5</v>
      </c>
      <c r="M136" s="1">
        <v>3.5172114484646738E-4</v>
      </c>
      <c r="N136" s="1">
        <v>6.6338992385874148E-5</v>
      </c>
      <c r="O136" s="1">
        <f t="shared" si="13"/>
        <v>6.6338992385874148E-4</v>
      </c>
      <c r="P136">
        <f t="shared" si="14"/>
        <v>6.6338992385874149E-10</v>
      </c>
      <c r="Q136" s="2">
        <v>2.9146029884616502E-6</v>
      </c>
      <c r="R136" s="2">
        <v>2.98257469921747E-6</v>
      </c>
      <c r="S136" s="2">
        <v>-7.8904574035226192E-6</v>
      </c>
      <c r="T136" s="1" t="s">
        <v>0</v>
      </c>
      <c r="V136" s="1">
        <f t="shared" si="15"/>
        <v>1.5860340661945011E-6</v>
      </c>
      <c r="W136" s="1">
        <f t="shared" si="16"/>
        <v>3.146971951103337E-8</v>
      </c>
      <c r="X136" s="1">
        <f t="shared" si="17"/>
        <v>50.398735382386654</v>
      </c>
    </row>
    <row r="137" spans="1:24" s="1" customFormat="1" x14ac:dyDescent="0.25">
      <c r="A137" s="1">
        <v>135</v>
      </c>
      <c r="B137" s="1">
        <v>784</v>
      </c>
      <c r="C137" s="1">
        <v>230</v>
      </c>
      <c r="D137" s="1">
        <v>0.36906824953885498</v>
      </c>
      <c r="E137" s="1">
        <v>105.27432854709301</v>
      </c>
      <c r="F137" s="1">
        <v>2.22062382886714</v>
      </c>
      <c r="G137" s="1">
        <v>-1668.1720772057724</v>
      </c>
      <c r="H137" s="1">
        <v>-1391.9171135876074</v>
      </c>
      <c r="I137" s="1">
        <v>261.32049720301302</v>
      </c>
      <c r="J137" s="1">
        <v>141.579946360717</v>
      </c>
      <c r="K137" s="1">
        <v>47.407547004842698</v>
      </c>
      <c r="L137" s="1">
        <f t="shared" si="12"/>
        <v>4.7407547004842696E-5</v>
      </c>
      <c r="M137" s="1">
        <v>3.5251643975883973E-4</v>
      </c>
      <c r="N137" s="1">
        <v>6.621389592789597E-5</v>
      </c>
      <c r="O137" s="1">
        <f t="shared" si="13"/>
        <v>6.621389592789597E-4</v>
      </c>
      <c r="P137">
        <f t="shared" si="14"/>
        <v>6.6213895927895966E-10</v>
      </c>
      <c r="Q137" s="2">
        <v>3.0685577570220501E-6</v>
      </c>
      <c r="R137" s="2">
        <v>2.9766275798436598E-6</v>
      </c>
      <c r="S137" s="2">
        <v>-7.9247352397351502E-6</v>
      </c>
      <c r="T137" s="1" t="s">
        <v>0</v>
      </c>
      <c r="V137" s="1">
        <f t="shared" si="15"/>
        <v>1.5558398886215971E-6</v>
      </c>
      <c r="W137" s="1">
        <f t="shared" si="16"/>
        <v>3.1390383835754907E-8</v>
      </c>
      <c r="X137" s="1">
        <f t="shared" si="17"/>
        <v>49.564219945900533</v>
      </c>
    </row>
    <row r="138" spans="1:24" s="1" customFormat="1" x14ac:dyDescent="0.25">
      <c r="A138" s="1">
        <v>136</v>
      </c>
      <c r="B138" s="1">
        <v>782</v>
      </c>
      <c r="C138" s="1">
        <v>230</v>
      </c>
      <c r="D138" s="1">
        <v>0.36773965786855101</v>
      </c>
      <c r="E138" s="1">
        <v>105.27076885480299</v>
      </c>
      <c r="F138" s="1">
        <v>2.2219790545659501</v>
      </c>
      <c r="G138" s="1">
        <v>-1667.5916178645973</v>
      </c>
      <c r="H138" s="1">
        <v>-1392.2019442215665</v>
      </c>
      <c r="I138" s="1">
        <v>260.99575761079501</v>
      </c>
      <c r="J138" s="1">
        <v>141.59271319019101</v>
      </c>
      <c r="K138" s="1">
        <v>47.377030237293297</v>
      </c>
      <c r="L138" s="1">
        <f t="shared" si="12"/>
        <v>4.7377030237293298E-5</v>
      </c>
      <c r="M138" s="1">
        <v>3.5329819126383213E-4</v>
      </c>
      <c r="N138" s="1">
        <v>6.6084138940716475E-5</v>
      </c>
      <c r="O138" s="1">
        <f t="shared" si="13"/>
        <v>6.6084138940716473E-4</v>
      </c>
      <c r="P138">
        <f t="shared" si="14"/>
        <v>6.6084138940716478E-10</v>
      </c>
      <c r="Q138" s="2">
        <v>3.2248616248041002E-6</v>
      </c>
      <c r="R138" s="2">
        <v>2.9704326587132399E-6</v>
      </c>
      <c r="S138" s="2">
        <v>-7.9586520503073798E-6</v>
      </c>
      <c r="T138" s="1" t="s">
        <v>0</v>
      </c>
      <c r="V138" s="1">
        <f t="shared" si="15"/>
        <v>1.5253231210721993E-6</v>
      </c>
      <c r="W138" s="1">
        <f t="shared" si="16"/>
        <v>3.1308702487998157E-8</v>
      </c>
      <c r="X138" s="1">
        <f t="shared" si="17"/>
        <v>48.718822559220236</v>
      </c>
    </row>
    <row r="139" spans="1:24" s="1" customFormat="1" x14ac:dyDescent="0.25">
      <c r="A139" s="1">
        <v>137</v>
      </c>
      <c r="B139" s="1">
        <v>780</v>
      </c>
      <c r="C139" s="1">
        <v>230</v>
      </c>
      <c r="D139" s="1">
        <v>0.36640602003513201</v>
      </c>
      <c r="E139" s="1">
        <v>105.267162646434</v>
      </c>
      <c r="F139" s="1">
        <v>2.2233497459398301</v>
      </c>
      <c r="G139" s="1">
        <v>-1667.0110633263332</v>
      </c>
      <c r="H139" s="1">
        <v>-1392.4853448473893</v>
      </c>
      <c r="I139" s="1">
        <v>260.67105206185602</v>
      </c>
      <c r="J139" s="1">
        <v>141.606972288013</v>
      </c>
      <c r="K139" s="1">
        <v>47.346200407141303</v>
      </c>
      <c r="L139" s="1">
        <f t="shared" si="12"/>
        <v>4.7346200407141305E-5</v>
      </c>
      <c r="M139" s="1">
        <v>3.5406656397541416E-4</v>
      </c>
      <c r="N139" s="1">
        <v>6.5949828101246011E-5</v>
      </c>
      <c r="O139" s="1">
        <f t="shared" si="13"/>
        <v>6.5949828101246016E-4</v>
      </c>
      <c r="P139">
        <f t="shared" si="14"/>
        <v>6.5949828101246011E-10</v>
      </c>
      <c r="Q139" s="2">
        <v>3.3834713335007502E-6</v>
      </c>
      <c r="R139" s="2">
        <v>2.96399570694772E-6</v>
      </c>
      <c r="S139" s="2">
        <v>-7.9922129319842895E-6</v>
      </c>
      <c r="T139" s="1" t="s">
        <v>0</v>
      </c>
      <c r="V139" s="1">
        <f t="shared" si="15"/>
        <v>1.4944932909202063E-6</v>
      </c>
      <c r="W139" s="1">
        <f t="shared" si="16"/>
        <v>3.1224737780981135E-8</v>
      </c>
      <c r="X139" s="1">
        <f t="shared" si="17"/>
        <v>47.862476905426448</v>
      </c>
    </row>
    <row r="140" spans="1:24" s="1" customFormat="1" x14ac:dyDescent="0.25">
      <c r="A140" s="1">
        <v>138</v>
      </c>
      <c r="B140" s="1">
        <v>778</v>
      </c>
      <c r="C140" s="1">
        <v>230</v>
      </c>
      <c r="D140" s="1">
        <v>0.36506730723493402</v>
      </c>
      <c r="E140" s="1">
        <v>105.263509910557</v>
      </c>
      <c r="F140" s="1">
        <v>2.2247355256434802</v>
      </c>
      <c r="G140" s="1">
        <v>-1666.4304137288568</v>
      </c>
      <c r="H140" s="1">
        <v>-1392.767342385037</v>
      </c>
      <c r="I140" s="1">
        <v>260.34635527167302</v>
      </c>
      <c r="J140" s="1">
        <v>141.62277622716101</v>
      </c>
      <c r="K140" s="1">
        <v>47.315066756130904</v>
      </c>
      <c r="L140" s="1">
        <f t="shared" si="12"/>
        <v>4.7315066756130907E-5</v>
      </c>
      <c r="M140" s="1">
        <v>3.5482170957611798E-4</v>
      </c>
      <c r="N140" s="1">
        <v>6.5811065108730064E-5</v>
      </c>
      <c r="O140" s="1">
        <f t="shared" si="13"/>
        <v>6.5811065108730066E-4</v>
      </c>
      <c r="P140">
        <f t="shared" si="14"/>
        <v>6.581106510873007E-10</v>
      </c>
      <c r="Q140" s="2">
        <v>3.54433752573645E-6</v>
      </c>
      <c r="R140" s="2">
        <v>2.9573222076728798E-6</v>
      </c>
      <c r="S140" s="2">
        <v>-8.0254222893388802E-6</v>
      </c>
      <c r="T140" s="1" t="s">
        <v>0</v>
      </c>
      <c r="V140" s="1">
        <f t="shared" si="15"/>
        <v>1.4633596399098083E-6</v>
      </c>
      <c r="W140" s="1">
        <f t="shared" si="16"/>
        <v>3.1138549389116405E-8</v>
      </c>
      <c r="X140" s="1">
        <f t="shared" si="17"/>
        <v>46.99511276595576</v>
      </c>
    </row>
    <row r="141" spans="1:24" s="1" customFormat="1" x14ac:dyDescent="0.25">
      <c r="A141" s="1">
        <v>139</v>
      </c>
      <c r="B141" s="1">
        <v>776</v>
      </c>
      <c r="C141" s="1">
        <v>230</v>
      </c>
      <c r="D141" s="1">
        <v>0.36372349044464802</v>
      </c>
      <c r="E141" s="1">
        <v>105.259810683102</v>
      </c>
      <c r="F141" s="1">
        <v>2.22613602857888</v>
      </c>
      <c r="G141" s="1">
        <v>-1665.8496700319649</v>
      </c>
      <c r="H141" s="1">
        <v>-1393.0479632055446</v>
      </c>
      <c r="I141" s="1">
        <v>260.02164306955098</v>
      </c>
      <c r="J141" s="1">
        <v>141.64018321204901</v>
      </c>
      <c r="K141" s="1">
        <v>47.283638255609397</v>
      </c>
      <c r="L141" s="1">
        <f t="shared" si="12"/>
        <v>4.7283638255609396E-5</v>
      </c>
      <c r="M141" s="1">
        <v>3.5556376741314435E-4</v>
      </c>
      <c r="N141" s="1">
        <v>6.5667946883010063E-5</v>
      </c>
      <c r="O141" s="1">
        <f t="shared" si="13"/>
        <v>6.5667946883010068E-4</v>
      </c>
      <c r="P141">
        <f t="shared" si="14"/>
        <v>6.5667946883010064E-10</v>
      </c>
      <c r="Q141" s="2">
        <v>3.70740416022219E-6</v>
      </c>
      <c r="R141" s="2">
        <v>2.9504173661404701E-6</v>
      </c>
      <c r="S141" s="2">
        <v>-8.0582838387828994E-6</v>
      </c>
      <c r="T141" s="1" t="s">
        <v>0</v>
      </c>
      <c r="V141" s="1">
        <f t="shared" si="15"/>
        <v>1.4319311393882979E-6</v>
      </c>
      <c r="W141" s="1">
        <f t="shared" si="16"/>
        <v>3.1050194454048205E-8</v>
      </c>
      <c r="X141" s="1">
        <f t="shared" si="17"/>
        <v>46.116656097192596</v>
      </c>
    </row>
    <row r="142" spans="1:24" s="1" customFormat="1" x14ac:dyDescent="0.25">
      <c r="A142" s="1">
        <v>140</v>
      </c>
      <c r="B142" s="1">
        <v>774</v>
      </c>
      <c r="C142" s="1">
        <v>230</v>
      </c>
      <c r="D142" s="1">
        <v>0.362374540419239</v>
      </c>
      <c r="E142" s="1">
        <v>105.25606504866199</v>
      </c>
      <c r="F142" s="1">
        <v>2.22755090124646</v>
      </c>
      <c r="G142" s="1">
        <v>-1665.2688340356988</v>
      </c>
      <c r="H142" s="1">
        <v>-1393.3272332104648</v>
      </c>
      <c r="I142" s="1">
        <v>259.69689235088902</v>
      </c>
      <c r="J142" s="1">
        <v>141.659257483386</v>
      </c>
      <c r="K142" s="1">
        <v>47.251923621482199</v>
      </c>
      <c r="L142" s="1">
        <f t="shared" si="12"/>
        <v>4.7251923621482199E-5</v>
      </c>
      <c r="M142" s="1">
        <v>3.5629286514301069E-4</v>
      </c>
      <c r="N142" s="1">
        <v>6.5520565764152483E-5</v>
      </c>
      <c r="O142" s="1">
        <f t="shared" si="13"/>
        <v>6.5520565764152485E-4</v>
      </c>
      <c r="P142">
        <f t="shared" si="14"/>
        <v>6.5520565764152481E-10</v>
      </c>
      <c r="Q142" s="2">
        <v>3.8726078843333797E-6</v>
      </c>
      <c r="R142" s="2">
        <v>2.94328611995044E-6</v>
      </c>
      <c r="S142" s="2">
        <v>-8.0908006131586197E-6</v>
      </c>
      <c r="T142" s="1" t="s">
        <v>0</v>
      </c>
      <c r="V142" s="1">
        <f t="shared" si="15"/>
        <v>1.4002165052611002E-6</v>
      </c>
      <c r="W142" s="1">
        <f t="shared" si="16"/>
        <v>3.0959727691240344E-8</v>
      </c>
      <c r="X142" s="1">
        <f t="shared" si="17"/>
        <v>45.227029101333905</v>
      </c>
    </row>
    <row r="143" spans="1:24" s="1" customFormat="1" x14ac:dyDescent="0.25">
      <c r="A143" s="1">
        <v>141</v>
      </c>
      <c r="B143" s="1">
        <v>772</v>
      </c>
      <c r="C143" s="1">
        <v>230</v>
      </c>
      <c r="D143" s="1">
        <v>0.36102042768980502</v>
      </c>
      <c r="E143" s="1">
        <v>105.252273141697</v>
      </c>
      <c r="F143" s="1">
        <v>2.22897980113739</v>
      </c>
      <c r="G143" s="1">
        <v>-1664.6879083971598</v>
      </c>
      <c r="H143" s="1">
        <v>-1393.6051779095944</v>
      </c>
      <c r="I143" s="1">
        <v>259.37208102910103</v>
      </c>
      <c r="J143" s="1">
        <v>141.68006976327101</v>
      </c>
      <c r="K143" s="1">
        <v>47.219931328220099</v>
      </c>
      <c r="L143" s="1">
        <f t="shared" si="12"/>
        <v>4.72199313282201E-5</v>
      </c>
      <c r="M143" s="1">
        <v>3.5700911938984419E-4</v>
      </c>
      <c r="N143" s="1">
        <v>6.5369009704298729E-5</v>
      </c>
      <c r="O143" s="1">
        <f t="shared" si="13"/>
        <v>6.5369009704298732E-4</v>
      </c>
      <c r="P143">
        <f t="shared" si="14"/>
        <v>6.5369009704298728E-10</v>
      </c>
      <c r="Q143" s="2">
        <v>4.0398773622859396E-6</v>
      </c>
      <c r="R143" s="2">
        <v>2.93593314887521E-6</v>
      </c>
      <c r="S143" s="2">
        <v>-8.1229749655643108E-6</v>
      </c>
      <c r="T143" s="1" t="s">
        <v>0</v>
      </c>
      <c r="V143" s="1">
        <f t="shared" si="15"/>
        <v>1.3682242119990014E-6</v>
      </c>
      <c r="W143" s="1">
        <f t="shared" si="16"/>
        <v>3.0867201492307396E-8</v>
      </c>
      <c r="X143" s="1">
        <f t="shared" si="17"/>
        <v>44.326150277665597</v>
      </c>
    </row>
    <row r="144" spans="1:24" s="1" customFormat="1" x14ac:dyDescent="0.25">
      <c r="A144" s="1">
        <v>142</v>
      </c>
      <c r="B144" s="1">
        <v>770</v>
      </c>
      <c r="C144" s="1">
        <v>230</v>
      </c>
      <c r="D144" s="1">
        <v>0.35966112256147198</v>
      </c>
      <c r="E144" s="1">
        <v>105.248435147495</v>
      </c>
      <c r="F144" s="1">
        <v>2.2304223961306402</v>
      </c>
      <c r="G144" s="1">
        <v>-1664.1068966432567</v>
      </c>
      <c r="H144" s="1">
        <v>-1393.8818224969316</v>
      </c>
      <c r="I144" s="1">
        <v>259.04718798478098</v>
      </c>
      <c r="J144" s="1">
        <v>141.70269774397599</v>
      </c>
      <c r="K144" s="1">
        <v>47.1876696226158</v>
      </c>
      <c r="L144" s="1">
        <f t="shared" si="12"/>
        <v>4.71876696226158E-5</v>
      </c>
      <c r="M144" s="1">
        <v>3.5771263647235897E-4</v>
      </c>
      <c r="N144" s="1">
        <v>6.5213362464562692E-5</v>
      </c>
      <c r="O144" s="1">
        <f t="shared" si="13"/>
        <v>6.5213362464562694E-4</v>
      </c>
      <c r="P144">
        <f t="shared" si="14"/>
        <v>6.5213362464562695E-10</v>
      </c>
      <c r="Q144" s="2">
        <v>4.20913255928425E-6</v>
      </c>
      <c r="R144" s="2">
        <v>2.9283628849718998E-6</v>
      </c>
      <c r="S144" s="2">
        <v>-8.1548085743101803E-6</v>
      </c>
      <c r="T144" s="1" t="s">
        <v>0</v>
      </c>
      <c r="V144" s="1">
        <f t="shared" si="15"/>
        <v>1.3359625063947018E-6</v>
      </c>
      <c r="W144" s="1">
        <f t="shared" si="16"/>
        <v>3.0772666029576782E-8</v>
      </c>
      <c r="X144" s="1">
        <f t="shared" si="17"/>
        <v>43.413934467382752</v>
      </c>
    </row>
    <row r="145" spans="1:24" s="1" customFormat="1" x14ac:dyDescent="0.25">
      <c r="A145" s="1">
        <v>143</v>
      </c>
      <c r="B145" s="1">
        <v>768</v>
      </c>
      <c r="C145" s="1">
        <v>230</v>
      </c>
      <c r="D145" s="1">
        <v>0.35829659511117701</v>
      </c>
      <c r="E145" s="1">
        <v>105.244551303072</v>
      </c>
      <c r="F145" s="1">
        <v>2.23187836393604</v>
      </c>
      <c r="G145" s="1">
        <v>-1663.5258031827291</v>
      </c>
      <c r="H145" s="1">
        <v>-1394.1571919252517</v>
      </c>
      <c r="I145" s="1">
        <v>258.72219301491299</v>
      </c>
      <c r="J145" s="1">
        <v>141.727226622617</v>
      </c>
      <c r="K145" s="1">
        <v>47.155146536510799</v>
      </c>
      <c r="L145" s="1">
        <f t="shared" si="12"/>
        <v>4.7155146536510802E-5</v>
      </c>
      <c r="M145" s="1">
        <v>3.5840351313844545E-4</v>
      </c>
      <c r="N145" s="1">
        <v>6.5053703801817351E-5</v>
      </c>
      <c r="O145" s="1">
        <f t="shared" si="13"/>
        <v>6.5053703801817354E-4</v>
      </c>
      <c r="P145">
        <f t="shared" si="14"/>
        <v>6.5053703801817354E-10</v>
      </c>
      <c r="Q145" s="2">
        <v>4.3802839812221501E-6</v>
      </c>
      <c r="R145" s="2">
        <v>2.9205795221692902E-6</v>
      </c>
      <c r="S145" s="2">
        <v>-8.1863024467807099E-6</v>
      </c>
      <c r="T145" s="1" t="s">
        <v>0</v>
      </c>
      <c r="V145" s="1">
        <f t="shared" si="15"/>
        <v>1.3034394202897034E-6</v>
      </c>
      <c r="W145" s="1">
        <f t="shared" si="16"/>
        <v>3.0676169355174673E-8</v>
      </c>
      <c r="X145" s="1">
        <f t="shared" si="17"/>
        <v>42.490292878430402</v>
      </c>
    </row>
    <row r="146" spans="1:24" s="1" customFormat="1" x14ac:dyDescent="0.25">
      <c r="A146" s="1">
        <v>144</v>
      </c>
      <c r="B146" s="1">
        <v>766</v>
      </c>
      <c r="C146" s="1">
        <v>230</v>
      </c>
      <c r="D146" s="1">
        <v>0.35692681518549202</v>
      </c>
      <c r="E146" s="1">
        <v>105.240621897815</v>
      </c>
      <c r="F146" s="1">
        <v>2.2333473915477602</v>
      </c>
      <c r="G146" s="1">
        <v>-1662.9446333140297</v>
      </c>
      <c r="H146" s="1">
        <v>-1394.4313109788327</v>
      </c>
      <c r="I146" s="1">
        <v>258.397076779288</v>
      </c>
      <c r="J146" s="1">
        <v>141.75374968500401</v>
      </c>
      <c r="K146" s="1">
        <v>47.122369899149803</v>
      </c>
      <c r="L146" s="1">
        <f t="shared" si="12"/>
        <v>4.7122369899149804E-5</v>
      </c>
      <c r="M146" s="1">
        <v>3.5908183736673669E-4</v>
      </c>
      <c r="N146" s="1">
        <v>6.4890109659091524E-5</v>
      </c>
      <c r="O146" s="1">
        <f t="shared" si="13"/>
        <v>6.4890109659091529E-4</v>
      </c>
      <c r="P146">
        <f t="shared" si="14"/>
        <v>6.4890109659091525E-10</v>
      </c>
      <c r="Q146" s="2">
        <v>4.5532318730268804E-6</v>
      </c>
      <c r="R146" s="2">
        <v>2.91258702606108E-6</v>
      </c>
      <c r="S146" s="2">
        <v>-8.2174569242486403E-6</v>
      </c>
      <c r="T146" s="1" t="s">
        <v>0</v>
      </c>
      <c r="V146" s="1">
        <f t="shared" si="15"/>
        <v>1.270662782928705E-6</v>
      </c>
      <c r="W146" s="1">
        <f t="shared" si="16"/>
        <v>3.0577757501521044E-8</v>
      </c>
      <c r="X146" s="1">
        <f t="shared" si="17"/>
        <v>41.555133101748808</v>
      </c>
    </row>
    <row r="147" spans="1:24" s="1" customFormat="1" x14ac:dyDescent="0.25">
      <c r="A147" s="1">
        <v>145</v>
      </c>
      <c r="B147" s="1">
        <v>764</v>
      </c>
      <c r="C147" s="1">
        <v>230</v>
      </c>
      <c r="D147" s="1">
        <v>0.35555175239840098</v>
      </c>
      <c r="E147" s="1">
        <v>105.236647274025</v>
      </c>
      <c r="F147" s="1">
        <v>2.23482917473084</v>
      </c>
      <c r="G147" s="1">
        <v>-1662.3633932315404</v>
      </c>
      <c r="H147" s="1">
        <v>-1394.7042043450249</v>
      </c>
      <c r="I147" s="1">
        <v>258.071820745808</v>
      </c>
      <c r="J147" s="1">
        <v>141.78236894081101</v>
      </c>
      <c r="K147" s="1">
        <v>47.089347348751801</v>
      </c>
      <c r="L147" s="1">
        <f t="shared" si="12"/>
        <v>4.7089347348751801E-5</v>
      </c>
      <c r="M147" s="1">
        <v>3.5974768919928412E-4</v>
      </c>
      <c r="N147" s="1">
        <v>6.4722652350627708E-5</v>
      </c>
      <c r="O147" s="1">
        <f t="shared" si="13"/>
        <v>6.4722652350627705E-4</v>
      </c>
      <c r="P147">
        <f t="shared" si="14"/>
        <v>6.4722652350627702E-10</v>
      </c>
      <c r="Q147" s="2">
        <v>4.7278653792887399E-6</v>
      </c>
      <c r="R147" s="2">
        <v>2.9043891434274702E-6</v>
      </c>
      <c r="S147" s="2">
        <v>-8.24827168634545E-6</v>
      </c>
      <c r="T147" s="1" t="s">
        <v>0</v>
      </c>
      <c r="V147" s="1">
        <f t="shared" si="15"/>
        <v>1.2376402325307026E-6</v>
      </c>
      <c r="W147" s="1">
        <f t="shared" si="16"/>
        <v>3.0477474578712154E-8</v>
      </c>
      <c r="X147" s="1">
        <f t="shared" si="17"/>
        <v>40.608359112377606</v>
      </c>
    </row>
    <row r="148" spans="1:24" s="1" customFormat="1" x14ac:dyDescent="0.25">
      <c r="A148" s="1">
        <v>146</v>
      </c>
      <c r="B148" s="1">
        <v>762</v>
      </c>
      <c r="C148" s="1">
        <v>230</v>
      </c>
      <c r="D148" s="1">
        <v>0.35417137612906602</v>
      </c>
      <c r="E148" s="1">
        <v>105.232627827294</v>
      </c>
      <c r="F148" s="1">
        <v>2.23632341753577</v>
      </c>
      <c r="G148" s="1">
        <v>-1661.7820900294059</v>
      </c>
      <c r="H148" s="1">
        <v>-1394.9758966843908</v>
      </c>
      <c r="I148" s="1">
        <v>257.746407134246</v>
      </c>
      <c r="J148" s="1">
        <v>141.81319581232401</v>
      </c>
      <c r="K148" s="1">
        <v>47.056086343383903</v>
      </c>
      <c r="L148" s="1">
        <f t="shared" si="12"/>
        <v>4.7056086343383904E-5</v>
      </c>
      <c r="M148" s="1">
        <v>3.604011416147818E-4</v>
      </c>
      <c r="N148" s="1">
        <v>6.4551400743490976E-5</v>
      </c>
      <c r="O148" s="1">
        <f t="shared" si="13"/>
        <v>6.455140074349097E-4</v>
      </c>
      <c r="P148">
        <f t="shared" si="14"/>
        <v>6.4551400743490967E-10</v>
      </c>
      <c r="Q148" s="2">
        <v>4.9040616744475102E-6</v>
      </c>
      <c r="R148" s="2">
        <v>2.8959894115864298E-6</v>
      </c>
      <c r="S148" s="2">
        <v>-8.2787457554985205E-6</v>
      </c>
      <c r="T148" s="1" t="s">
        <v>0</v>
      </c>
      <c r="V148" s="1">
        <f t="shared" si="15"/>
        <v>1.2043792271628057E-6</v>
      </c>
      <c r="W148" s="1">
        <f t="shared" si="16"/>
        <v>3.0375362869720872E-8</v>
      </c>
      <c r="X148" s="1">
        <f t="shared" si="17"/>
        <v>39.649871256793091</v>
      </c>
    </row>
    <row r="149" spans="1:24" s="1" customFormat="1" x14ac:dyDescent="0.25">
      <c r="A149" s="1">
        <v>147</v>
      </c>
      <c r="B149" s="1">
        <v>760</v>
      </c>
      <c r="C149" s="1">
        <v>230</v>
      </c>
      <c r="D149" s="1">
        <v>0.35278565551952901</v>
      </c>
      <c r="E149" s="1">
        <v>105.228564006604</v>
      </c>
      <c r="F149" s="1">
        <v>2.2378298318350098</v>
      </c>
      <c r="G149" s="1">
        <v>-1661.2007317006935</v>
      </c>
      <c r="H149" s="1">
        <v>-1395.2464126989071</v>
      </c>
      <c r="I149" s="1">
        <v>257.42081885668603</v>
      </c>
      <c r="J149" s="1">
        <v>141.84635187824199</v>
      </c>
      <c r="K149" s="1">
        <v>47.022594171209398</v>
      </c>
      <c r="L149" s="1">
        <f t="shared" si="12"/>
        <v>4.7022594171209397E-5</v>
      </c>
      <c r="M149" s="1">
        <v>3.6104226146622655E-4</v>
      </c>
      <c r="N149" s="1">
        <v>6.4376420440826043E-5</v>
      </c>
      <c r="O149" s="1">
        <f t="shared" si="13"/>
        <v>6.437642044082604E-4</v>
      </c>
      <c r="P149">
        <f t="shared" si="14"/>
        <v>6.437642044082604E-10</v>
      </c>
      <c r="Q149" s="2">
        <v>5.0816850740666198E-6</v>
      </c>
      <c r="R149" s="2">
        <v>2.8873911678410498E-6</v>
      </c>
      <c r="S149" s="2">
        <v>-8.3088775021503705E-6</v>
      </c>
      <c r="T149" s="1" t="s">
        <v>0</v>
      </c>
      <c r="V149" s="1">
        <f t="shared" si="15"/>
        <v>1.1708870549882985E-6</v>
      </c>
      <c r="W149" s="1">
        <f t="shared" si="16"/>
        <v>3.027146292584112E-8</v>
      </c>
      <c r="X149" s="1">
        <f t="shared" si="17"/>
        <v>38.679566225680333</v>
      </c>
    </row>
    <row r="150" spans="1:24" s="1" customFormat="1" x14ac:dyDescent="0.25">
      <c r="A150" s="1">
        <v>148</v>
      </c>
      <c r="B150" s="1">
        <v>758</v>
      </c>
      <c r="C150" s="1">
        <v>230</v>
      </c>
      <c r="D150" s="1">
        <v>0.35139455947243498</v>
      </c>
      <c r="E150" s="1">
        <v>105.224456314466</v>
      </c>
      <c r="F150" s="1">
        <v>2.2393481369020898</v>
      </c>
      <c r="G150" s="1">
        <v>-1660.6193271376405</v>
      </c>
      <c r="H150" s="1">
        <v>-1395.5157772001235</v>
      </c>
      <c r="I150" s="1">
        <v>257.09503945838702</v>
      </c>
      <c r="J150" s="1">
        <v>141.881969672932</v>
      </c>
      <c r="K150" s="1">
        <v>46.988877959830603</v>
      </c>
      <c r="L150" s="1">
        <f t="shared" si="12"/>
        <v>4.6988877959830601E-5</v>
      </c>
      <c r="M150" s="1">
        <v>3.6167111042407411E-4</v>
      </c>
      <c r="N150" s="1">
        <v>6.4197773953383595E-5</v>
      </c>
      <c r="O150" s="1">
        <f t="shared" si="13"/>
        <v>6.4197773953383593E-4</v>
      </c>
      <c r="P150">
        <f t="shared" si="14"/>
        <v>6.4197773953383591E-10</v>
      </c>
      <c r="Q150" s="2">
        <v>5.2605861424161702E-6</v>
      </c>
      <c r="R150" s="2">
        <v>2.8785975583215901E-6</v>
      </c>
      <c r="S150" s="2">
        <v>-8.3386646488084895E-6</v>
      </c>
      <c r="T150" s="1" t="s">
        <v>0</v>
      </c>
      <c r="V150" s="1">
        <f t="shared" si="15"/>
        <v>1.1371708436095021E-6</v>
      </c>
      <c r="W150" s="1">
        <f t="shared" si="16"/>
        <v>3.016581365588333E-8</v>
      </c>
      <c r="X150" s="1">
        <f t="shared" si="17"/>
        <v>37.697337011419094</v>
      </c>
    </row>
    <row r="151" spans="1:24" s="1" customFormat="1" x14ac:dyDescent="0.25">
      <c r="A151" s="1">
        <v>149</v>
      </c>
      <c r="B151" s="1">
        <v>756</v>
      </c>
      <c r="C151" s="1">
        <v>230</v>
      </c>
      <c r="D151" s="1">
        <v>0.34999805664869299</v>
      </c>
      <c r="E151" s="1">
        <v>105.220305306613</v>
      </c>
      <c r="F151" s="1">
        <v>2.24087805899405</v>
      </c>
      <c r="G151" s="1">
        <v>-1660.0378861244128</v>
      </c>
      <c r="H151" s="1">
        <v>-1395.7840151747375</v>
      </c>
      <c r="I151" s="1">
        <v>256.76905305317501</v>
      </c>
      <c r="J151" s="1">
        <v>141.920193540892</v>
      </c>
      <c r="K151" s="1">
        <v>46.954944685320001</v>
      </c>
      <c r="L151" s="1">
        <f t="shared" si="12"/>
        <v>4.6954944685319999E-5</v>
      </c>
      <c r="M151" s="1">
        <v>3.6228774602076988E-4</v>
      </c>
      <c r="N151" s="1">
        <v>6.4015520881037443E-5</v>
      </c>
      <c r="O151" s="1">
        <f t="shared" si="13"/>
        <v>6.4015520881037448E-4</v>
      </c>
      <c r="P151">
        <f t="shared" si="14"/>
        <v>6.4015520881037444E-10</v>
      </c>
      <c r="Q151" s="2">
        <v>5.4406008216619397E-6</v>
      </c>
      <c r="R151" s="2">
        <v>2.8696115473680702E-6</v>
      </c>
      <c r="S151" s="2">
        <v>-8.3681042763116406E-6</v>
      </c>
      <c r="T151" s="1" t="s">
        <v>0</v>
      </c>
      <c r="V151" s="1">
        <f t="shared" si="15"/>
        <v>1.1032375690989005E-6</v>
      </c>
      <c r="W151" s="1">
        <f t="shared" si="16"/>
        <v>3.0058452419710604E-8</v>
      </c>
      <c r="X151" s="1">
        <f t="shared" si="17"/>
        <v>36.703072855988445</v>
      </c>
    </row>
    <row r="152" spans="1:24" s="1" customFormat="1" x14ac:dyDescent="0.25">
      <c r="A152" s="1">
        <v>150</v>
      </c>
      <c r="B152" s="1">
        <v>754</v>
      </c>
      <c r="C152" s="1">
        <v>230</v>
      </c>
      <c r="D152" s="1">
        <v>0.34859611546511998</v>
      </c>
      <c r="E152" s="1">
        <v>105.216111591854</v>
      </c>
      <c r="F152" s="1">
        <v>2.2424193309832599</v>
      </c>
      <c r="G152" s="1">
        <v>-1659.4564193329124</v>
      </c>
      <c r="H152" s="1">
        <v>-1396.051151851017</v>
      </c>
      <c r="I152" s="1">
        <v>256.44284426023</v>
      </c>
      <c r="J152" s="1">
        <v>141.96118054315099</v>
      </c>
      <c r="K152" s="1">
        <v>46.920801180267503</v>
      </c>
      <c r="L152" s="1">
        <f t="shared" si="12"/>
        <v>4.6920801180267506E-5</v>
      </c>
      <c r="M152" s="1">
        <v>3.6289222267950734E-4</v>
      </c>
      <c r="N152" s="1">
        <v>6.3829718078271474E-5</v>
      </c>
      <c r="O152" s="1">
        <f t="shared" si="13"/>
        <v>6.3829718078271477E-4</v>
      </c>
      <c r="P152">
        <f t="shared" si="14"/>
        <v>6.382971807827148E-10</v>
      </c>
      <c r="Q152" s="2">
        <v>5.6215496129749098E-6</v>
      </c>
      <c r="R152" s="2">
        <v>2.8604359260865399E-6</v>
      </c>
      <c r="S152" s="2">
        <v>-8.3971928284759102E-6</v>
      </c>
      <c r="T152" s="1" t="s">
        <v>0</v>
      </c>
      <c r="V152" s="1">
        <f t="shared" si="15"/>
        <v>1.0690940640464074E-6</v>
      </c>
      <c r="W152" s="1">
        <f t="shared" si="16"/>
        <v>2.9949415113431022E-8</v>
      </c>
      <c r="X152" s="1">
        <f t="shared" si="17"/>
        <v>35.696659183403042</v>
      </c>
    </row>
    <row r="153" spans="1:24" s="1" customFormat="1" x14ac:dyDescent="0.25">
      <c r="A153" s="1">
        <v>151</v>
      </c>
      <c r="B153" s="1">
        <v>752</v>
      </c>
      <c r="C153" s="1">
        <v>230</v>
      </c>
      <c r="D153" s="1">
        <v>0.34718870409208602</v>
      </c>
      <c r="E153" s="1">
        <v>105.21187583142</v>
      </c>
      <c r="F153" s="1">
        <v>2.2439716920087802</v>
      </c>
      <c r="G153" s="1">
        <v>-1658.8749383102775</v>
      </c>
      <c r="H153" s="1">
        <v>-1396.3172127622265</v>
      </c>
      <c r="I153" s="1">
        <v>256.116398134956</v>
      </c>
      <c r="J153" s="1">
        <v>142.00510141053101</v>
      </c>
      <c r="K153" s="1">
        <v>46.886454141155099</v>
      </c>
      <c r="L153" s="1">
        <f t="shared" si="12"/>
        <v>4.68864541411551E-5</v>
      </c>
      <c r="M153" s="1">
        <v>3.6348459282835381E-4</v>
      </c>
      <c r="N153" s="1">
        <v>6.3640419826692203E-5</v>
      </c>
      <c r="O153" s="1">
        <f t="shared" si="13"/>
        <v>6.3640419826692201E-4</v>
      </c>
      <c r="P153">
        <f t="shared" si="14"/>
        <v>6.3640419826692198E-10</v>
      </c>
      <c r="Q153" s="2">
        <v>5.80323685646482E-6</v>
      </c>
      <c r="R153" s="2">
        <v>2.85107332128672E-6</v>
      </c>
      <c r="S153" s="2">
        <v>-8.4259261187734497E-6</v>
      </c>
      <c r="T153" s="1" t="s">
        <v>0</v>
      </c>
      <c r="V153" s="1">
        <f t="shared" si="15"/>
        <v>1.0347470249340011E-6</v>
      </c>
      <c r="W153" s="1">
        <f t="shared" si="16"/>
        <v>2.9838736257280615E-8</v>
      </c>
      <c r="X153" s="1">
        <f t="shared" si="17"/>
        <v>34.677977512587319</v>
      </c>
    </row>
    <row r="154" spans="1:24" s="1" customFormat="1" x14ac:dyDescent="0.25">
      <c r="A154" s="1">
        <v>152</v>
      </c>
      <c r="B154" s="1">
        <v>750</v>
      </c>
      <c r="C154" s="1">
        <v>230</v>
      </c>
      <c r="D154" s="1">
        <v>0.34577579045105999</v>
      </c>
      <c r="E154" s="1">
        <v>105.207598738426</v>
      </c>
      <c r="F154" s="1">
        <v>2.2455348871544998</v>
      </c>
      <c r="G154" s="1">
        <v>-1658.2934554685289</v>
      </c>
      <c r="H154" s="1">
        <v>-1396.5822238110059</v>
      </c>
      <c r="I154" s="1">
        <v>255.78970010020299</v>
      </c>
      <c r="J154" s="1">
        <v>142.052141535326</v>
      </c>
      <c r="K154" s="1">
        <v>46.851910135203099</v>
      </c>
      <c r="L154" s="1">
        <f t="shared" si="12"/>
        <v>4.6851910135203099E-5</v>
      </c>
      <c r="M154" s="1">
        <v>3.6406490801839717E-4</v>
      </c>
      <c r="N154" s="1">
        <v>6.3447677998259305E-5</v>
      </c>
      <c r="O154" s="1">
        <f t="shared" si="13"/>
        <v>6.3447677998259308E-4</v>
      </c>
      <c r="P154">
        <f t="shared" si="14"/>
        <v>6.3447677998259311E-10</v>
      </c>
      <c r="Q154" s="2">
        <v>5.9854501692965501E-6</v>
      </c>
      <c r="R154" s="2">
        <v>2.8415262039610001E-6</v>
      </c>
      <c r="S154" s="2">
        <v>-8.4542993367835392E-6</v>
      </c>
      <c r="T154" s="1" t="s">
        <v>0</v>
      </c>
      <c r="V154" s="1">
        <f t="shared" si="15"/>
        <v>1.0002030189820008E-6</v>
      </c>
      <c r="W154" s="1">
        <f t="shared" si="16"/>
        <v>2.9726449078617481E-8</v>
      </c>
      <c r="X154" s="1">
        <f t="shared" si="17"/>
        <v>33.646905364874421</v>
      </c>
    </row>
    <row r="157" spans="1:24" x14ac:dyDescent="0.25">
      <c r="A157" s="13" t="s">
        <v>24</v>
      </c>
      <c r="B157" s="13"/>
      <c r="C157" s="13"/>
      <c r="D157" s="13"/>
      <c r="E157" s="13"/>
      <c r="F157" s="13"/>
    </row>
  </sheetData>
  <mergeCells count="2">
    <mergeCell ref="V1:X1"/>
    <mergeCell ref="A157:F15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57"/>
  <sheetViews>
    <sheetView zoomScale="60" zoomScaleNormal="60" workbookViewId="0">
      <pane ySplit="2" topLeftCell="A3" activePane="bottomLeft" state="frozenSplit"/>
      <selection pane="bottomLeft" activeCell="V1" sqref="V1:X1"/>
    </sheetView>
  </sheetViews>
  <sheetFormatPr defaultRowHeight="12.5" x14ac:dyDescent="0.25"/>
  <cols>
    <col min="11" max="12" width="12.6328125" customWidth="1"/>
    <col min="14" max="16" width="12.6328125" customWidth="1"/>
    <col min="22" max="24" width="12.08984375" customWidth="1"/>
  </cols>
  <sheetData>
    <row r="1" spans="1:24" x14ac:dyDescent="0.25">
      <c r="V1" s="12" t="s">
        <v>26</v>
      </c>
      <c r="W1" s="12"/>
      <c r="X1" s="12"/>
    </row>
    <row r="2" spans="1:24" s="4" customFormat="1" x14ac:dyDescent="0.25">
      <c r="A2" s="4" t="s">
        <v>22</v>
      </c>
      <c r="B2" s="4" t="s">
        <v>21</v>
      </c>
      <c r="C2" s="4" t="s">
        <v>20</v>
      </c>
      <c r="D2" s="4" t="s">
        <v>19</v>
      </c>
      <c r="E2" s="4" t="s">
        <v>18</v>
      </c>
      <c r="F2" s="4" t="s">
        <v>17</v>
      </c>
      <c r="G2" s="4" t="s">
        <v>16</v>
      </c>
      <c r="H2" s="4" t="s">
        <v>15</v>
      </c>
      <c r="I2" s="4" t="s">
        <v>14</v>
      </c>
      <c r="J2" s="4" t="s">
        <v>13</v>
      </c>
      <c r="K2" s="5" t="s">
        <v>12</v>
      </c>
      <c r="L2" s="5" t="s">
        <v>11</v>
      </c>
      <c r="M2" s="6" t="s">
        <v>10</v>
      </c>
      <c r="N2" s="5" t="s">
        <v>9</v>
      </c>
      <c r="O2" s="5" t="s">
        <v>8</v>
      </c>
      <c r="P2" s="5" t="s">
        <v>25</v>
      </c>
      <c r="Q2" s="4" t="s">
        <v>7</v>
      </c>
      <c r="R2" s="4" t="s">
        <v>6</v>
      </c>
      <c r="S2" s="4" t="s">
        <v>5</v>
      </c>
      <c r="T2" s="4" t="s">
        <v>4</v>
      </c>
      <c r="V2" s="4" t="s">
        <v>3</v>
      </c>
      <c r="W2" s="4" t="s">
        <v>2</v>
      </c>
      <c r="X2" s="4" t="s">
        <v>1</v>
      </c>
    </row>
    <row r="3" spans="1:24" x14ac:dyDescent="0.25">
      <c r="A3">
        <v>1</v>
      </c>
      <c r="B3">
        <v>1052</v>
      </c>
      <c r="C3">
        <v>230</v>
      </c>
      <c r="D3">
        <v>0.51082556691695302</v>
      </c>
      <c r="E3">
        <v>105.833500980078</v>
      </c>
      <c r="F3">
        <v>2.2361344797656399</v>
      </c>
      <c r="G3">
        <v>-1758.6311604056568</v>
      </c>
      <c r="H3">
        <v>-1333.6611789353724</v>
      </c>
      <c r="I3">
        <v>320.69575630704799</v>
      </c>
      <c r="J3">
        <v>159.73254992547899</v>
      </c>
      <c r="K3">
        <v>47.328772905988203</v>
      </c>
      <c r="L3">
        <f>K3/1000000</f>
        <v>4.7328772905988206E-5</v>
      </c>
      <c r="M3">
        <v>1.5805732073644808E-4</v>
      </c>
      <c r="N3">
        <v>1.8613282694329029E-5</v>
      </c>
      <c r="O3">
        <f>N3*10</f>
        <v>1.8613282694329028E-4</v>
      </c>
      <c r="P3">
        <f>O3/1000000</f>
        <v>1.8613282694329027E-10</v>
      </c>
      <c r="Q3" s="3">
        <v>-4.7730982800181396E-7</v>
      </c>
      <c r="R3" s="3">
        <v>4.8034573271599903E-7</v>
      </c>
      <c r="S3" s="3">
        <v>-6.07674336458421E-7</v>
      </c>
      <c r="T3" t="s">
        <v>0</v>
      </c>
      <c r="V3">
        <f>L3-$L$3</f>
        <v>0</v>
      </c>
      <c r="W3">
        <f>L3*O3</f>
        <v>8.8094382967485884E-9</v>
      </c>
      <c r="X3">
        <f>V3/W3</f>
        <v>0</v>
      </c>
    </row>
    <row r="4" spans="1:24" x14ac:dyDescent="0.25">
      <c r="A4">
        <v>2</v>
      </c>
      <c r="B4">
        <v>1050</v>
      </c>
      <c r="C4">
        <v>230</v>
      </c>
      <c r="D4">
        <v>0.50998034992253505</v>
      </c>
      <c r="E4">
        <v>105.84947420647499</v>
      </c>
      <c r="F4">
        <v>2.2375750646289601</v>
      </c>
      <c r="G4">
        <v>-1758.2612153805917</v>
      </c>
      <c r="H4">
        <v>-1334.4800011467064</v>
      </c>
      <c r="I4">
        <v>320.28206494644201</v>
      </c>
      <c r="J4">
        <v>159.47339480003501</v>
      </c>
      <c r="K4">
        <v>47.305440554695899</v>
      </c>
      <c r="L4">
        <f t="shared" ref="L4:L67" si="0">K4/1000000</f>
        <v>4.7305440554695896E-5</v>
      </c>
      <c r="M4">
        <v>1.5730041202430836E-4</v>
      </c>
      <c r="N4">
        <v>1.8428477707195772E-5</v>
      </c>
      <c r="O4">
        <f t="shared" ref="O4:O67" si="1">N4*10</f>
        <v>1.8428477707195772E-4</v>
      </c>
      <c r="P4">
        <f t="shared" ref="P4:P67" si="2">O4/1000000</f>
        <v>1.8428477707195773E-10</v>
      </c>
      <c r="Q4" s="3">
        <v>-4.6706272217315601E-7</v>
      </c>
      <c r="R4" s="3">
        <v>4.7179673380149099E-7</v>
      </c>
      <c r="S4" s="3">
        <v>-5.9766319030075599E-7</v>
      </c>
      <c r="T4" t="s">
        <v>0</v>
      </c>
      <c r="V4">
        <f>L4-$L$3</f>
        <v>-2.3332351292309789E-8</v>
      </c>
      <c r="W4">
        <f>L4*O4</f>
        <v>8.7176725669128819E-9</v>
      </c>
      <c r="X4">
        <f>V4/W4</f>
        <v>-2.6764427217495603</v>
      </c>
    </row>
    <row r="5" spans="1:24" x14ac:dyDescent="0.25">
      <c r="A5">
        <v>3</v>
      </c>
      <c r="B5">
        <v>1048</v>
      </c>
      <c r="C5">
        <v>230</v>
      </c>
      <c r="D5">
        <v>0.50913257389395705</v>
      </c>
      <c r="E5">
        <v>105.853002748143</v>
      </c>
      <c r="F5">
        <v>2.23859013535942</v>
      </c>
      <c r="G5">
        <v>-1757.6805724619685</v>
      </c>
      <c r="H5">
        <v>-1334.9060251737319</v>
      </c>
      <c r="I5">
        <v>320.004955749337</v>
      </c>
      <c r="J5">
        <v>159.41215788888499</v>
      </c>
      <c r="K5">
        <v>47.285566516242802</v>
      </c>
      <c r="L5">
        <f t="shared" si="0"/>
        <v>4.7285566516242804E-5</v>
      </c>
      <c r="M5">
        <v>1.5711386620010517E-4</v>
      </c>
      <c r="N5">
        <v>1.833469238197743E-5</v>
      </c>
      <c r="O5">
        <f t="shared" si="1"/>
        <v>1.8334692381977429E-4</v>
      </c>
      <c r="P5">
        <f t="shared" si="2"/>
        <v>1.833469238197743E-10</v>
      </c>
      <c r="Q5" s="3">
        <v>-4.6262489346795999E-7</v>
      </c>
      <c r="R5" s="3">
        <v>4.6726414560739999E-7</v>
      </c>
      <c r="S5" s="3">
        <v>-5.9365861912316203E-7</v>
      </c>
      <c r="T5" t="s">
        <v>0</v>
      </c>
      <c r="V5">
        <f t="shared" ref="V5:V68" si="3">L5-$L$3</f>
        <v>-4.3206389745401757E-8</v>
      </c>
      <c r="W5">
        <f t="shared" ref="W5:W68" si="4">L5*O5</f>
        <v>8.6696631618284398E-9</v>
      </c>
      <c r="X5">
        <f t="shared" ref="X5:X68" si="5">V5/W5</f>
        <v>-4.9836295757872895</v>
      </c>
    </row>
    <row r="6" spans="1:24" x14ac:dyDescent="0.25">
      <c r="A6">
        <v>4</v>
      </c>
      <c r="B6">
        <v>1046</v>
      </c>
      <c r="C6">
        <v>230</v>
      </c>
      <c r="D6">
        <v>0.50828222719175598</v>
      </c>
      <c r="E6">
        <v>105.856528065332</v>
      </c>
      <c r="F6">
        <v>2.2396016325993702</v>
      </c>
      <c r="G6">
        <v>-1757.1004121969461</v>
      </c>
      <c r="H6">
        <v>-1335.3314000131313</v>
      </c>
      <c r="I6">
        <v>319.72786429429101</v>
      </c>
      <c r="J6">
        <v>159.35102748235499</v>
      </c>
      <c r="K6">
        <v>47.265784470102901</v>
      </c>
      <c r="L6">
        <f t="shared" si="0"/>
        <v>4.72657844701029E-5</v>
      </c>
      <c r="M6">
        <v>1.5692937346839688E-4</v>
      </c>
      <c r="N6">
        <v>1.8242021912327099E-5</v>
      </c>
      <c r="O6">
        <f t="shared" si="1"/>
        <v>1.8242021912327099E-4</v>
      </c>
      <c r="P6">
        <f t="shared" si="2"/>
        <v>1.8242021912327098E-10</v>
      </c>
      <c r="Q6" s="3">
        <v>-4.5820003967750502E-7</v>
      </c>
      <c r="R6" s="3">
        <v>4.62784801771868E-7</v>
      </c>
      <c r="S6" s="3">
        <v>-5.8970102996287695E-7</v>
      </c>
      <c r="T6" t="s">
        <v>0</v>
      </c>
      <c r="V6">
        <f t="shared" si="3"/>
        <v>-6.2988435885305864E-8</v>
      </c>
      <c r="W6">
        <f t="shared" si="4"/>
        <v>8.6222347600694704E-9</v>
      </c>
      <c r="X6">
        <f t="shared" si="5"/>
        <v>-7.3053492091183054</v>
      </c>
    </row>
    <row r="7" spans="1:24" x14ac:dyDescent="0.25">
      <c r="A7">
        <v>5</v>
      </c>
      <c r="B7">
        <v>1044</v>
      </c>
      <c r="C7">
        <v>230</v>
      </c>
      <c r="D7">
        <v>0.50742929810575799</v>
      </c>
      <c r="E7">
        <v>105.86004887611</v>
      </c>
      <c r="F7">
        <v>2.240609635087</v>
      </c>
      <c r="G7">
        <v>-1756.5207129405676</v>
      </c>
      <c r="H7">
        <v>-1335.7561133407346</v>
      </c>
      <c r="I7">
        <v>319.45078358564501</v>
      </c>
      <c r="J7">
        <v>159.28999100360099</v>
      </c>
      <c r="K7">
        <v>47.246091964609299</v>
      </c>
      <c r="L7">
        <f t="shared" si="0"/>
        <v>4.7246091964609296E-5</v>
      </c>
      <c r="M7">
        <v>1.5674690612704282E-4</v>
      </c>
      <c r="N7">
        <v>1.8150452911714057E-5</v>
      </c>
      <c r="O7">
        <f t="shared" si="1"/>
        <v>1.8150452911714057E-4</v>
      </c>
      <c r="P7">
        <f t="shared" si="2"/>
        <v>1.8150452911714058E-10</v>
      </c>
      <c r="Q7" s="3">
        <v>-4.53787815553095E-7</v>
      </c>
      <c r="R7" s="3">
        <v>4.5835805041564098E-7</v>
      </c>
      <c r="S7" s="3">
        <v>-5.8579002291253303E-7</v>
      </c>
      <c r="T7" t="s">
        <v>0</v>
      </c>
      <c r="V7">
        <f t="shared" si="3"/>
        <v>-8.2680941378909464E-8</v>
      </c>
      <c r="W7">
        <f t="shared" si="4"/>
        <v>8.5753796746615282E-9</v>
      </c>
      <c r="X7">
        <f t="shared" si="5"/>
        <v>-9.6416653857571504</v>
      </c>
    </row>
    <row r="8" spans="1:24" x14ac:dyDescent="0.25">
      <c r="A8">
        <v>6</v>
      </c>
      <c r="B8">
        <v>1042</v>
      </c>
      <c r="C8">
        <v>230</v>
      </c>
      <c r="D8">
        <v>0.506573774854579</v>
      </c>
      <c r="E8">
        <v>105.86356390875299</v>
      </c>
      <c r="F8">
        <v>2.24161422366705</v>
      </c>
      <c r="G8">
        <v>-1755.941453252603</v>
      </c>
      <c r="H8">
        <v>-1336.1801533340588</v>
      </c>
      <c r="I8">
        <v>319.17370635938403</v>
      </c>
      <c r="J8">
        <v>159.22903500901899</v>
      </c>
      <c r="K8">
        <v>47.226486516297598</v>
      </c>
      <c r="L8">
        <f t="shared" si="0"/>
        <v>4.7226486516297597E-5</v>
      </c>
      <c r="M8">
        <v>1.5656643631639785E-4</v>
      </c>
      <c r="N8">
        <v>1.8059972269584407E-5</v>
      </c>
      <c r="O8">
        <f t="shared" si="1"/>
        <v>1.8059972269584407E-4</v>
      </c>
      <c r="P8">
        <f t="shared" si="2"/>
        <v>1.8059972269584406E-10</v>
      </c>
      <c r="Q8" s="3">
        <v>-4.4938787821535999E-7</v>
      </c>
      <c r="R8" s="3">
        <v>4.5398325625113801E-7</v>
      </c>
      <c r="S8" s="3">
        <v>-5.8192521729881796E-7</v>
      </c>
      <c r="T8" t="s">
        <v>0</v>
      </c>
      <c r="V8">
        <f t="shared" si="3"/>
        <v>-1.0228638969060833E-7</v>
      </c>
      <c r="W8">
        <f t="shared" si="4"/>
        <v>8.5290903687423655E-9</v>
      </c>
      <c r="X8">
        <f t="shared" si="5"/>
        <v>-11.992649305894352</v>
      </c>
    </row>
    <row r="9" spans="1:24" x14ac:dyDescent="0.25">
      <c r="A9">
        <v>7</v>
      </c>
      <c r="B9">
        <v>1040</v>
      </c>
      <c r="C9">
        <v>230</v>
      </c>
      <c r="D9">
        <v>0.505715645585045</v>
      </c>
      <c r="E9">
        <v>105.867071903612</v>
      </c>
      <c r="F9">
        <v>2.2426154815069901</v>
      </c>
      <c r="G9">
        <v>-1755.3626119291555</v>
      </c>
      <c r="H9">
        <v>-1336.6035087708071</v>
      </c>
      <c r="I9">
        <v>318.89662503015501</v>
      </c>
      <c r="J9">
        <v>159.168145052847</v>
      </c>
      <c r="K9">
        <v>47.2069656062801</v>
      </c>
      <c r="L9">
        <f t="shared" si="0"/>
        <v>4.7206965606280103E-5</v>
      </c>
      <c r="M9">
        <v>1.5638793606728379E-4</v>
      </c>
      <c r="N9">
        <v>1.797056721614331E-5</v>
      </c>
      <c r="O9">
        <f t="shared" si="1"/>
        <v>1.797056721614331E-4</v>
      </c>
      <c r="P9">
        <f t="shared" si="2"/>
        <v>1.7970567216143309E-10</v>
      </c>
      <c r="Q9" s="3">
        <v>-4.4499988975284701E-7</v>
      </c>
      <c r="R9" s="3">
        <v>4.4965980382171099E-7</v>
      </c>
      <c r="S9" s="3">
        <v>-5.7810625683977298E-7</v>
      </c>
      <c r="T9" t="s">
        <v>0</v>
      </c>
      <c r="V9">
        <f t="shared" si="3"/>
        <v>-1.2180729970810234E-7</v>
      </c>
      <c r="W9">
        <f t="shared" si="4"/>
        <v>8.4833594849782191E-9</v>
      </c>
      <c r="X9">
        <f t="shared" si="5"/>
        <v>-14.358380064382605</v>
      </c>
    </row>
    <row r="10" spans="1:24" x14ac:dyDescent="0.25">
      <c r="A10">
        <v>8</v>
      </c>
      <c r="B10">
        <v>1038</v>
      </c>
      <c r="C10">
        <v>230</v>
      </c>
      <c r="D10">
        <v>0.50485489837166098</v>
      </c>
      <c r="E10">
        <v>105.87057161448899</v>
      </c>
      <c r="F10">
        <v>2.2436134943669099</v>
      </c>
      <c r="G10">
        <v>-1754.7841680268207</v>
      </c>
      <c r="H10">
        <v>-1337.0261691295393</v>
      </c>
      <c r="I10">
        <v>318.61953163046201</v>
      </c>
      <c r="J10">
        <v>159.10730553163199</v>
      </c>
      <c r="K10">
        <v>47.1875266752944</v>
      </c>
      <c r="L10">
        <f t="shared" si="0"/>
        <v>4.7187526675294401E-5</v>
      </c>
      <c r="M10">
        <v>1.56211377350505E-4</v>
      </c>
      <c r="N10">
        <v>1.788222539238344E-5</v>
      </c>
      <c r="O10">
        <f t="shared" si="1"/>
        <v>1.7882225392383441E-4</v>
      </c>
      <c r="P10">
        <f t="shared" si="2"/>
        <v>1.788222539238344E-10</v>
      </c>
      <c r="Q10" s="3">
        <v>-4.4062352006396898E-7</v>
      </c>
      <c r="R10" s="3">
        <v>4.4538710102588301E-7</v>
      </c>
      <c r="S10" s="3">
        <v>-5.74332815376875E-7</v>
      </c>
      <c r="T10" t="s">
        <v>0</v>
      </c>
      <c r="V10">
        <f t="shared" si="3"/>
        <v>-1.4124623069380448E-7</v>
      </c>
      <c r="W10">
        <f t="shared" si="4"/>
        <v>8.4381798771672048E-9</v>
      </c>
      <c r="X10">
        <f t="shared" si="5"/>
        <v>-16.738945216847224</v>
      </c>
    </row>
    <row r="11" spans="1:24" x14ac:dyDescent="0.25">
      <c r="A11">
        <v>9</v>
      </c>
      <c r="B11">
        <v>1036</v>
      </c>
      <c r="C11">
        <v>230</v>
      </c>
      <c r="D11">
        <v>0.50399152121605695</v>
      </c>
      <c r="E11">
        <v>105.87406180956</v>
      </c>
      <c r="F11">
        <v>2.2446083509430399</v>
      </c>
      <c r="G11">
        <v>-1754.2061008782766</v>
      </c>
      <c r="H11">
        <v>-1337.4481246916666</v>
      </c>
      <c r="I11">
        <v>318.34241774174802</v>
      </c>
      <c r="J11">
        <v>159.04649950545499</v>
      </c>
      <c r="K11">
        <v>47.168167117028901</v>
      </c>
      <c r="L11">
        <f t="shared" si="0"/>
        <v>4.7168167117028901E-5</v>
      </c>
      <c r="M11">
        <v>1.5603673212481579E-4</v>
      </c>
      <c r="N11">
        <v>1.7794934924195054E-5</v>
      </c>
      <c r="O11">
        <f t="shared" si="1"/>
        <v>1.7794934924195054E-4</v>
      </c>
      <c r="P11">
        <f t="shared" si="2"/>
        <v>1.7794934924195053E-10</v>
      </c>
      <c r="Q11" s="3">
        <v>-4.3625844989002501E-7</v>
      </c>
      <c r="R11" s="3">
        <v>4.4116458288007799E-7</v>
      </c>
      <c r="S11" s="3">
        <v>-5.7060460314408005E-7</v>
      </c>
      <c r="T11" t="s">
        <v>0</v>
      </c>
      <c r="V11">
        <f t="shared" si="3"/>
        <v>-1.6060578895930465E-7</v>
      </c>
      <c r="W11">
        <f t="shared" si="4"/>
        <v>8.3935446434108631E-9</v>
      </c>
      <c r="X11">
        <f t="shared" si="5"/>
        <v>-19.134441500276537</v>
      </c>
    </row>
    <row r="12" spans="1:24" x14ac:dyDescent="0.25">
      <c r="A12">
        <v>10</v>
      </c>
      <c r="B12">
        <v>1034</v>
      </c>
      <c r="C12">
        <v>230</v>
      </c>
      <c r="D12">
        <v>0.50312550204644002</v>
      </c>
      <c r="E12">
        <v>105.87754127167</v>
      </c>
      <c r="F12">
        <v>2.2456001432847201</v>
      </c>
      <c r="G12">
        <v>-1753.6283900982241</v>
      </c>
      <c r="H12">
        <v>-1337.869366647938</v>
      </c>
      <c r="I12">
        <v>318.06527441402</v>
      </c>
      <c r="J12">
        <v>158.985708489708</v>
      </c>
      <c r="K12">
        <v>47.148884269663299</v>
      </c>
      <c r="L12">
        <f>K12/1000000</f>
        <v>4.7148884269663301E-5</v>
      </c>
      <c r="M12">
        <v>1.5586397239081279E-4</v>
      </c>
      <c r="N12">
        <v>1.7708684506096191E-5</v>
      </c>
      <c r="O12">
        <f t="shared" si="1"/>
        <v>1.770868450609619E-4</v>
      </c>
      <c r="P12">
        <f t="shared" si="2"/>
        <v>1.7708684506096191E-10</v>
      </c>
      <c r="Q12" s="3">
        <v>-4.3190437428182801E-7</v>
      </c>
      <c r="R12" s="3">
        <v>4.3699171579150398E-7</v>
      </c>
      <c r="S12" s="3">
        <v>-5.6692137398704003E-7</v>
      </c>
      <c r="T12" t="s">
        <v>0</v>
      </c>
      <c r="V12">
        <f t="shared" si="3"/>
        <v>-1.7988863632490451E-7</v>
      </c>
      <c r="W12">
        <f t="shared" si="4"/>
        <v>8.3494471634590891E-9</v>
      </c>
      <c r="X12">
        <f t="shared" si="5"/>
        <v>-21.544975709550872</v>
      </c>
    </row>
    <row r="13" spans="1:24" x14ac:dyDescent="0.25">
      <c r="A13">
        <v>11</v>
      </c>
      <c r="B13">
        <v>1032</v>
      </c>
      <c r="C13">
        <v>230</v>
      </c>
      <c r="D13">
        <v>0.50225682871700805</v>
      </c>
      <c r="E13">
        <v>105.881008797992</v>
      </c>
      <c r="F13">
        <v>2.2465889673123298</v>
      </c>
      <c r="G13">
        <v>-1753.0510155783963</v>
      </c>
      <c r="H13">
        <v>-1338.2898872104324</v>
      </c>
      <c r="I13">
        <v>317.788092072148</v>
      </c>
      <c r="J13">
        <v>158.92491221121301</v>
      </c>
      <c r="K13">
        <v>47.129675405047898</v>
      </c>
      <c r="L13">
        <f t="shared" si="0"/>
        <v>4.7129675405047898E-5</v>
      </c>
      <c r="M13">
        <v>1.5569307024683934E-4</v>
      </c>
      <c r="N13">
        <v>1.7623463494070724E-5</v>
      </c>
      <c r="O13">
        <f t="shared" si="1"/>
        <v>1.7623463494070724E-4</v>
      </c>
      <c r="P13">
        <f t="shared" si="2"/>
        <v>1.7623463494070724E-10</v>
      </c>
      <c r="Q13" s="3">
        <v>-4.2756100646942602E-7</v>
      </c>
      <c r="R13" s="3">
        <v>4.32868002330697E-7</v>
      </c>
      <c r="S13" s="3">
        <v>-5.6328293356095995E-7</v>
      </c>
      <c r="T13" t="s">
        <v>0</v>
      </c>
      <c r="V13">
        <f t="shared" si="3"/>
        <v>-1.9909750094030754E-7</v>
      </c>
      <c r="W13">
        <f t="shared" si="4"/>
        <v>8.3058811398826441E-9</v>
      </c>
      <c r="X13">
        <f t="shared" si="5"/>
        <v>-23.970665795383709</v>
      </c>
    </row>
    <row r="14" spans="1:24" x14ac:dyDescent="0.25">
      <c r="A14">
        <v>12</v>
      </c>
      <c r="B14">
        <v>1030</v>
      </c>
      <c r="C14">
        <v>230</v>
      </c>
      <c r="D14">
        <v>0.50138548900740698</v>
      </c>
      <c r="E14">
        <v>105.884463198909</v>
      </c>
      <c r="F14">
        <v>2.2475749234593598</v>
      </c>
      <c r="G14">
        <v>-1752.4739574697639</v>
      </c>
      <c r="H14">
        <v>-1338.7096797327313</v>
      </c>
      <c r="I14">
        <v>317.51086040519601</v>
      </c>
      <c r="J14">
        <v>158.864088319903</v>
      </c>
      <c r="K14">
        <v>47.110537714995097</v>
      </c>
      <c r="L14">
        <f t="shared" si="0"/>
        <v>4.7110537714995097E-5</v>
      </c>
      <c r="M14">
        <v>1.5552399794800515E-4</v>
      </c>
      <c r="N14">
        <v>1.7539262010334462E-5</v>
      </c>
      <c r="O14">
        <f t="shared" si="1"/>
        <v>1.7539262010334461E-4</v>
      </c>
      <c r="P14">
        <f t="shared" si="2"/>
        <v>1.7539262010334463E-10</v>
      </c>
      <c r="Q14" s="3">
        <v>-4.23228082251671E-7</v>
      </c>
      <c r="R14" s="3">
        <v>4.2879298665393002E-7</v>
      </c>
      <c r="S14" s="3">
        <v>-5.5968914877113195E-7</v>
      </c>
      <c r="T14" t="s">
        <v>0</v>
      </c>
      <c r="V14">
        <f t="shared" si="3"/>
        <v>-2.182351909931087E-7</v>
      </c>
      <c r="W14">
        <f t="shared" si="4"/>
        <v>8.262840644310424E-9</v>
      </c>
      <c r="X14">
        <f t="shared" si="5"/>
        <v>-26.411642241143756</v>
      </c>
    </row>
    <row r="15" spans="1:24" x14ac:dyDescent="0.25">
      <c r="A15">
        <v>13</v>
      </c>
      <c r="B15">
        <v>1028</v>
      </c>
      <c r="C15">
        <v>230</v>
      </c>
      <c r="D15">
        <v>0.50051147062214296</v>
      </c>
      <c r="E15">
        <v>105.887718416239</v>
      </c>
      <c r="F15">
        <v>2.2486033606511899</v>
      </c>
      <c r="G15">
        <v>-1751.8940852217568</v>
      </c>
      <c r="H15">
        <v>-1339.1414112714524</v>
      </c>
      <c r="I15">
        <v>317.22143792053498</v>
      </c>
      <c r="J15">
        <v>158.78322069644901</v>
      </c>
      <c r="K15">
        <v>47.090438566975301</v>
      </c>
      <c r="L15">
        <f t="shared" si="0"/>
        <v>4.7090438566975303E-5</v>
      </c>
      <c r="M15">
        <v>1.5536286587627959E-4</v>
      </c>
      <c r="N15">
        <v>1.7465451690810155E-5</v>
      </c>
      <c r="O15">
        <f t="shared" si="1"/>
        <v>1.7465451690810155E-4</v>
      </c>
      <c r="P15">
        <f t="shared" si="2"/>
        <v>1.7465451690810155E-10</v>
      </c>
      <c r="Q15" s="3">
        <v>-4.1931593193540001E-7</v>
      </c>
      <c r="R15" s="3">
        <v>4.2524199809573601E-7</v>
      </c>
      <c r="S15" s="3">
        <v>-5.5688256409848005E-7</v>
      </c>
      <c r="T15" t="s">
        <v>0</v>
      </c>
      <c r="V15">
        <f t="shared" si="3"/>
        <v>-2.3833433901290291E-7</v>
      </c>
      <c r="W15">
        <f t="shared" si="4"/>
        <v>8.2245577989057051E-9</v>
      </c>
      <c r="X15">
        <f t="shared" si="5"/>
        <v>-28.978377298851715</v>
      </c>
    </row>
    <row r="16" spans="1:24" x14ac:dyDescent="0.25">
      <c r="A16">
        <v>14</v>
      </c>
      <c r="B16">
        <v>1026</v>
      </c>
      <c r="C16">
        <v>230</v>
      </c>
      <c r="D16">
        <v>0.49963476119000899</v>
      </c>
      <c r="E16">
        <v>105.89084576309401</v>
      </c>
      <c r="F16">
        <v>2.24965298118715</v>
      </c>
      <c r="G16">
        <v>-1751.3126294005956</v>
      </c>
      <c r="H16">
        <v>-1339.5781958095588</v>
      </c>
      <c r="I16">
        <v>316.92601592659503</v>
      </c>
      <c r="J16">
        <v>158.692694165658</v>
      </c>
      <c r="K16">
        <v>47.069857728553004</v>
      </c>
      <c r="L16">
        <f t="shared" si="0"/>
        <v>4.7069857728553005E-5</v>
      </c>
      <c r="M16">
        <v>1.552052803319521E-4</v>
      </c>
      <c r="N16">
        <v>1.7396560452541466E-5</v>
      </c>
      <c r="O16">
        <f t="shared" si="1"/>
        <v>1.7396560452541466E-4</v>
      </c>
      <c r="P16">
        <f t="shared" si="2"/>
        <v>1.7396560452541467E-10</v>
      </c>
      <c r="Q16" s="3">
        <v>-4.1558631560894798E-7</v>
      </c>
      <c r="R16" s="3">
        <v>4.2194039284688802E-7</v>
      </c>
      <c r="S16" s="3">
        <v>-5.5444497338113901E-7</v>
      </c>
      <c r="T16" t="s">
        <v>0</v>
      </c>
      <c r="V16">
        <f t="shared" si="3"/>
        <v>-2.5891517743520094E-7</v>
      </c>
      <c r="W16">
        <f t="shared" si="4"/>
        <v>8.1885362546729848E-9</v>
      </c>
      <c r="X16">
        <f t="shared" si="5"/>
        <v>-31.619225876596051</v>
      </c>
    </row>
    <row r="17" spans="1:24" x14ac:dyDescent="0.25">
      <c r="A17">
        <v>15</v>
      </c>
      <c r="B17">
        <v>1024</v>
      </c>
      <c r="C17">
        <v>230</v>
      </c>
      <c r="D17">
        <v>0.49875534826350398</v>
      </c>
      <c r="E17">
        <v>105.893933638251</v>
      </c>
      <c r="F17">
        <v>2.2507014595241799</v>
      </c>
      <c r="G17">
        <v>-1750.7310837761943</v>
      </c>
      <c r="H17">
        <v>-1340.0136048602601</v>
      </c>
      <c r="I17">
        <v>316.63067410548803</v>
      </c>
      <c r="J17">
        <v>158.602566637162</v>
      </c>
      <c r="K17">
        <v>47.049302425315098</v>
      </c>
      <c r="L17">
        <f t="shared" si="0"/>
        <v>4.70493024253151E-5</v>
      </c>
      <c r="M17">
        <v>1.5504790220172404E-4</v>
      </c>
      <c r="N17">
        <v>1.7327748505302432E-5</v>
      </c>
      <c r="O17">
        <f t="shared" si="1"/>
        <v>1.7327748505302433E-4</v>
      </c>
      <c r="P17">
        <f t="shared" si="2"/>
        <v>1.7327748505302433E-10</v>
      </c>
      <c r="Q17" s="3">
        <v>-4.1182754033431599E-7</v>
      </c>
      <c r="R17" s="3">
        <v>4.1864328864598402E-7</v>
      </c>
      <c r="S17" s="3">
        <v>-5.5199601207636098E-7</v>
      </c>
      <c r="T17" t="s">
        <v>0</v>
      </c>
      <c r="V17">
        <f t="shared" si="3"/>
        <v>-2.7947048067310584E-7</v>
      </c>
      <c r="W17">
        <f t="shared" si="4"/>
        <v>8.1525847977577585E-9</v>
      </c>
      <c r="X17">
        <f t="shared" si="5"/>
        <v>-34.279984520979141</v>
      </c>
    </row>
    <row r="18" spans="1:24" x14ac:dyDescent="0.25">
      <c r="A18">
        <v>16</v>
      </c>
      <c r="B18">
        <v>1022</v>
      </c>
      <c r="C18">
        <v>230</v>
      </c>
      <c r="D18">
        <v>0.49787321931822898</v>
      </c>
      <c r="E18">
        <v>105.89698228327801</v>
      </c>
      <c r="F18">
        <v>2.2517488040826499</v>
      </c>
      <c r="G18">
        <v>-1750.1494526537313</v>
      </c>
      <c r="H18">
        <v>-1340.4476473077268</v>
      </c>
      <c r="I18">
        <v>316.335409293135</v>
      </c>
      <c r="J18">
        <v>158.51283453570301</v>
      </c>
      <c r="K18">
        <v>47.028772521728797</v>
      </c>
      <c r="L18">
        <f t="shared" si="0"/>
        <v>4.7028772521728795E-5</v>
      </c>
      <c r="M18">
        <v>1.5489071781323922E-4</v>
      </c>
      <c r="N18">
        <v>1.7259014986012792E-5</v>
      </c>
      <c r="O18">
        <f t="shared" si="1"/>
        <v>1.7259014986012791E-4</v>
      </c>
      <c r="P18">
        <f t="shared" si="2"/>
        <v>1.7259014986012791E-10</v>
      </c>
      <c r="Q18" s="3">
        <v>-4.0803945583865698E-7</v>
      </c>
      <c r="R18" s="3">
        <v>4.1535063842202999E-7</v>
      </c>
      <c r="S18" s="3">
        <v>-5.4953542152291901E-7</v>
      </c>
      <c r="T18" t="s">
        <v>0</v>
      </c>
      <c r="V18">
        <f t="shared" si="3"/>
        <v>-3.0000038425941083E-7</v>
      </c>
      <c r="W18">
        <f t="shared" si="4"/>
        <v>8.1167028972630384E-9</v>
      </c>
      <c r="X18">
        <f t="shared" si="5"/>
        <v>-36.96086798502521</v>
      </c>
    </row>
    <row r="19" spans="1:24" x14ac:dyDescent="0.25">
      <c r="A19">
        <v>17</v>
      </c>
      <c r="B19">
        <v>1020</v>
      </c>
      <c r="C19">
        <v>230</v>
      </c>
      <c r="D19">
        <v>0.49698836175231498</v>
      </c>
      <c r="E19">
        <v>105.899991943275</v>
      </c>
      <c r="F19">
        <v>2.2527950226470499</v>
      </c>
      <c r="G19">
        <v>-1749.5677404003548</v>
      </c>
      <c r="H19">
        <v>-1340.8803320690622</v>
      </c>
      <c r="I19">
        <v>316.04021832834002</v>
      </c>
      <c r="J19">
        <v>158.423494283407</v>
      </c>
      <c r="K19">
        <v>47.0082678977342</v>
      </c>
      <c r="L19">
        <f t="shared" si="0"/>
        <v>4.7008267897734203E-5</v>
      </c>
      <c r="M19">
        <v>1.5473371381395109E-4</v>
      </c>
      <c r="N19">
        <v>1.7190359210452554E-5</v>
      </c>
      <c r="O19">
        <f t="shared" si="1"/>
        <v>1.7190359210452554E-4</v>
      </c>
      <c r="P19">
        <f t="shared" si="2"/>
        <v>1.7190359210452554E-10</v>
      </c>
      <c r="Q19" s="3">
        <v>-4.0422192683814201E-7</v>
      </c>
      <c r="R19" s="3">
        <v>4.1206240346419299E-7</v>
      </c>
      <c r="S19" s="3">
        <v>-5.4706295186118696E-7</v>
      </c>
      <c r="T19" t="s">
        <v>0</v>
      </c>
      <c r="V19">
        <f t="shared" si="3"/>
        <v>-3.2050500825400242E-7</v>
      </c>
      <c r="W19">
        <f t="shared" si="4"/>
        <v>8.0808901102323626E-9</v>
      </c>
      <c r="X19">
        <f t="shared" si="5"/>
        <v>-39.662092155932861</v>
      </c>
    </row>
    <row r="20" spans="1:24" x14ac:dyDescent="0.25">
      <c r="A20">
        <v>18</v>
      </c>
      <c r="B20">
        <v>1018</v>
      </c>
      <c r="C20">
        <v>230</v>
      </c>
      <c r="D20">
        <v>0.49610076288580202</v>
      </c>
      <c r="E20">
        <v>105.90296286668899</v>
      </c>
      <c r="F20">
        <v>2.2538401223673401</v>
      </c>
      <c r="G20">
        <v>-1748.9859514420264</v>
      </c>
      <c r="H20">
        <v>-1341.3116680908979</v>
      </c>
      <c r="I20">
        <v>315.745098052998</v>
      </c>
      <c r="J20">
        <v>158.33454230040499</v>
      </c>
      <c r="K20">
        <v>46.987788448567301</v>
      </c>
      <c r="L20">
        <f t="shared" si="0"/>
        <v>4.6987788448567302E-5</v>
      </c>
      <c r="M20">
        <v>1.5457687717675784E-4</v>
      </c>
      <c r="N20">
        <v>1.7121780672182668E-5</v>
      </c>
      <c r="O20">
        <f t="shared" si="1"/>
        <v>1.7121780672182669E-4</v>
      </c>
      <c r="P20">
        <f t="shared" si="2"/>
        <v>1.7121780672182669E-10</v>
      </c>
      <c r="Q20" s="3">
        <v>-4.0037483329226002E-7</v>
      </c>
      <c r="R20" s="3">
        <v>4.0877855335939902E-7</v>
      </c>
      <c r="S20" s="3">
        <v>-5.4457836213156805E-7</v>
      </c>
      <c r="T20" t="s">
        <v>0</v>
      </c>
      <c r="V20">
        <f t="shared" si="3"/>
        <v>-3.4098445742090385E-7</v>
      </c>
      <c r="W20">
        <f t="shared" si="4"/>
        <v>8.0451460808728765E-9</v>
      </c>
      <c r="X20">
        <f t="shared" si="5"/>
        <v>-42.383873952467496</v>
      </c>
    </row>
    <row r="21" spans="1:24" x14ac:dyDescent="0.25">
      <c r="A21">
        <v>19</v>
      </c>
      <c r="B21">
        <v>1016</v>
      </c>
      <c r="C21">
        <v>230</v>
      </c>
      <c r="D21">
        <v>0.495210409960051</v>
      </c>
      <c r="E21">
        <v>105.905895305136</v>
      </c>
      <c r="F21">
        <v>2.2548841097535202</v>
      </c>
      <c r="G21">
        <v>-1748.4040902605225</v>
      </c>
      <c r="H21">
        <v>-1341.7416643457939</v>
      </c>
      <c r="I21">
        <v>315.45004531259201</v>
      </c>
      <c r="J21">
        <v>158.24597500598099</v>
      </c>
      <c r="K21">
        <v>46.967334084727298</v>
      </c>
      <c r="L21">
        <f t="shared" si="0"/>
        <v>4.6967334084727296E-5</v>
      </c>
      <c r="M21">
        <v>1.5442019520882583E-4</v>
      </c>
      <c r="N21">
        <v>1.7053279042711271E-5</v>
      </c>
      <c r="O21">
        <f t="shared" si="1"/>
        <v>1.7053279042711272E-4</v>
      </c>
      <c r="P21">
        <f t="shared" si="2"/>
        <v>1.7053279042711272E-10</v>
      </c>
      <c r="Q21" s="3">
        <v>-3.9649807071678599E-7</v>
      </c>
      <c r="R21" s="3">
        <v>4.0549906598771799E-7</v>
      </c>
      <c r="S21" s="3">
        <v>-5.4208142045949198E-7</v>
      </c>
      <c r="T21" t="s">
        <v>0</v>
      </c>
      <c r="V21">
        <f t="shared" si="3"/>
        <v>-3.614388212609096E-7</v>
      </c>
      <c r="W21">
        <f t="shared" si="4"/>
        <v>8.009470540390988E-9</v>
      </c>
      <c r="X21">
        <f t="shared" si="5"/>
        <v>-45.126431196445317</v>
      </c>
    </row>
    <row r="22" spans="1:24" x14ac:dyDescent="0.25">
      <c r="A22">
        <v>20</v>
      </c>
      <c r="B22">
        <v>1014</v>
      </c>
      <c r="C22">
        <v>230</v>
      </c>
      <c r="D22">
        <v>0.494317290137125</v>
      </c>
      <c r="E22">
        <v>105.908789513242</v>
      </c>
      <c r="F22">
        <v>2.2559269906759201</v>
      </c>
      <c r="G22">
        <v>-1747.8221613906521</v>
      </c>
      <c r="H22">
        <v>-1342.1703298289783</v>
      </c>
      <c r="I22">
        <v>315.15505695658902</v>
      </c>
      <c r="J22">
        <v>158.157788819492</v>
      </c>
      <c r="K22">
        <v>46.946904731836902</v>
      </c>
      <c r="L22">
        <f t="shared" si="0"/>
        <v>4.69469047318369E-5</v>
      </c>
      <c r="M22">
        <v>1.5426365555776082E-4</v>
      </c>
      <c r="N22">
        <v>1.6984854170503058E-5</v>
      </c>
      <c r="O22">
        <f t="shared" si="1"/>
        <v>1.6984854170503058E-4</v>
      </c>
      <c r="P22">
        <f t="shared" si="2"/>
        <v>1.6984854170503058E-10</v>
      </c>
      <c r="Q22" s="3">
        <v>-3.92591550439772E-7</v>
      </c>
      <c r="R22" s="3">
        <v>4.02223927464208E-7</v>
      </c>
      <c r="S22" s="3">
        <v>-5.3957190416583998E-7</v>
      </c>
      <c r="T22" t="s">
        <v>0</v>
      </c>
      <c r="V22">
        <f t="shared" si="3"/>
        <v>-3.8186817415130514E-7</v>
      </c>
      <c r="W22">
        <f t="shared" si="4"/>
        <v>7.9738633062674981E-9</v>
      </c>
      <c r="X22">
        <f t="shared" si="5"/>
        <v>-47.889982494577602</v>
      </c>
    </row>
    <row r="23" spans="1:24" x14ac:dyDescent="0.25">
      <c r="A23">
        <v>21</v>
      </c>
      <c r="B23">
        <v>1012</v>
      </c>
      <c r="C23">
        <v>230</v>
      </c>
      <c r="D23">
        <v>0.493421390499165</v>
      </c>
      <c r="E23">
        <v>105.91164574848</v>
      </c>
      <c r="F23">
        <v>2.2569687703622199</v>
      </c>
      <c r="G23">
        <v>-1747.2401694174555</v>
      </c>
      <c r="H23">
        <v>-1342.5976735550926</v>
      </c>
      <c r="I23">
        <v>314.86012983882199</v>
      </c>
      <c r="J23">
        <v>158.06998016132201</v>
      </c>
      <c r="K23">
        <v>46.926500330566299</v>
      </c>
      <c r="L23">
        <f t="shared" si="0"/>
        <v>4.6926500330566295E-5</v>
      </c>
      <c r="M23">
        <v>1.5410724621958975E-4</v>
      </c>
      <c r="N23">
        <v>1.6916506080762301E-5</v>
      </c>
      <c r="O23">
        <f t="shared" si="1"/>
        <v>1.69165060807623E-4</v>
      </c>
      <c r="P23">
        <f t="shared" si="2"/>
        <v>1.69165060807623E-10</v>
      </c>
      <c r="Q23" s="3">
        <v>-3.88655199892224E-7</v>
      </c>
      <c r="R23" s="3">
        <v>3.9895313211718398E-7</v>
      </c>
      <c r="S23" s="3">
        <v>-5.3704959993424095E-7</v>
      </c>
      <c r="T23" t="s">
        <v>0</v>
      </c>
      <c r="V23">
        <f t="shared" si="3"/>
        <v>-4.0227257542191017E-7</v>
      </c>
      <c r="W23">
        <f t="shared" si="4"/>
        <v>7.9383242819091883E-9</v>
      </c>
      <c r="X23">
        <f t="shared" si="5"/>
        <v>-50.674747104833884</v>
      </c>
    </row>
    <row r="24" spans="1:24" x14ac:dyDescent="0.25">
      <c r="A24">
        <v>22</v>
      </c>
      <c r="B24">
        <v>1010</v>
      </c>
      <c r="C24">
        <v>230</v>
      </c>
      <c r="D24">
        <v>0.49252269804777099</v>
      </c>
      <c r="E24">
        <v>105.91446427100701</v>
      </c>
      <c r="F24">
        <v>2.2580094533968702</v>
      </c>
      <c r="G24">
        <v>-1746.6581189733556</v>
      </c>
      <c r="H24">
        <v>-1343.0237045549238</v>
      </c>
      <c r="I24">
        <v>314.56526081785501</v>
      </c>
      <c r="J24">
        <v>157.98254545381999</v>
      </c>
      <c r="K24">
        <v>46.906120836506197</v>
      </c>
      <c r="L24">
        <f t="shared" si="0"/>
        <v>4.6906120836506194E-5</v>
      </c>
      <c r="M24">
        <v>1.5395095554547565E-4</v>
      </c>
      <c r="N24">
        <v>1.6848234974598086E-5</v>
      </c>
      <c r="O24">
        <f t="shared" si="1"/>
        <v>1.6848234974598086E-4</v>
      </c>
      <c r="P24">
        <f t="shared" si="2"/>
        <v>1.6848234974598087E-10</v>
      </c>
      <c r="Q24" s="3">
        <v>-3.84688962867292E-7</v>
      </c>
      <c r="R24" s="3">
        <v>3.9568668243772799E-7</v>
      </c>
      <c r="S24" s="3">
        <v>-5.3451430393926004E-7</v>
      </c>
      <c r="T24" t="s">
        <v>0</v>
      </c>
      <c r="V24">
        <f t="shared" si="3"/>
        <v>-4.2265206948201159E-7</v>
      </c>
      <c r="W24">
        <f t="shared" si="4"/>
        <v>7.9028534560034768E-9</v>
      </c>
      <c r="X24">
        <f t="shared" si="5"/>
        <v>-53.480944804934978</v>
      </c>
    </row>
    <row r="25" spans="1:24" x14ac:dyDescent="0.25">
      <c r="A25">
        <v>23</v>
      </c>
      <c r="B25">
        <v>1008</v>
      </c>
      <c r="C25">
        <v>230</v>
      </c>
      <c r="D25">
        <v>0.49162119970339102</v>
      </c>
      <c r="E25">
        <v>105.91724534350401</v>
      </c>
      <c r="F25">
        <v>2.2590490437183099</v>
      </c>
      <c r="G25">
        <v>-1746.0760147355049</v>
      </c>
      <c r="H25">
        <v>-1343.4484318723639</v>
      </c>
      <c r="I25">
        <v>314.27044675731997</v>
      </c>
      <c r="J25">
        <v>157.89548112221399</v>
      </c>
      <c r="K25">
        <v>46.885766220094197</v>
      </c>
      <c r="L25">
        <f t="shared" si="0"/>
        <v>4.6885766220094198E-5</v>
      </c>
      <c r="M25">
        <v>1.5379477224990143E-4</v>
      </c>
      <c r="N25">
        <v>1.6780041228839426E-5</v>
      </c>
      <c r="O25">
        <f t="shared" si="1"/>
        <v>1.6780041228839425E-4</v>
      </c>
      <c r="P25">
        <f t="shared" si="2"/>
        <v>1.6780041228839426E-10</v>
      </c>
      <c r="Q25" s="3">
        <v>-3.8069279980730498E-7</v>
      </c>
      <c r="R25" s="3">
        <v>3.92424589060011E-7</v>
      </c>
      <c r="S25" s="3">
        <v>-5.3196582202406204E-7</v>
      </c>
      <c r="T25" t="s">
        <v>0</v>
      </c>
      <c r="V25">
        <f t="shared" si="3"/>
        <v>-4.4300668589400795E-7</v>
      </c>
      <c r="W25">
        <f t="shared" si="4"/>
        <v>7.867450902189074E-9</v>
      </c>
      <c r="X25">
        <f t="shared" si="5"/>
        <v>-56.308795746122016</v>
      </c>
    </row>
    <row r="26" spans="1:24" x14ac:dyDescent="0.25">
      <c r="A26">
        <v>24</v>
      </c>
      <c r="B26">
        <v>1006</v>
      </c>
      <c r="C26">
        <v>230</v>
      </c>
      <c r="D26">
        <v>0.49071688230465599</v>
      </c>
      <c r="E26">
        <v>105.91998923103201</v>
      </c>
      <c r="F26">
        <v>2.2600875446185098</v>
      </c>
      <c r="G26">
        <v>-1745.4938614232165</v>
      </c>
      <c r="H26">
        <v>-1343.8718645613858</v>
      </c>
      <c r="I26">
        <v>313.97568452630998</v>
      </c>
      <c r="J26">
        <v>157.80878359557099</v>
      </c>
      <c r="K26">
        <v>46.865436466493499</v>
      </c>
      <c r="L26">
        <f t="shared" si="0"/>
        <v>4.6865436466493501E-5</v>
      </c>
      <c r="M26">
        <v>1.5363868541735495E-4</v>
      </c>
      <c r="N26">
        <v>1.6711925395132132E-5</v>
      </c>
      <c r="O26">
        <f t="shared" si="1"/>
        <v>1.6711925395132131E-4</v>
      </c>
      <c r="P26">
        <f t="shared" si="2"/>
        <v>1.6711925395132131E-10</v>
      </c>
      <c r="Q26" s="3">
        <v>-3.7666668805372598E-7</v>
      </c>
      <c r="R26" s="3">
        <v>3.8916687070802702E-7</v>
      </c>
      <c r="S26" s="3">
        <v>-5.2940396983119202E-7</v>
      </c>
      <c r="T26" t="s">
        <v>0</v>
      </c>
      <c r="V26">
        <f t="shared" si="3"/>
        <v>-4.6333643949470453E-7</v>
      </c>
      <c r="W26">
        <f t="shared" si="4"/>
        <v>7.8321167783834423E-9</v>
      </c>
      <c r="X26">
        <f t="shared" si="5"/>
        <v>-59.158520308776303</v>
      </c>
    </row>
    <row r="27" spans="1:24" x14ac:dyDescent="0.25">
      <c r="A27">
        <v>25</v>
      </c>
      <c r="B27">
        <v>1004</v>
      </c>
      <c r="C27">
        <v>230</v>
      </c>
      <c r="D27">
        <v>0.48980973260776001</v>
      </c>
      <c r="E27">
        <v>105.922696200875</v>
      </c>
      <c r="F27">
        <v>2.2611249587433799</v>
      </c>
      <c r="G27">
        <v>-1744.9116637952832</v>
      </c>
      <c r="H27">
        <v>-1344.2940116830887</v>
      </c>
      <c r="I27">
        <v>313.68097099964302</v>
      </c>
      <c r="J27">
        <v>157.72244930762201</v>
      </c>
      <c r="K27">
        <v>46.845131575453202</v>
      </c>
      <c r="L27">
        <f t="shared" si="0"/>
        <v>4.68451315754532E-5</v>
      </c>
      <c r="M27">
        <v>1.5348268450932322E-4</v>
      </c>
      <c r="N27">
        <v>1.6643888199134531E-5</v>
      </c>
      <c r="O27">
        <f t="shared" si="1"/>
        <v>1.6643888199134531E-4</v>
      </c>
      <c r="P27">
        <f t="shared" si="2"/>
        <v>1.664388819913453E-10</v>
      </c>
      <c r="Q27" s="3">
        <v>-3.7261062209883702E-7</v>
      </c>
      <c r="R27" s="3">
        <v>3.8591355414757598E-7</v>
      </c>
      <c r="S27" s="3">
        <v>-5.2682857294541505E-7</v>
      </c>
      <c r="T27" t="s">
        <v>0</v>
      </c>
      <c r="V27">
        <f t="shared" si="3"/>
        <v>-4.8364133053500604E-7</v>
      </c>
      <c r="W27">
        <f t="shared" si="4"/>
        <v>7.7968513261558985E-9</v>
      </c>
      <c r="X27">
        <f t="shared" si="5"/>
        <v>-62.030338953950142</v>
      </c>
    </row>
    <row r="28" spans="1:24" x14ac:dyDescent="0.25">
      <c r="A28">
        <v>26</v>
      </c>
      <c r="B28">
        <v>1002</v>
      </c>
      <c r="C28">
        <v>230</v>
      </c>
      <c r="D28">
        <v>0.48889973728580899</v>
      </c>
      <c r="E28">
        <v>105.92536652239301</v>
      </c>
      <c r="F28">
        <v>2.2621612880882802</v>
      </c>
      <c r="G28">
        <v>-1744.3294266475082</v>
      </c>
      <c r="H28">
        <v>-1344.7148823028151</v>
      </c>
      <c r="I28">
        <v>313.38630305822301</v>
      </c>
      <c r="J28">
        <v>157.636474697767</v>
      </c>
      <c r="K28">
        <v>46.824851561273299</v>
      </c>
      <c r="L28">
        <f t="shared" si="0"/>
        <v>4.6824851561273296E-5</v>
      </c>
      <c r="M28">
        <v>1.5332675937332257E-4</v>
      </c>
      <c r="N28">
        <v>1.6575930540578782E-5</v>
      </c>
      <c r="O28">
        <f t="shared" si="1"/>
        <v>1.6575930540578781E-4</v>
      </c>
      <c r="P28">
        <f t="shared" si="2"/>
        <v>1.6575930540578781E-10</v>
      </c>
      <c r="Q28" s="3">
        <v>-3.6852461387402098E-7</v>
      </c>
      <c r="R28" s="3">
        <v>3.8266467417853202E-7</v>
      </c>
      <c r="S28" s="3">
        <v>-5.24239467100031E-7</v>
      </c>
      <c r="T28" t="s">
        <v>0</v>
      </c>
      <c r="V28">
        <f t="shared" si="3"/>
        <v>-5.0392134471490923E-7</v>
      </c>
      <c r="W28">
        <f t="shared" si="4"/>
        <v>7.7616548705257808E-9</v>
      </c>
      <c r="X28">
        <f t="shared" si="5"/>
        <v>-64.924472051508928</v>
      </c>
    </row>
    <row r="29" spans="1:24" x14ac:dyDescent="0.25">
      <c r="A29">
        <v>27</v>
      </c>
      <c r="B29">
        <v>1000</v>
      </c>
      <c r="C29">
        <v>230</v>
      </c>
      <c r="D29">
        <v>0.48798688292817199</v>
      </c>
      <c r="E29">
        <v>105.928000466882</v>
      </c>
      <c r="F29">
        <v>2.2631965340011702</v>
      </c>
      <c r="G29">
        <v>-1743.7471548102897</v>
      </c>
      <c r="H29">
        <v>-1345.1344854874344</v>
      </c>
      <c r="I29">
        <v>313.09167758933</v>
      </c>
      <c r="J29">
        <v>157.55085621187999</v>
      </c>
      <c r="K29">
        <v>46.8045964526153</v>
      </c>
      <c r="L29">
        <f t="shared" si="0"/>
        <v>4.6804596452615299E-5</v>
      </c>
      <c r="M29">
        <v>1.5317090024817158E-4</v>
      </c>
      <c r="N29">
        <v>1.6508053491685319E-5</v>
      </c>
      <c r="O29">
        <f t="shared" si="1"/>
        <v>1.650805349168532E-4</v>
      </c>
      <c r="P29">
        <f t="shared" si="2"/>
        <v>1.6508053491685319E-10</v>
      </c>
      <c r="Q29" s="3">
        <v>-3.64408692955726E-7</v>
      </c>
      <c r="R29" s="3">
        <v>3.79420273550649E-7</v>
      </c>
      <c r="S29" s="3">
        <v>-5.2163649827194105E-7</v>
      </c>
      <c r="T29" t="s">
        <v>0</v>
      </c>
      <c r="V29">
        <f t="shared" si="3"/>
        <v>-5.2417645337290628E-7</v>
      </c>
      <c r="W29">
        <f t="shared" si="4"/>
        <v>7.7265278189651838E-9</v>
      </c>
      <c r="X29">
        <f t="shared" si="5"/>
        <v>-67.841139727250649</v>
      </c>
    </row>
    <row r="30" spans="1:24" x14ac:dyDescent="0.25">
      <c r="A30">
        <v>28</v>
      </c>
      <c r="B30">
        <v>998</v>
      </c>
      <c r="C30">
        <v>230</v>
      </c>
      <c r="D30">
        <v>0.48707115603980999</v>
      </c>
      <c r="E30">
        <v>105.93059830743</v>
      </c>
      <c r="F30">
        <v>2.2642306971795598</v>
      </c>
      <c r="G30">
        <v>-1743.1648531461033</v>
      </c>
      <c r="H30">
        <v>-1345.5528303025544</v>
      </c>
      <c r="I30">
        <v>312.79709148687999</v>
      </c>
      <c r="J30">
        <v>157.465590303195</v>
      </c>
      <c r="K30">
        <v>46.784366292437703</v>
      </c>
      <c r="L30">
        <f t="shared" si="0"/>
        <v>4.6784366292437704E-5</v>
      </c>
      <c r="M30">
        <v>1.530150977730315E-4</v>
      </c>
      <c r="N30">
        <v>1.6440258297128568E-5</v>
      </c>
      <c r="O30">
        <f t="shared" si="1"/>
        <v>1.6440258297128568E-4</v>
      </c>
      <c r="P30">
        <f t="shared" si="2"/>
        <v>1.6440258297128569E-10</v>
      </c>
      <c r="Q30" s="3">
        <v>-3.6026290684093402E-7</v>
      </c>
      <c r="R30" s="3">
        <v>3.7618040295212501E-7</v>
      </c>
      <c r="S30" s="3">
        <v>-5.1901952289079195E-7</v>
      </c>
      <c r="T30" t="s">
        <v>0</v>
      </c>
      <c r="V30">
        <f t="shared" si="3"/>
        <v>-5.4440661355050152E-7</v>
      </c>
      <c r="W30">
        <f t="shared" si="4"/>
        <v>7.6914706611515108E-9</v>
      </c>
      <c r="X30">
        <f t="shared" si="5"/>
        <v>-70.780561681164485</v>
      </c>
    </row>
    <row r="31" spans="1:24" x14ac:dyDescent="0.25">
      <c r="A31">
        <v>29</v>
      </c>
      <c r="B31">
        <v>996</v>
      </c>
      <c r="C31">
        <v>230</v>
      </c>
      <c r="D31">
        <v>0.486152543040617</v>
      </c>
      <c r="E31">
        <v>105.93202600007901</v>
      </c>
      <c r="F31">
        <v>2.26499954964987</v>
      </c>
      <c r="G31">
        <v>-1742.5636133053954</v>
      </c>
      <c r="H31">
        <v>-1346.0825860498044</v>
      </c>
      <c r="I31">
        <v>312.398871099232</v>
      </c>
      <c r="J31">
        <v>157.28353490369699</v>
      </c>
      <c r="K31">
        <v>46.769115700908102</v>
      </c>
      <c r="L31">
        <f t="shared" si="0"/>
        <v>4.6769115700908102E-5</v>
      </c>
      <c r="M31">
        <v>1.5342702841541047E-4</v>
      </c>
      <c r="N31">
        <v>1.6630976000187955E-5</v>
      </c>
      <c r="O31">
        <f t="shared" si="1"/>
        <v>1.6630976000187955E-4</v>
      </c>
      <c r="P31">
        <f t="shared" si="2"/>
        <v>1.6630976000187954E-10</v>
      </c>
      <c r="Q31" s="3">
        <v>-3.6759971727686401E-7</v>
      </c>
      <c r="R31" s="3">
        <v>3.8510890138898799E-7</v>
      </c>
      <c r="S31" s="3">
        <v>-5.3515940822810799E-7</v>
      </c>
      <c r="T31" t="s">
        <v>0</v>
      </c>
      <c r="V31">
        <f t="shared" si="3"/>
        <v>-5.5965720508010348E-7</v>
      </c>
      <c r="W31">
        <f t="shared" si="4"/>
        <v>7.7781604077181626E-9</v>
      </c>
      <c r="X31">
        <f t="shared" si="5"/>
        <v>-71.952386649774311</v>
      </c>
    </row>
    <row r="32" spans="1:24" x14ac:dyDescent="0.25">
      <c r="A32">
        <v>30</v>
      </c>
      <c r="B32">
        <v>994</v>
      </c>
      <c r="C32">
        <v>230</v>
      </c>
      <c r="D32">
        <v>0.48523103026476999</v>
      </c>
      <c r="E32">
        <v>105.933764872943</v>
      </c>
      <c r="F32">
        <v>2.2658289099487599</v>
      </c>
      <c r="G32">
        <v>-1741.968322522411</v>
      </c>
      <c r="H32">
        <v>-1346.5795100241571</v>
      </c>
      <c r="I32">
        <v>312.029998420276</v>
      </c>
      <c r="J32">
        <v>157.12880930995101</v>
      </c>
      <c r="K32">
        <v>46.752764256741102</v>
      </c>
      <c r="L32">
        <f t="shared" si="0"/>
        <v>4.6752764256741099E-5</v>
      </c>
      <c r="M32">
        <v>1.5369375064853445E-4</v>
      </c>
      <c r="N32">
        <v>1.6753193230223004E-5</v>
      </c>
      <c r="O32">
        <f t="shared" si="1"/>
        <v>1.6753193230223005E-4</v>
      </c>
      <c r="P32">
        <f t="shared" si="2"/>
        <v>1.6753193230223005E-10</v>
      </c>
      <c r="Q32" s="3">
        <v>-3.7182263743914898E-7</v>
      </c>
      <c r="R32" s="3">
        <v>3.9081181623890502E-7</v>
      </c>
      <c r="S32" s="3">
        <v>-5.46433301042103E-7</v>
      </c>
      <c r="T32" t="s">
        <v>0</v>
      </c>
      <c r="V32">
        <f t="shared" si="3"/>
        <v>-5.760086492471062E-7</v>
      </c>
      <c r="W32">
        <f t="shared" si="4"/>
        <v>7.8325809364024702E-9</v>
      </c>
      <c r="X32">
        <f t="shared" si="5"/>
        <v>-73.540082627179189</v>
      </c>
    </row>
    <row r="33" spans="1:24" x14ac:dyDescent="0.25">
      <c r="A33">
        <v>31</v>
      </c>
      <c r="B33">
        <v>992</v>
      </c>
      <c r="C33">
        <v>230</v>
      </c>
      <c r="D33">
        <v>0.48430660396000302</v>
      </c>
      <c r="E33">
        <v>105.93550792184899</v>
      </c>
      <c r="F33">
        <v>2.2666475333160299</v>
      </c>
      <c r="G33">
        <v>-1741.3738300928928</v>
      </c>
      <c r="H33">
        <v>-1347.0741755626113</v>
      </c>
      <c r="I33">
        <v>311.66237563157</v>
      </c>
      <c r="J33">
        <v>156.97509920847199</v>
      </c>
      <c r="K33">
        <v>46.736648007583902</v>
      </c>
      <c r="L33">
        <f t="shared" si="0"/>
        <v>4.67366480075839E-5</v>
      </c>
      <c r="M33">
        <v>1.5396793358559707E-4</v>
      </c>
      <c r="N33">
        <v>1.687673444249873E-5</v>
      </c>
      <c r="O33">
        <f t="shared" si="1"/>
        <v>1.6876734442498729E-4</v>
      </c>
      <c r="P33">
        <f t="shared" si="2"/>
        <v>1.687673444249873E-10</v>
      </c>
      <c r="Q33" s="3">
        <v>-3.7604210856614999E-7</v>
      </c>
      <c r="R33" s="3">
        <v>3.9657591626359001E-7</v>
      </c>
      <c r="S33" s="3">
        <v>-5.5789456350785804E-7</v>
      </c>
      <c r="T33" t="s">
        <v>0</v>
      </c>
      <c r="V33">
        <f t="shared" si="3"/>
        <v>-5.9212489840430589E-7</v>
      </c>
      <c r="W33">
        <f t="shared" si="4"/>
        <v>7.887619971565308E-9</v>
      </c>
      <c r="X33">
        <f t="shared" si="5"/>
        <v>-75.070160649080805</v>
      </c>
    </row>
    <row r="34" spans="1:24" x14ac:dyDescent="0.25">
      <c r="A34">
        <v>32</v>
      </c>
      <c r="B34">
        <v>990</v>
      </c>
      <c r="C34">
        <v>230</v>
      </c>
      <c r="D34">
        <v>0.48337925028697898</v>
      </c>
      <c r="E34">
        <v>105.937256528438</v>
      </c>
      <c r="F34">
        <v>2.2674524563600298</v>
      </c>
      <c r="G34">
        <v>-1740.7801570149311</v>
      </c>
      <c r="H34">
        <v>-1347.5670369183908</v>
      </c>
      <c r="I34">
        <v>311.29566567433801</v>
      </c>
      <c r="J34">
        <v>156.82201307414999</v>
      </c>
      <c r="K34">
        <v>46.720828139656</v>
      </c>
      <c r="L34">
        <f t="shared" si="0"/>
        <v>4.6720828139655999E-5</v>
      </c>
      <c r="M34">
        <v>1.5425295821107802E-4</v>
      </c>
      <c r="N34">
        <v>1.7003049568906308E-5</v>
      </c>
      <c r="O34">
        <f t="shared" si="1"/>
        <v>1.7003049568906309E-4</v>
      </c>
      <c r="P34">
        <f t="shared" si="2"/>
        <v>1.700304956890631E-10</v>
      </c>
      <c r="Q34" s="3">
        <v>-3.8031805461581698E-7</v>
      </c>
      <c r="R34" s="3">
        <v>4.0246937027027002E-7</v>
      </c>
      <c r="S34" s="3">
        <v>-5.69651497617547E-7</v>
      </c>
      <c r="T34" t="s">
        <v>0</v>
      </c>
      <c r="V34">
        <f t="shared" si="3"/>
        <v>-6.0794476633220686E-7</v>
      </c>
      <c r="W34">
        <f t="shared" si="4"/>
        <v>7.943965567589236E-9</v>
      </c>
      <c r="X34">
        <f t="shared" si="5"/>
        <v>-76.529129080389566</v>
      </c>
    </row>
    <row r="35" spans="1:24" x14ac:dyDescent="0.25">
      <c r="A35">
        <v>33</v>
      </c>
      <c r="B35">
        <v>988</v>
      </c>
      <c r="C35">
        <v>230</v>
      </c>
      <c r="D35">
        <v>0.48244895531856002</v>
      </c>
      <c r="E35">
        <v>105.939012644973</v>
      </c>
      <c r="F35">
        <v>2.2682395149376</v>
      </c>
      <c r="G35">
        <v>-1740.187334612217</v>
      </c>
      <c r="H35">
        <v>-1348.0586822802934</v>
      </c>
      <c r="I35">
        <v>310.92943133800298</v>
      </c>
      <c r="J35">
        <v>156.66903361141601</v>
      </c>
      <c r="K35">
        <v>46.705390655310801</v>
      </c>
      <c r="L35">
        <f t="shared" si="0"/>
        <v>4.6705390655310802E-5</v>
      </c>
      <c r="M35">
        <v>1.5455350247298472E-4</v>
      </c>
      <c r="N35">
        <v>1.7134119314064321E-5</v>
      </c>
      <c r="O35">
        <f t="shared" si="1"/>
        <v>1.7134119314064322E-4</v>
      </c>
      <c r="P35">
        <f t="shared" si="2"/>
        <v>1.7134119314064323E-10</v>
      </c>
      <c r="Q35" s="3">
        <v>-3.84733073884839E-7</v>
      </c>
      <c r="R35" s="3">
        <v>4.0858528533638201E-7</v>
      </c>
      <c r="S35" s="3">
        <v>-5.8185316161288204E-7</v>
      </c>
      <c r="T35" t="s">
        <v>0</v>
      </c>
      <c r="V35">
        <f t="shared" si="3"/>
        <v>-6.2338225067740403E-7</v>
      </c>
      <c r="W35">
        <f t="shared" si="4"/>
        <v>8.0025573609808004E-9</v>
      </c>
      <c r="X35">
        <f t="shared" si="5"/>
        <v>-77.897879709918357</v>
      </c>
    </row>
    <row r="36" spans="1:24" x14ac:dyDescent="0.25">
      <c r="A36">
        <v>34</v>
      </c>
      <c r="B36">
        <v>986</v>
      </c>
      <c r="C36">
        <v>230</v>
      </c>
      <c r="D36">
        <v>0.48151570503911501</v>
      </c>
      <c r="E36">
        <v>105.94077924643</v>
      </c>
      <c r="F36">
        <v>2.2690025263511302</v>
      </c>
      <c r="G36">
        <v>-1739.5954123694435</v>
      </c>
      <c r="H36">
        <v>-1348.5499261332029</v>
      </c>
      <c r="I36">
        <v>310.56306733609199</v>
      </c>
      <c r="J36">
        <v>156.515431921095</v>
      </c>
      <c r="K36">
        <v>46.690463327424297</v>
      </c>
      <c r="L36">
        <f t="shared" si="0"/>
        <v>4.6690463327424294E-5</v>
      </c>
      <c r="M36">
        <v>1.5487641073519781E-4</v>
      </c>
      <c r="N36">
        <v>1.7272814882777507E-5</v>
      </c>
      <c r="O36">
        <f t="shared" si="1"/>
        <v>1.7272814882777506E-4</v>
      </c>
      <c r="P36">
        <f t="shared" si="2"/>
        <v>1.7272814882777507E-10</v>
      </c>
      <c r="Q36" s="3">
        <v>-3.8940785149459602E-7</v>
      </c>
      <c r="R36" s="3">
        <v>4.1505861423011801E-7</v>
      </c>
      <c r="S36" s="3">
        <v>-5.9471673294016202E-7</v>
      </c>
      <c r="T36" t="s">
        <v>0</v>
      </c>
      <c r="V36">
        <f t="shared" si="3"/>
        <v>-6.3830957856391145E-7</v>
      </c>
      <c r="W36">
        <f t="shared" si="4"/>
        <v>8.0647572984571164E-9</v>
      </c>
      <c r="X36">
        <f t="shared" si="5"/>
        <v>-79.14802081967521</v>
      </c>
    </row>
    <row r="37" spans="1:24" x14ac:dyDescent="0.25">
      <c r="A37">
        <v>35</v>
      </c>
      <c r="B37">
        <v>984</v>
      </c>
      <c r="C37">
        <v>230</v>
      </c>
      <c r="D37">
        <v>0.48057948534383399</v>
      </c>
      <c r="E37">
        <v>105.945144514386</v>
      </c>
      <c r="F37">
        <v>2.26614869614543</v>
      </c>
      <c r="G37">
        <v>-1739.0479581040317</v>
      </c>
      <c r="H37">
        <v>-1349.315752553483</v>
      </c>
      <c r="I37">
        <v>310.012492980589</v>
      </c>
      <c r="J37">
        <v>156.18690277669</v>
      </c>
      <c r="K37">
        <v>46.751188346374498</v>
      </c>
      <c r="L37">
        <f t="shared" si="0"/>
        <v>4.6751188346374501E-5</v>
      </c>
      <c r="M37">
        <v>1.5749145216531769E-4</v>
      </c>
      <c r="N37">
        <v>1.8408942939201744E-5</v>
      </c>
      <c r="O37">
        <f t="shared" si="1"/>
        <v>1.8408942939201743E-4</v>
      </c>
      <c r="P37">
        <f t="shared" si="2"/>
        <v>1.8408942939201744E-10</v>
      </c>
      <c r="Q37" s="3">
        <v>-4.3907477335573698E-7</v>
      </c>
      <c r="R37" s="3">
        <v>4.6958485774709099E-7</v>
      </c>
      <c r="S37" s="3">
        <v>-6.8407837953405996E-7</v>
      </c>
      <c r="T37" t="s">
        <v>0</v>
      </c>
      <c r="V37">
        <f t="shared" si="3"/>
        <v>-5.7758455961370479E-7</v>
      </c>
      <c r="W37">
        <f t="shared" si="4"/>
        <v>8.6063995860828163E-9</v>
      </c>
      <c r="X37">
        <f t="shared" si="5"/>
        <v>-67.111055422955459</v>
      </c>
    </row>
    <row r="38" spans="1:24" x14ac:dyDescent="0.25">
      <c r="A38">
        <v>36</v>
      </c>
      <c r="B38">
        <v>982</v>
      </c>
      <c r="C38">
        <v>230</v>
      </c>
      <c r="D38">
        <v>0.47964028203800502</v>
      </c>
      <c r="E38">
        <v>105.94952624691599</v>
      </c>
      <c r="F38">
        <v>2.2629589746098899</v>
      </c>
      <c r="G38">
        <v>-1738.5019086117509</v>
      </c>
      <c r="H38">
        <v>-1350.1077281015519</v>
      </c>
      <c r="I38">
        <v>309.440449755168</v>
      </c>
      <c r="J38">
        <v>155.835874580091</v>
      </c>
      <c r="K38">
        <v>46.819022101441803</v>
      </c>
      <c r="L38">
        <f t="shared" si="0"/>
        <v>4.6819022101441805E-5</v>
      </c>
      <c r="M38">
        <v>1.6041454183497497E-4</v>
      </c>
      <c r="N38">
        <v>1.9664083835621727E-5</v>
      </c>
      <c r="O38">
        <f t="shared" si="1"/>
        <v>1.9664083835621728E-4</v>
      </c>
      <c r="P38">
        <f t="shared" si="2"/>
        <v>1.9664083835621728E-10</v>
      </c>
      <c r="Q38" s="3">
        <v>-4.9392518570897201E-7</v>
      </c>
      <c r="R38" s="3">
        <v>5.2996762448059896E-7</v>
      </c>
      <c r="S38" s="3">
        <v>-7.8349613667069695E-7</v>
      </c>
      <c r="T38" t="s">
        <v>0</v>
      </c>
      <c r="V38">
        <f t="shared" si="3"/>
        <v>-5.0975080454640108E-7</v>
      </c>
      <c r="W38">
        <f t="shared" si="4"/>
        <v>9.206531757045782E-9</v>
      </c>
      <c r="X38">
        <f t="shared" si="5"/>
        <v>-55.368386054421364</v>
      </c>
    </row>
    <row r="39" spans="1:24" x14ac:dyDescent="0.25">
      <c r="A39">
        <v>37</v>
      </c>
      <c r="B39">
        <v>980</v>
      </c>
      <c r="C39">
        <v>230</v>
      </c>
      <c r="D39">
        <v>0.47869808083629101</v>
      </c>
      <c r="E39">
        <v>105.95370243837399</v>
      </c>
      <c r="F39">
        <v>2.2598515284418101</v>
      </c>
      <c r="G39">
        <v>-1737.953531651196</v>
      </c>
      <c r="H39">
        <v>-1350.8850872737994</v>
      </c>
      <c r="I39">
        <v>308.87638700666002</v>
      </c>
      <c r="J39">
        <v>155.49537483233999</v>
      </c>
      <c r="K39">
        <v>46.8852493647804</v>
      </c>
      <c r="L39">
        <f t="shared" si="0"/>
        <v>4.6885249364780401E-5</v>
      </c>
      <c r="M39">
        <v>1.6329353886284712E-4</v>
      </c>
      <c r="N39">
        <v>2.0886887022786619E-5</v>
      </c>
      <c r="O39">
        <f t="shared" si="1"/>
        <v>2.0886887022786619E-4</v>
      </c>
      <c r="P39">
        <f t="shared" si="2"/>
        <v>2.0886887022786619E-10</v>
      </c>
      <c r="Q39" s="3">
        <v>-5.47251344867038E-7</v>
      </c>
      <c r="R39" s="3">
        <v>5.89028439224486E-7</v>
      </c>
      <c r="S39" s="3">
        <v>-8.8166174905454798E-7</v>
      </c>
      <c r="T39" t="s">
        <v>0</v>
      </c>
      <c r="V39">
        <f t="shared" si="3"/>
        <v>-4.4352354120780495E-7</v>
      </c>
      <c r="W39">
        <f t="shared" si="4"/>
        <v>9.7928690651734629E-9</v>
      </c>
      <c r="X39">
        <f t="shared" si="5"/>
        <v>-45.290459645285651</v>
      </c>
    </row>
    <row r="40" spans="1:24" x14ac:dyDescent="0.25">
      <c r="A40">
        <v>38</v>
      </c>
      <c r="B40">
        <v>978</v>
      </c>
      <c r="C40">
        <v>230</v>
      </c>
      <c r="D40">
        <v>0.47775286736202799</v>
      </c>
      <c r="E40">
        <v>105.957682147753</v>
      </c>
      <c r="F40">
        <v>2.2568179210613102</v>
      </c>
      <c r="G40">
        <v>-1737.4029655288527</v>
      </c>
      <c r="H40">
        <v>-1351.6488050938931</v>
      </c>
      <c r="I40">
        <v>308.31967424765998</v>
      </c>
      <c r="J40">
        <v>155.16476504187199</v>
      </c>
      <c r="K40">
        <v>46.950035782206399</v>
      </c>
      <c r="L40">
        <f t="shared" si="0"/>
        <v>4.6950035782206397E-5</v>
      </c>
      <c r="M40">
        <v>1.6613447770228088E-4</v>
      </c>
      <c r="N40">
        <v>2.2080297214166939E-5</v>
      </c>
      <c r="O40">
        <f t="shared" si="1"/>
        <v>2.2080297214166939E-4</v>
      </c>
      <c r="P40">
        <f t="shared" si="2"/>
        <v>2.208029721416694E-10</v>
      </c>
      <c r="Q40" s="3">
        <v>-5.9915271090018998E-7</v>
      </c>
      <c r="R40" s="3">
        <v>6.4689630929415004E-7</v>
      </c>
      <c r="S40" s="3">
        <v>-9.7876561863653706E-7</v>
      </c>
      <c r="T40" t="s">
        <v>0</v>
      </c>
      <c r="V40">
        <f t="shared" si="3"/>
        <v>-3.787371237818084E-7</v>
      </c>
      <c r="W40">
        <f t="shared" si="4"/>
        <v>1.03667074428689E-8</v>
      </c>
      <c r="X40">
        <f t="shared" si="5"/>
        <v>-36.533983993378328</v>
      </c>
    </row>
    <row r="41" spans="1:24" x14ac:dyDescent="0.25">
      <c r="A41">
        <v>39</v>
      </c>
      <c r="B41">
        <v>976</v>
      </c>
      <c r="C41">
        <v>230</v>
      </c>
      <c r="D41">
        <v>0.47680462714645999</v>
      </c>
      <c r="E41">
        <v>105.96147342314801</v>
      </c>
      <c r="F41">
        <v>2.2538499268372898</v>
      </c>
      <c r="G41">
        <v>-1736.8503327326671</v>
      </c>
      <c r="H41">
        <v>-1352.3998085848507</v>
      </c>
      <c r="I41">
        <v>307.76970271610003</v>
      </c>
      <c r="J41">
        <v>154.84343985490699</v>
      </c>
      <c r="K41">
        <v>47.013544318737601</v>
      </c>
      <c r="L41">
        <f t="shared" si="0"/>
        <v>4.7013544318737604E-5</v>
      </c>
      <c r="M41">
        <v>1.6894329204285302E-4</v>
      </c>
      <c r="N41">
        <v>2.3247159547586225E-5</v>
      </c>
      <c r="O41">
        <f t="shared" si="1"/>
        <v>2.3247159547586224E-4</v>
      </c>
      <c r="P41">
        <f t="shared" si="2"/>
        <v>2.3247159547586224E-10</v>
      </c>
      <c r="Q41" s="3">
        <v>-6.4972547677711904E-7</v>
      </c>
      <c r="R41" s="3">
        <v>7.0369757005514704E-7</v>
      </c>
      <c r="S41" s="3">
        <v>-1.07499718670494E-6</v>
      </c>
      <c r="T41" t="s">
        <v>0</v>
      </c>
      <c r="V41">
        <f t="shared" si="3"/>
        <v>-3.152285872506019E-7</v>
      </c>
      <c r="W41">
        <f t="shared" si="4"/>
        <v>1.092931365675209E-8</v>
      </c>
      <c r="X41">
        <f t="shared" si="5"/>
        <v>-28.842487017092317</v>
      </c>
    </row>
    <row r="42" spans="1:24" x14ac:dyDescent="0.25">
      <c r="A42">
        <v>40</v>
      </c>
      <c r="B42">
        <v>974</v>
      </c>
      <c r="C42">
        <v>230</v>
      </c>
      <c r="D42">
        <v>0.475853345628035</v>
      </c>
      <c r="E42">
        <v>105.94841519729501</v>
      </c>
      <c r="F42">
        <v>2.2270791066263098</v>
      </c>
      <c r="G42">
        <v>-1736.0215879707505</v>
      </c>
      <c r="H42">
        <v>-1353.9609239721178</v>
      </c>
      <c r="I42">
        <v>306.34700236429597</v>
      </c>
      <c r="J42">
        <v>153.73163747048901</v>
      </c>
      <c r="K42">
        <v>47.572811797328299</v>
      </c>
      <c r="L42">
        <f t="shared" si="0"/>
        <v>4.7572811797328298E-5</v>
      </c>
      <c r="M42">
        <v>1.821927368833009E-4</v>
      </c>
      <c r="N42">
        <v>2.900325316316857E-5</v>
      </c>
      <c r="O42">
        <f t="shared" si="1"/>
        <v>2.9003253163168569E-4</v>
      </c>
      <c r="P42">
        <f t="shared" si="2"/>
        <v>2.900325316316857E-10</v>
      </c>
      <c r="Q42" s="3">
        <v>-9.1767037287490299E-7</v>
      </c>
      <c r="R42" s="3">
        <v>9.9331409379652508E-7</v>
      </c>
      <c r="S42" s="3">
        <v>-1.55172656741085E-6</v>
      </c>
      <c r="T42" t="s">
        <v>0</v>
      </c>
      <c r="V42">
        <f t="shared" si="3"/>
        <v>2.4403889134009247E-7</v>
      </c>
      <c r="W42">
        <f t="shared" si="4"/>
        <v>1.379766304241685E-8</v>
      </c>
      <c r="X42">
        <f t="shared" si="5"/>
        <v>17.686972829374568</v>
      </c>
    </row>
    <row r="43" spans="1:24" x14ac:dyDescent="0.25">
      <c r="A43">
        <v>41</v>
      </c>
      <c r="B43">
        <v>972</v>
      </c>
      <c r="C43">
        <v>230</v>
      </c>
      <c r="D43">
        <v>0.474899008151631</v>
      </c>
      <c r="E43">
        <v>105.94887588464501</v>
      </c>
      <c r="F43">
        <v>2.22393344736737</v>
      </c>
      <c r="G43">
        <v>-1735.4171192823499</v>
      </c>
      <c r="H43">
        <v>-1354.6706100897886</v>
      </c>
      <c r="I43">
        <v>305.78364790793103</v>
      </c>
      <c r="J43">
        <v>153.39490189714101</v>
      </c>
      <c r="K43">
        <v>47.6403086657402</v>
      </c>
      <c r="L43">
        <f t="shared" si="0"/>
        <v>4.7640308665740202E-5</v>
      </c>
      <c r="M43">
        <v>1.8486587886976542E-4</v>
      </c>
      <c r="N43">
        <v>3.0091038915922816E-5</v>
      </c>
      <c r="O43">
        <f t="shared" si="1"/>
        <v>3.0091038915922816E-4</v>
      </c>
      <c r="P43">
        <f t="shared" si="2"/>
        <v>3.0091038915922817E-10</v>
      </c>
      <c r="Q43" s="3">
        <v>-9.6514641141194705E-7</v>
      </c>
      <c r="R43" s="3">
        <v>1.04811977383559E-6</v>
      </c>
      <c r="S43" s="3">
        <v>-1.64830866261937E-6</v>
      </c>
      <c r="T43" t="s">
        <v>0</v>
      </c>
      <c r="V43">
        <f t="shared" si="3"/>
        <v>3.1153575975199682E-7</v>
      </c>
      <c r="W43">
        <f t="shared" si="4"/>
        <v>1.4335463820273634E-8</v>
      </c>
      <c r="X43">
        <f t="shared" si="5"/>
        <v>21.731822817718239</v>
      </c>
    </row>
    <row r="44" spans="1:24" x14ac:dyDescent="0.25">
      <c r="A44">
        <v>42</v>
      </c>
      <c r="B44">
        <v>970</v>
      </c>
      <c r="C44">
        <v>230</v>
      </c>
      <c r="D44">
        <v>0.47394159996782198</v>
      </c>
      <c r="E44">
        <v>105.949295604266</v>
      </c>
      <c r="F44">
        <v>2.22088049529594</v>
      </c>
      <c r="G44">
        <v>-1734.8130834950796</v>
      </c>
      <c r="H44">
        <v>-1355.3702076949803</v>
      </c>
      <c r="I44">
        <v>305.22694429481498</v>
      </c>
      <c r="J44">
        <v>153.06772498568799</v>
      </c>
      <c r="K44">
        <v>47.705986805088401</v>
      </c>
      <c r="L44">
        <f t="shared" si="0"/>
        <v>4.77059868050884E-5</v>
      </c>
      <c r="M44">
        <v>1.8751027139015601E-4</v>
      </c>
      <c r="N44">
        <v>3.1153527780449259E-5</v>
      </c>
      <c r="O44">
        <f t="shared" si="1"/>
        <v>3.1153527780449256E-4</v>
      </c>
      <c r="P44">
        <f t="shared" si="2"/>
        <v>3.1153527780449257E-10</v>
      </c>
      <c r="Q44" s="3">
        <v>-1.01118105802446E-6</v>
      </c>
      <c r="R44" s="3">
        <v>1.1018532407563401E-6</v>
      </c>
      <c r="S44" s="3">
        <v>-1.74397255619761E-6</v>
      </c>
      <c r="T44" t="s">
        <v>0</v>
      </c>
      <c r="V44">
        <f t="shared" si="3"/>
        <v>3.7721389910019392E-7</v>
      </c>
      <c r="W44">
        <f t="shared" si="4"/>
        <v>1.4862097852260671E-8</v>
      </c>
      <c r="X44">
        <f t="shared" si="5"/>
        <v>25.380932278198934</v>
      </c>
    </row>
    <row r="45" spans="1:24" x14ac:dyDescent="0.25">
      <c r="A45">
        <v>43</v>
      </c>
      <c r="B45">
        <v>968</v>
      </c>
      <c r="C45">
        <v>230</v>
      </c>
      <c r="D45">
        <v>0.47298110623212603</v>
      </c>
      <c r="E45">
        <v>105.949672204883</v>
      </c>
      <c r="F45">
        <v>2.2179135968524299</v>
      </c>
      <c r="G45">
        <v>-1734.2094321291399</v>
      </c>
      <c r="H45">
        <v>-1356.0602648393367</v>
      </c>
      <c r="I45">
        <v>304.67644304862603</v>
      </c>
      <c r="J45">
        <v>152.74965964521601</v>
      </c>
      <c r="K45">
        <v>47.769972804730799</v>
      </c>
      <c r="L45">
        <f t="shared" si="0"/>
        <v>4.7769972804730796E-5</v>
      </c>
      <c r="M45">
        <v>1.9012961731449291E-4</v>
      </c>
      <c r="N45">
        <v>3.2192584484367568E-5</v>
      </c>
      <c r="O45">
        <f t="shared" si="1"/>
        <v>3.2192584484367568E-4</v>
      </c>
      <c r="P45">
        <f t="shared" si="2"/>
        <v>3.2192584484367568E-10</v>
      </c>
      <c r="Q45" s="3">
        <v>-1.0558273020220801E-6</v>
      </c>
      <c r="R45" s="3">
        <v>1.15459647334122E-6</v>
      </c>
      <c r="S45" s="3">
        <v>-1.8388404068365599E-6</v>
      </c>
      <c r="T45" t="s">
        <v>0</v>
      </c>
      <c r="V45">
        <f t="shared" si="3"/>
        <v>4.4119989874258993E-7</v>
      </c>
      <c r="W45">
        <f t="shared" si="4"/>
        <v>1.5378388853322374E-8</v>
      </c>
      <c r="X45">
        <f t="shared" si="5"/>
        <v>28.689604805205086</v>
      </c>
    </row>
    <row r="46" spans="1:24" x14ac:dyDescent="0.25">
      <c r="A46">
        <v>44</v>
      </c>
      <c r="B46">
        <v>966</v>
      </c>
      <c r="C46">
        <v>230</v>
      </c>
      <c r="D46">
        <v>0.4720175120042</v>
      </c>
      <c r="E46">
        <v>105.959282527371</v>
      </c>
      <c r="F46">
        <v>2.21064841570105</v>
      </c>
      <c r="G46">
        <v>-1733.7655492159404</v>
      </c>
      <c r="H46">
        <v>-1357.8182572779356</v>
      </c>
      <c r="I46">
        <v>303.391269772025</v>
      </c>
      <c r="J46">
        <v>152.077048761485</v>
      </c>
      <c r="K46">
        <v>47.931313624907098</v>
      </c>
      <c r="L46">
        <f t="shared" si="0"/>
        <v>4.7931313624907097E-5</v>
      </c>
      <c r="M46">
        <v>2.0213478090740436E-4</v>
      </c>
      <c r="N46">
        <v>3.6789622013598434E-5</v>
      </c>
      <c r="O46">
        <f t="shared" si="1"/>
        <v>3.6789622013598435E-4</v>
      </c>
      <c r="P46">
        <f t="shared" si="2"/>
        <v>3.6789622013598436E-10</v>
      </c>
      <c r="Q46" s="3">
        <v>-1.2681562903570901E-6</v>
      </c>
      <c r="R46" s="3">
        <v>1.38602492264403E-6</v>
      </c>
      <c r="S46" s="3">
        <v>-2.2330481584571598E-6</v>
      </c>
      <c r="T46" t="s">
        <v>0</v>
      </c>
      <c r="V46">
        <f t="shared" si="3"/>
        <v>6.0254071891889126E-7</v>
      </c>
      <c r="W46">
        <f t="shared" si="4"/>
        <v>1.7633749108755729E-8</v>
      </c>
      <c r="X46">
        <f t="shared" si="5"/>
        <v>34.169745480824055</v>
      </c>
    </row>
    <row r="47" spans="1:24" x14ac:dyDescent="0.25">
      <c r="A47">
        <v>45</v>
      </c>
      <c r="B47">
        <v>964</v>
      </c>
      <c r="C47">
        <v>230</v>
      </c>
      <c r="D47">
        <v>0.47105080224710599</v>
      </c>
      <c r="E47">
        <v>105.95940190808</v>
      </c>
      <c r="F47">
        <v>2.20730889689173</v>
      </c>
      <c r="G47">
        <v>-1733.161323616155</v>
      </c>
      <c r="H47">
        <v>-1358.5705469760878</v>
      </c>
      <c r="I47">
        <v>302.78525372029799</v>
      </c>
      <c r="J47">
        <v>151.73695492181301</v>
      </c>
      <c r="K47">
        <v>48.003884756360598</v>
      </c>
      <c r="L47">
        <f t="shared" si="0"/>
        <v>4.8003884756360597E-5</v>
      </c>
      <c r="M47">
        <v>2.0553206226380704E-4</v>
      </c>
      <c r="N47">
        <v>3.8086124560631613E-5</v>
      </c>
      <c r="O47">
        <f t="shared" si="1"/>
        <v>3.8086124560631613E-4</v>
      </c>
      <c r="P47">
        <f t="shared" si="2"/>
        <v>3.8086124560631613E-10</v>
      </c>
      <c r="Q47" s="3">
        <v>-1.3241117317960501E-6</v>
      </c>
      <c r="R47" s="3">
        <v>1.45256342646923E-6</v>
      </c>
      <c r="S47" s="3">
        <v>-2.3539980050951799E-6</v>
      </c>
      <c r="T47" t="s">
        <v>0</v>
      </c>
      <c r="V47">
        <f t="shared" si="3"/>
        <v>6.7511185037239137E-7</v>
      </c>
      <c r="W47">
        <f t="shared" si="4"/>
        <v>1.8282819342249549E-8</v>
      </c>
      <c r="X47">
        <f t="shared" si="5"/>
        <v>36.926025342944968</v>
      </c>
    </row>
    <row r="48" spans="1:24" x14ac:dyDescent="0.25">
      <c r="A48">
        <v>46</v>
      </c>
      <c r="B48">
        <v>962</v>
      </c>
      <c r="C48">
        <v>230</v>
      </c>
      <c r="D48">
        <v>0.470080961826496</v>
      </c>
      <c r="E48">
        <v>105.959446749287</v>
      </c>
      <c r="F48">
        <v>2.20408745407155</v>
      </c>
      <c r="G48">
        <v>-1732.5570545478436</v>
      </c>
      <c r="H48">
        <v>-1359.3087730168095</v>
      </c>
      <c r="I48">
        <v>302.18862610292899</v>
      </c>
      <c r="J48">
        <v>151.409464176938</v>
      </c>
      <c r="K48">
        <v>48.074066459364701</v>
      </c>
      <c r="L48">
        <f t="shared" si="0"/>
        <v>4.8074066459364698E-5</v>
      </c>
      <c r="M48">
        <v>2.0887216134091792E-4</v>
      </c>
      <c r="N48">
        <v>3.934393016310937E-5</v>
      </c>
      <c r="O48">
        <f t="shared" si="1"/>
        <v>3.9343930163109368E-4</v>
      </c>
      <c r="P48">
        <f t="shared" si="2"/>
        <v>3.9343930163109369E-10</v>
      </c>
      <c r="Q48" s="3">
        <v>-1.3778008357865001E-6</v>
      </c>
      <c r="R48" s="3">
        <v>1.5173787710561501E-6</v>
      </c>
      <c r="S48" s="3">
        <v>-2.47313092571333E-6</v>
      </c>
      <c r="T48" t="s">
        <v>0</v>
      </c>
      <c r="V48">
        <f t="shared" si="3"/>
        <v>7.4529355337649269E-7</v>
      </c>
      <c r="W48">
        <f t="shared" si="4"/>
        <v>1.891422713433923E-8</v>
      </c>
      <c r="X48">
        <f t="shared" si="5"/>
        <v>39.403859755040926</v>
      </c>
    </row>
    <row r="49" spans="1:24" x14ac:dyDescent="0.25">
      <c r="A49">
        <v>47</v>
      </c>
      <c r="B49">
        <v>960</v>
      </c>
      <c r="C49">
        <v>230</v>
      </c>
      <c r="D49">
        <v>0.46910797550987399</v>
      </c>
      <c r="E49">
        <v>105.959418490354</v>
      </c>
      <c r="F49">
        <v>2.2009766613188302</v>
      </c>
      <c r="G49">
        <v>-1731.9527485972767</v>
      </c>
      <c r="H49">
        <v>-1360.0337794017955</v>
      </c>
      <c r="I49">
        <v>301.60075351375002</v>
      </c>
      <c r="J49">
        <v>151.093901722634</v>
      </c>
      <c r="K49">
        <v>48.142000027779801</v>
      </c>
      <c r="L49">
        <f t="shared" si="0"/>
        <v>4.8142000027779802E-5</v>
      </c>
      <c r="M49">
        <v>2.1216022575444696E-4</v>
      </c>
      <c r="N49">
        <v>4.0565634492111495E-5</v>
      </c>
      <c r="O49">
        <f t="shared" si="1"/>
        <v>4.0565634492111495E-4</v>
      </c>
      <c r="P49">
        <f t="shared" si="2"/>
        <v>4.0565634492111497E-10</v>
      </c>
      <c r="Q49" s="3">
        <v>-1.42930147008112E-6</v>
      </c>
      <c r="R49" s="3">
        <v>1.58058415465241E-6</v>
      </c>
      <c r="S49" s="3">
        <v>-2.5906117984257599E-6</v>
      </c>
      <c r="T49" t="s">
        <v>0</v>
      </c>
      <c r="V49">
        <f t="shared" si="3"/>
        <v>8.1322712179159604E-7</v>
      </c>
      <c r="W49">
        <f t="shared" si="4"/>
        <v>1.952910776846137E-8</v>
      </c>
      <c r="X49">
        <f t="shared" si="5"/>
        <v>41.641796001808196</v>
      </c>
    </row>
    <row r="50" spans="1:24" x14ac:dyDescent="0.25">
      <c r="A50">
        <v>48</v>
      </c>
      <c r="B50">
        <v>958</v>
      </c>
      <c r="C50">
        <v>230</v>
      </c>
      <c r="D50">
        <v>0.468131827965727</v>
      </c>
      <c r="E50">
        <v>105.959318695224</v>
      </c>
      <c r="F50">
        <v>2.1979702870011102</v>
      </c>
      <c r="G50">
        <v>-1731.3484155994031</v>
      </c>
      <c r="H50">
        <v>-1360.7463112904175</v>
      </c>
      <c r="I50">
        <v>301.02108135400601</v>
      </c>
      <c r="J50">
        <v>150.78966307702899</v>
      </c>
      <c r="K50">
        <v>48.207803045324198</v>
      </c>
      <c r="L50">
        <f t="shared" si="0"/>
        <v>4.8207803045324195E-5</v>
      </c>
      <c r="M50">
        <v>2.1540057998623897E-4</v>
      </c>
      <c r="N50">
        <v>4.1753453799616914E-5</v>
      </c>
      <c r="O50">
        <f t="shared" si="1"/>
        <v>4.1753453799616916E-4</v>
      </c>
      <c r="P50">
        <f t="shared" si="2"/>
        <v>4.1753453799616915E-10</v>
      </c>
      <c r="Q50" s="3">
        <v>-1.4786745532527199E-6</v>
      </c>
      <c r="R50" s="3">
        <v>1.64227532504559E-6</v>
      </c>
      <c r="S50" s="3">
        <v>-2.7065789853043698E-6</v>
      </c>
      <c r="T50" t="s">
        <v>0</v>
      </c>
      <c r="V50">
        <f t="shared" si="3"/>
        <v>8.7903013933598973E-7</v>
      </c>
      <c r="W50">
        <f t="shared" si="4"/>
        <v>2.0128422772339754E-8</v>
      </c>
      <c r="X50">
        <f t="shared" si="5"/>
        <v>43.671088851727752</v>
      </c>
    </row>
    <row r="51" spans="1:24" x14ac:dyDescent="0.25">
      <c r="A51">
        <v>49</v>
      </c>
      <c r="B51">
        <v>956</v>
      </c>
      <c r="C51">
        <v>230</v>
      </c>
      <c r="D51">
        <v>0.46715250376276501</v>
      </c>
      <c r="E51">
        <v>105.959149002422</v>
      </c>
      <c r="F51">
        <v>2.1950631156721698</v>
      </c>
      <c r="G51">
        <v>-1730.7440676526758</v>
      </c>
      <c r="H51">
        <v>-1361.4470268399689</v>
      </c>
      <c r="I51">
        <v>300.44912403913702</v>
      </c>
      <c r="J51">
        <v>150.496205190501</v>
      </c>
      <c r="K51">
        <v>48.271572806222103</v>
      </c>
      <c r="L51">
        <f t="shared" si="0"/>
        <v>4.8271572806222104E-5</v>
      </c>
      <c r="M51">
        <v>2.185968352232148E-4</v>
      </c>
      <c r="N51">
        <v>4.2909277691918009E-5</v>
      </c>
      <c r="O51">
        <f t="shared" si="1"/>
        <v>4.2909277691918009E-4</v>
      </c>
      <c r="P51">
        <f t="shared" si="2"/>
        <v>4.2909277691918007E-10</v>
      </c>
      <c r="Q51" s="3">
        <v>-1.52596633041488E-6</v>
      </c>
      <c r="R51" s="3">
        <v>1.70253290223087E-6</v>
      </c>
      <c r="S51" s="3">
        <v>-2.8211476738178501E-6</v>
      </c>
      <c r="T51" t="s">
        <v>0</v>
      </c>
      <c r="V51">
        <f t="shared" si="3"/>
        <v>9.4279990023389857E-7</v>
      </c>
      <c r="W51">
        <f t="shared" si="4"/>
        <v>2.0712983221678223E-8</v>
      </c>
      <c r="X51">
        <f t="shared" si="5"/>
        <v>45.51734002503143</v>
      </c>
    </row>
    <row r="52" spans="1:24" x14ac:dyDescent="0.25">
      <c r="A52">
        <v>50</v>
      </c>
      <c r="B52">
        <v>954</v>
      </c>
      <c r="C52">
        <v>230</v>
      </c>
      <c r="D52">
        <v>0.46616998736910598</v>
      </c>
      <c r="E52">
        <v>105.95891109129199</v>
      </c>
      <c r="F52">
        <v>2.19225080818424</v>
      </c>
      <c r="G52">
        <v>-1730.139718423751</v>
      </c>
      <c r="H52">
        <v>-1362.1365068179994</v>
      </c>
      <c r="I52">
        <v>299.88445716151301</v>
      </c>
      <c r="J52">
        <v>150.21303903804301</v>
      </c>
      <c r="K52">
        <v>48.333388997152902</v>
      </c>
      <c r="L52">
        <f t="shared" si="0"/>
        <v>4.8333388997152902E-5</v>
      </c>
      <c r="M52">
        <v>2.2175197531768418E-4</v>
      </c>
      <c r="N52">
        <v>4.4034711062429822E-5</v>
      </c>
      <c r="O52">
        <f t="shared" si="1"/>
        <v>4.4034711062429825E-4</v>
      </c>
      <c r="P52">
        <f t="shared" si="2"/>
        <v>4.4034711062429826E-10</v>
      </c>
      <c r="Q52" s="3">
        <v>-1.5712101954997199E-6</v>
      </c>
      <c r="R52" s="3">
        <v>1.7614242160566099E-6</v>
      </c>
      <c r="S52" s="3">
        <v>-2.93441248359601E-6</v>
      </c>
      <c r="T52" t="s">
        <v>0</v>
      </c>
      <c r="V52">
        <f t="shared" si="3"/>
        <v>1.0046160911646968E-6</v>
      </c>
      <c r="W52">
        <f t="shared" si="4"/>
        <v>2.1283468191576528E-8</v>
      </c>
      <c r="X52">
        <f t="shared" si="5"/>
        <v>47.201709896242335</v>
      </c>
    </row>
    <row r="53" spans="1:24" x14ac:dyDescent="0.25">
      <c r="A53">
        <v>51</v>
      </c>
      <c r="B53">
        <v>952</v>
      </c>
      <c r="C53">
        <v>230</v>
      </c>
      <c r="D53">
        <v>0.465184263151453</v>
      </c>
      <c r="E53">
        <v>105.958606659439</v>
      </c>
      <c r="F53">
        <v>2.1895297867534498</v>
      </c>
      <c r="G53">
        <v>-1729.5353826544169</v>
      </c>
      <c r="H53">
        <v>-1362.815262753935</v>
      </c>
      <c r="I53">
        <v>299.32671093374802</v>
      </c>
      <c r="J53">
        <v>149.939723250892</v>
      </c>
      <c r="K53">
        <v>48.393315907590697</v>
      </c>
      <c r="L53">
        <f t="shared" si="0"/>
        <v>4.8393315907590698E-5</v>
      </c>
      <c r="M53">
        <v>2.2486842740675363E-4</v>
      </c>
      <c r="N53">
        <v>4.5131108873156359E-5</v>
      </c>
      <c r="O53">
        <f t="shared" si="1"/>
        <v>4.5131108873156358E-4</v>
      </c>
      <c r="P53">
        <f t="shared" si="2"/>
        <v>4.5131108873156357E-10</v>
      </c>
      <c r="Q53" s="3">
        <v>-1.6144282246894601E-6</v>
      </c>
      <c r="R53" s="3">
        <v>1.8190048330290199E-6</v>
      </c>
      <c r="S53" s="3">
        <v>-3.0464496129923098E-6</v>
      </c>
      <c r="T53" t="s">
        <v>0</v>
      </c>
      <c r="V53">
        <f t="shared" si="3"/>
        <v>1.0645430016024922E-6</v>
      </c>
      <c r="W53">
        <f t="shared" si="4"/>
        <v>2.1840440089585252E-8</v>
      </c>
      <c r="X53">
        <f t="shared" si="5"/>
        <v>48.741829250507003</v>
      </c>
    </row>
    <row r="54" spans="1:24" x14ac:dyDescent="0.25">
      <c r="A54">
        <v>52</v>
      </c>
      <c r="B54">
        <v>950</v>
      </c>
      <c r="C54">
        <v>230</v>
      </c>
      <c r="D54">
        <v>0.46419531537424003</v>
      </c>
      <c r="E54">
        <v>105.958237407891</v>
      </c>
      <c r="F54">
        <v>2.1868971367218699</v>
      </c>
      <c r="G54">
        <v>-1728.9310758100148</v>
      </c>
      <c r="H54">
        <v>-1363.4837441067298</v>
      </c>
      <c r="I54">
        <v>298.77556448782599</v>
      </c>
      <c r="J54">
        <v>149.675858510457</v>
      </c>
      <c r="K54">
        <v>48.451404333868602</v>
      </c>
      <c r="L54">
        <f t="shared" si="0"/>
        <v>4.84514043338686E-5</v>
      </c>
      <c r="M54">
        <v>2.2794812256558611E-4</v>
      </c>
      <c r="N54">
        <v>4.6199606101675152E-5</v>
      </c>
      <c r="O54">
        <f t="shared" si="1"/>
        <v>4.6199606101675155E-4</v>
      </c>
      <c r="P54">
        <f t="shared" si="2"/>
        <v>4.6199606101675157E-10</v>
      </c>
      <c r="Q54" s="3">
        <v>-1.6556325228421101E-6</v>
      </c>
      <c r="R54" s="3">
        <v>1.87531988106105E-6</v>
      </c>
      <c r="S54" s="3">
        <v>-3.1573186975918801E-6</v>
      </c>
      <c r="T54" t="s">
        <v>0</v>
      </c>
      <c r="V54">
        <f t="shared" si="3"/>
        <v>1.122631427880394E-6</v>
      </c>
      <c r="W54">
        <f t="shared" si="4"/>
        <v>2.2384357952977259E-8</v>
      </c>
      <c r="X54">
        <f t="shared" si="5"/>
        <v>50.152496231462251</v>
      </c>
    </row>
    <row r="55" spans="1:24" x14ac:dyDescent="0.25">
      <c r="A55">
        <v>53</v>
      </c>
      <c r="B55">
        <v>948</v>
      </c>
      <c r="C55">
        <v>230</v>
      </c>
      <c r="D55">
        <v>0.46320312819883103</v>
      </c>
      <c r="E55">
        <v>105.957805031462</v>
      </c>
      <c r="F55">
        <v>2.1843505197920101</v>
      </c>
      <c r="G55">
        <v>-1728.3268138259655</v>
      </c>
      <c r="H55">
        <v>-1364.1423447498973</v>
      </c>
      <c r="I55">
        <v>298.230740757538</v>
      </c>
      <c r="J55">
        <v>149.42108252772499</v>
      </c>
      <c r="K55">
        <v>48.507693280633198</v>
      </c>
      <c r="L55">
        <f t="shared" si="0"/>
        <v>4.85076932806332E-5</v>
      </c>
      <c r="M55">
        <v>2.3099254993381324E-4</v>
      </c>
      <c r="N55">
        <v>4.7241144333281984E-5</v>
      </c>
      <c r="O55">
        <f t="shared" si="1"/>
        <v>4.7241144333281984E-4</v>
      </c>
      <c r="P55">
        <f t="shared" si="2"/>
        <v>4.724114433328198E-10</v>
      </c>
      <c r="Q55" s="3">
        <v>-1.6948264463825401E-6</v>
      </c>
      <c r="R55" s="3">
        <v>1.9304052410457699E-6</v>
      </c>
      <c r="S55" s="3">
        <v>-3.2670644902514902E-6</v>
      </c>
      <c r="T55" t="s">
        <v>0</v>
      </c>
      <c r="V55">
        <f t="shared" si="3"/>
        <v>1.1789203746449947E-6</v>
      </c>
      <c r="W55">
        <f t="shared" si="4"/>
        <v>2.2915589395449656E-8</v>
      </c>
      <c r="X55">
        <f t="shared" si="5"/>
        <v>51.446216560290289</v>
      </c>
    </row>
    <row r="56" spans="1:24" x14ac:dyDescent="0.25">
      <c r="A56">
        <v>54</v>
      </c>
      <c r="B56">
        <v>946</v>
      </c>
      <c r="C56">
        <v>230</v>
      </c>
      <c r="D56">
        <v>0.46220768568264903</v>
      </c>
      <c r="E56">
        <v>105.9573112125</v>
      </c>
      <c r="F56">
        <v>2.18188809544016</v>
      </c>
      <c r="G56">
        <v>-1727.7226129206113</v>
      </c>
      <c r="H56">
        <v>-1364.7914089626574</v>
      </c>
      <c r="I56">
        <v>297.692001770047</v>
      </c>
      <c r="J56">
        <v>149.175065495121</v>
      </c>
      <c r="K56">
        <v>48.5622115240173</v>
      </c>
      <c r="L56">
        <f t="shared" si="0"/>
        <v>4.8562211524017303E-5</v>
      </c>
      <c r="M56">
        <v>2.3400280650670157E-4</v>
      </c>
      <c r="N56">
        <v>4.8256495941368248E-5</v>
      </c>
      <c r="O56">
        <f t="shared" si="1"/>
        <v>4.825649594136825E-4</v>
      </c>
      <c r="P56">
        <f t="shared" si="2"/>
        <v>4.825649594136825E-10</v>
      </c>
      <c r="Q56" s="3">
        <v>-1.7320057414551299E-6</v>
      </c>
      <c r="R56" s="3">
        <v>1.9842886484638201E-6</v>
      </c>
      <c r="S56" s="3">
        <v>-3.3757184317786801E-6</v>
      </c>
      <c r="T56" t="s">
        <v>0</v>
      </c>
      <c r="V56">
        <f t="shared" si="3"/>
        <v>1.2334386180290973E-6</v>
      </c>
      <c r="W56">
        <f t="shared" si="4"/>
        <v>2.3434421633126074E-8</v>
      </c>
      <c r="X56">
        <f t="shared" si="5"/>
        <v>52.633627462158138</v>
      </c>
    </row>
    <row r="57" spans="1:24" x14ac:dyDescent="0.25">
      <c r="A57">
        <v>55</v>
      </c>
      <c r="B57">
        <v>944</v>
      </c>
      <c r="C57">
        <v>230</v>
      </c>
      <c r="D57">
        <v>0.46120897177833597</v>
      </c>
      <c r="E57">
        <v>105.95675761669401</v>
      </c>
      <c r="F57">
        <v>2.1795084484541301</v>
      </c>
      <c r="G57">
        <v>-1727.1184894518881</v>
      </c>
      <c r="H57">
        <v>-1365.4312370441971</v>
      </c>
      <c r="I57">
        <v>297.15914423669301</v>
      </c>
      <c r="J57">
        <v>148.937505938399</v>
      </c>
      <c r="K57">
        <v>48.614979075601703</v>
      </c>
      <c r="L57">
        <f t="shared" si="0"/>
        <v>4.8614979075601706E-5</v>
      </c>
      <c r="M57">
        <v>2.3697964396707425E-4</v>
      </c>
      <c r="N57">
        <v>4.9246286451496301E-5</v>
      </c>
      <c r="O57">
        <f t="shared" si="1"/>
        <v>4.9246286451496302E-4</v>
      </c>
      <c r="P57">
        <f t="shared" si="2"/>
        <v>4.9246286451496302E-10</v>
      </c>
      <c r="Q57" s="3">
        <v>-1.76715962010643E-6</v>
      </c>
      <c r="R57" s="3">
        <v>2.0369907315437499E-6</v>
      </c>
      <c r="S57" s="3">
        <v>-3.4833001548329299E-6</v>
      </c>
      <c r="T57" t="s">
        <v>0</v>
      </c>
      <c r="V57">
        <f t="shared" si="3"/>
        <v>1.2862061696135004E-6</v>
      </c>
      <c r="W57">
        <f t="shared" si="4"/>
        <v>2.3941071853905804E-8</v>
      </c>
      <c r="X57">
        <f t="shared" si="5"/>
        <v>53.723833981295435</v>
      </c>
    </row>
    <row r="58" spans="1:24" x14ac:dyDescent="0.25">
      <c r="A58">
        <v>56</v>
      </c>
      <c r="B58">
        <v>942</v>
      </c>
      <c r="C58">
        <v>230</v>
      </c>
      <c r="D58">
        <v>0.46020697033288299</v>
      </c>
      <c r="E58">
        <v>105.956145890035</v>
      </c>
      <c r="F58">
        <v>2.1772105214191302</v>
      </c>
      <c r="G58">
        <v>-1726.5144598016623</v>
      </c>
      <c r="H58">
        <v>-1366.062090616671</v>
      </c>
      <c r="I58">
        <v>296.63199537916398</v>
      </c>
      <c r="J58">
        <v>148.70812692419599</v>
      </c>
      <c r="K58">
        <v>48.666008568143397</v>
      </c>
      <c r="L58">
        <f t="shared" si="0"/>
        <v>4.8666008568143399E-5</v>
      </c>
      <c r="M58">
        <v>2.3992351333939688E-4</v>
      </c>
      <c r="N58">
        <v>5.0211015435905698E-5</v>
      </c>
      <c r="O58">
        <f t="shared" si="1"/>
        <v>5.0211015435905695E-4</v>
      </c>
      <c r="P58">
        <f t="shared" si="2"/>
        <v>5.0211015435905694E-10</v>
      </c>
      <c r="Q58" s="3">
        <v>-1.80027178576269E-6</v>
      </c>
      <c r="R58" s="3">
        <v>2.0885260003924201E-6</v>
      </c>
      <c r="S58" s="3">
        <v>-3.5898189440319099E-6</v>
      </c>
      <c r="T58" t="s">
        <v>0</v>
      </c>
      <c r="V58">
        <f t="shared" si="3"/>
        <v>1.337235662155193E-6</v>
      </c>
      <c r="W58">
        <f t="shared" si="4"/>
        <v>2.4435697074189671E-8</v>
      </c>
      <c r="X58">
        <f t="shared" si="5"/>
        <v>54.724678330034422</v>
      </c>
    </row>
    <row r="59" spans="1:24" x14ac:dyDescent="0.25">
      <c r="A59">
        <v>57</v>
      </c>
      <c r="B59">
        <v>940</v>
      </c>
      <c r="C59">
        <v>230</v>
      </c>
      <c r="D59">
        <v>0.45920166508675903</v>
      </c>
      <c r="E59">
        <v>105.955477656192</v>
      </c>
      <c r="F59">
        <v>2.1749935515020198</v>
      </c>
      <c r="G59">
        <v>-1725.9105402754149</v>
      </c>
      <c r="H59">
        <v>-1366.684197650349</v>
      </c>
      <c r="I59">
        <v>296.11040895607698</v>
      </c>
      <c r="J59">
        <v>148.48667259526101</v>
      </c>
      <c r="K59">
        <v>48.715306573217603</v>
      </c>
      <c r="L59">
        <f t="shared" si="0"/>
        <v>4.8715306573217601E-5</v>
      </c>
      <c r="M59">
        <v>2.4283460788136128E-4</v>
      </c>
      <c r="N59">
        <v>5.1151076134262162E-5</v>
      </c>
      <c r="O59">
        <f t="shared" si="1"/>
        <v>5.1151076134262161E-4</v>
      </c>
      <c r="P59">
        <f t="shared" si="2"/>
        <v>5.1151076134262156E-10</v>
      </c>
      <c r="Q59" s="3">
        <v>-1.8313214123438E-6</v>
      </c>
      <c r="R59" s="3">
        <v>2.1389037941572902E-6</v>
      </c>
      <c r="S59" s="3">
        <v>-3.6952751631660801E-6</v>
      </c>
      <c r="T59" t="s">
        <v>0</v>
      </c>
      <c r="V59">
        <f t="shared" si="3"/>
        <v>1.3865336672293956E-6</v>
      </c>
      <c r="W59">
        <f t="shared" si="4"/>
        <v>2.4918403554305754E-8</v>
      </c>
      <c r="X59">
        <f t="shared" si="5"/>
        <v>55.642957391217415</v>
      </c>
    </row>
    <row r="60" spans="1:24" x14ac:dyDescent="0.25">
      <c r="A60">
        <v>58</v>
      </c>
      <c r="B60">
        <v>938</v>
      </c>
      <c r="C60">
        <v>230</v>
      </c>
      <c r="D60">
        <v>0.45819303967303698</v>
      </c>
      <c r="E60">
        <v>105.95475451391</v>
      </c>
      <c r="F60">
        <v>2.1728570112991901</v>
      </c>
      <c r="G60">
        <v>-1725.306747010047</v>
      </c>
      <c r="H60">
        <v>-1367.2977572202874</v>
      </c>
      <c r="I60">
        <v>295.59426147856101</v>
      </c>
      <c r="J60">
        <v>148.27290501816</v>
      </c>
      <c r="K60">
        <v>48.762874852293102</v>
      </c>
      <c r="L60">
        <f t="shared" si="0"/>
        <v>4.8762874852293099E-5</v>
      </c>
      <c r="M60">
        <v>2.457129043266268E-4</v>
      </c>
      <c r="N60">
        <v>5.2066773875971923E-5</v>
      </c>
      <c r="O60">
        <f t="shared" si="1"/>
        <v>5.2066773875971925E-4</v>
      </c>
      <c r="P60">
        <f t="shared" si="2"/>
        <v>5.2066773875971927E-10</v>
      </c>
      <c r="Q60" s="3">
        <v>-1.8602840758764499E-6</v>
      </c>
      <c r="R60" s="3">
        <v>2.1881291872798901E-6</v>
      </c>
      <c r="S60" s="3">
        <v>-3.7996616502289799E-6</v>
      </c>
      <c r="T60" t="s">
        <v>0</v>
      </c>
      <c r="V60">
        <f t="shared" si="3"/>
        <v>1.4341019463048933E-6</v>
      </c>
      <c r="W60">
        <f t="shared" si="4"/>
        <v>2.5389255784766627E-8</v>
      </c>
      <c r="X60">
        <f t="shared" si="5"/>
        <v>56.484599566929582</v>
      </c>
    </row>
    <row r="61" spans="1:24" x14ac:dyDescent="0.25">
      <c r="A61">
        <v>59</v>
      </c>
      <c r="B61">
        <v>936</v>
      </c>
      <c r="C61">
        <v>230</v>
      </c>
      <c r="D61">
        <v>0.457181077616507</v>
      </c>
      <c r="E61">
        <v>105.953978034147</v>
      </c>
      <c r="F61">
        <v>2.1708005537454702</v>
      </c>
      <c r="G61">
        <v>-1724.7030958846863</v>
      </c>
      <c r="H61">
        <v>-1367.9029439895562</v>
      </c>
      <c r="I61">
        <v>295.08344861690398</v>
      </c>
      <c r="J61">
        <v>148.06660133403699</v>
      </c>
      <c r="K61">
        <v>48.808711537932702</v>
      </c>
      <c r="L61">
        <f t="shared" si="0"/>
        <v>4.8808711537932704E-5</v>
      </c>
      <c r="M61">
        <v>2.4855820241332114E-4</v>
      </c>
      <c r="N61">
        <v>5.2958343310718507E-5</v>
      </c>
      <c r="O61">
        <f t="shared" si="1"/>
        <v>5.2958343310718502E-4</v>
      </c>
      <c r="P61">
        <f t="shared" si="2"/>
        <v>5.2958343310718498E-10</v>
      </c>
      <c r="Q61" s="3">
        <v>-1.8871326344876499E-6</v>
      </c>
      <c r="R61" s="3">
        <v>2.2362038524655902E-6</v>
      </c>
      <c r="S61" s="3">
        <v>-3.9029650749047996E-6</v>
      </c>
      <c r="T61" t="s">
        <v>0</v>
      </c>
      <c r="V61">
        <f t="shared" si="3"/>
        <v>1.4799386319444986E-6</v>
      </c>
      <c r="W61">
        <f t="shared" si="4"/>
        <v>2.5848285021796675E-8</v>
      </c>
      <c r="X61">
        <f t="shared" si="5"/>
        <v>57.254809388573904</v>
      </c>
    </row>
    <row r="62" spans="1:24" x14ac:dyDescent="0.25">
      <c r="A62">
        <v>60</v>
      </c>
      <c r="B62">
        <v>934</v>
      </c>
      <c r="C62">
        <v>230</v>
      </c>
      <c r="D62">
        <v>0.45616576233276901</v>
      </c>
      <c r="E62">
        <v>105.953149756773</v>
      </c>
      <c r="F62">
        <v>2.1688239612324698</v>
      </c>
      <c r="G62">
        <v>-1724.0996024313956</v>
      </c>
      <c r="H62">
        <v>-1368.4999124042429</v>
      </c>
      <c r="I62">
        <v>294.57788181017401</v>
      </c>
      <c r="J62">
        <v>147.86755120698601</v>
      </c>
      <c r="K62">
        <v>48.8528122386492</v>
      </c>
      <c r="L62">
        <f t="shared" si="0"/>
        <v>4.8852812238649202E-5</v>
      </c>
      <c r="M62">
        <v>2.5137016250789516E-4</v>
      </c>
      <c r="N62">
        <v>5.3825964408009751E-5</v>
      </c>
      <c r="O62">
        <f t="shared" si="1"/>
        <v>5.3825964408009755E-4</v>
      </c>
      <c r="P62">
        <f t="shared" si="2"/>
        <v>5.3825964408009754E-10</v>
      </c>
      <c r="Q62" s="3">
        <v>-1.9118380508306799E-6</v>
      </c>
      <c r="R62" s="3">
        <v>2.2831268756697599E-6</v>
      </c>
      <c r="S62" s="3">
        <v>-4.0051672488105004E-6</v>
      </c>
      <c r="T62" t="s">
        <v>0</v>
      </c>
      <c r="V62">
        <f t="shared" si="3"/>
        <v>1.5240393326609967E-6</v>
      </c>
      <c r="W62">
        <f t="shared" si="4"/>
        <v>2.6295497327887153E-8</v>
      </c>
      <c r="X62">
        <f t="shared" si="5"/>
        <v>57.958186287836732</v>
      </c>
    </row>
    <row r="63" spans="1:24" x14ac:dyDescent="0.25">
      <c r="A63">
        <v>61</v>
      </c>
      <c r="B63">
        <v>932</v>
      </c>
      <c r="C63">
        <v>230</v>
      </c>
      <c r="D63">
        <v>0.45514707712732799</v>
      </c>
      <c r="E63">
        <v>105.952271186846</v>
      </c>
      <c r="F63">
        <v>2.16692709914782</v>
      </c>
      <c r="G63">
        <v>-1723.4962817454036</v>
      </c>
      <c r="H63">
        <v>-1369.0888005822371</v>
      </c>
      <c r="I63">
        <v>294.07748509576902</v>
      </c>
      <c r="J63">
        <v>147.67555456534399</v>
      </c>
      <c r="K63">
        <v>48.895171059752698</v>
      </c>
      <c r="L63">
        <f t="shared" si="0"/>
        <v>4.8895171059752699E-5</v>
      </c>
      <c r="M63">
        <v>2.5414834106964247E-4</v>
      </c>
      <c r="N63">
        <v>5.4669777165751669E-5</v>
      </c>
      <c r="O63">
        <f t="shared" si="1"/>
        <v>5.4669777165751671E-4</v>
      </c>
      <c r="P63">
        <f t="shared" si="2"/>
        <v>5.4669777165751669E-10</v>
      </c>
      <c r="Q63" s="3">
        <v>-1.9343701504228998E-6</v>
      </c>
      <c r="R63" s="3">
        <v>2.3288955173602901E-6</v>
      </c>
      <c r="S63" s="3">
        <v>-4.1062463765632501E-6</v>
      </c>
      <c r="T63" t="s">
        <v>0</v>
      </c>
      <c r="V63">
        <f t="shared" si="3"/>
        <v>1.5663981537644933E-6</v>
      </c>
      <c r="W63">
        <f t="shared" si="4"/>
        <v>2.6730881063179901E-8</v>
      </c>
      <c r="X63">
        <f t="shared" si="5"/>
        <v>58.598822465380977</v>
      </c>
    </row>
    <row r="64" spans="1:24" x14ac:dyDescent="0.25">
      <c r="A64">
        <v>62</v>
      </c>
      <c r="B64">
        <v>930</v>
      </c>
      <c r="C64">
        <v>230</v>
      </c>
      <c r="D64">
        <v>0.45412500519469701</v>
      </c>
      <c r="E64">
        <v>105.95134379047801</v>
      </c>
      <c r="F64">
        <v>2.16510987406763</v>
      </c>
      <c r="G64">
        <v>-1722.8931483947258</v>
      </c>
      <c r="H64">
        <v>-1369.6697338763061</v>
      </c>
      <c r="I64">
        <v>293.58219217754998</v>
      </c>
      <c r="J64">
        <v>147.49041963037999</v>
      </c>
      <c r="K64">
        <v>48.935781532151999</v>
      </c>
      <c r="L64">
        <f t="shared" si="0"/>
        <v>4.8935781532152001E-5</v>
      </c>
      <c r="M64">
        <v>2.5689222366971208E-4</v>
      </c>
      <c r="N64">
        <v>5.5489894959871962E-5</v>
      </c>
      <c r="O64">
        <f t="shared" si="1"/>
        <v>5.548989495987196E-4</v>
      </c>
      <c r="P64">
        <f t="shared" si="2"/>
        <v>5.5489894959871958E-10</v>
      </c>
      <c r="Q64" s="3">
        <v>-1.9546983094863699E-6</v>
      </c>
      <c r="R64" s="3">
        <v>2.3735059139444201E-6</v>
      </c>
      <c r="S64" s="3">
        <v>-4.2061782346323898E-6</v>
      </c>
      <c r="T64" t="s">
        <v>0</v>
      </c>
      <c r="V64">
        <f t="shared" si="3"/>
        <v>1.6070086261637956E-6</v>
      </c>
      <c r="W64">
        <f t="shared" si="4"/>
        <v>2.7154413769983567E-8</v>
      </c>
      <c r="X64">
        <f t="shared" si="5"/>
        <v>59.18038370396269</v>
      </c>
    </row>
    <row r="65" spans="1:24" x14ac:dyDescent="0.25">
      <c r="A65">
        <v>63</v>
      </c>
      <c r="B65">
        <v>928</v>
      </c>
      <c r="C65">
        <v>230</v>
      </c>
      <c r="D65">
        <v>0.45309952961744998</v>
      </c>
      <c r="E65">
        <v>105.950368990431</v>
      </c>
      <c r="F65">
        <v>2.1633721967853199</v>
      </c>
      <c r="G65">
        <v>-1722.2902163309409</v>
      </c>
      <c r="H65">
        <v>-1370.2428280953429</v>
      </c>
      <c r="I65">
        <v>293.09194375023702</v>
      </c>
      <c r="J65">
        <v>147.311961224806</v>
      </c>
      <c r="K65">
        <v>48.974637442354599</v>
      </c>
      <c r="L65">
        <f t="shared" si="0"/>
        <v>4.89746374423546E-5</v>
      </c>
      <c r="M65">
        <v>2.5960125529924982E-4</v>
      </c>
      <c r="N65">
        <v>5.6286416478892812E-5</v>
      </c>
      <c r="O65">
        <f t="shared" si="1"/>
        <v>5.6286416478892811E-4</v>
      </c>
      <c r="P65">
        <f t="shared" si="2"/>
        <v>5.6286416478892812E-10</v>
      </c>
      <c r="Q65" s="3">
        <v>-1.9727920669838502E-6</v>
      </c>
      <c r="R65" s="3">
        <v>2.4169537139421099E-6</v>
      </c>
      <c r="S65" s="3">
        <v>-4.3049372656992003E-6</v>
      </c>
      <c r="T65" t="s">
        <v>0</v>
      </c>
      <c r="V65">
        <f t="shared" si="3"/>
        <v>1.6458645363663941E-6</v>
      </c>
      <c r="W65">
        <f t="shared" si="4"/>
        <v>2.7566068399831489E-8</v>
      </c>
      <c r="X65">
        <f t="shared" si="5"/>
        <v>59.706176176231764</v>
      </c>
    </row>
    <row r="66" spans="1:24" x14ac:dyDescent="0.25">
      <c r="A66">
        <v>64</v>
      </c>
      <c r="B66">
        <v>926</v>
      </c>
      <c r="C66">
        <v>230</v>
      </c>
      <c r="D66">
        <v>0.45207063336529801</v>
      </c>
      <c r="E66">
        <v>105.94934816156299</v>
      </c>
      <c r="F66">
        <v>2.1617139503099998</v>
      </c>
      <c r="G66">
        <v>-1721.6874988027137</v>
      </c>
      <c r="H66">
        <v>-1370.808192371007</v>
      </c>
      <c r="I66">
        <v>292.60668509503</v>
      </c>
      <c r="J66">
        <v>147.13999935092599</v>
      </c>
      <c r="K66">
        <v>49.011733558165297</v>
      </c>
      <c r="L66">
        <f t="shared" si="0"/>
        <v>4.9011733558165297E-5</v>
      </c>
      <c r="M66">
        <v>2.6227486772648333E-4</v>
      </c>
      <c r="N66">
        <v>5.7059436200156694E-5</v>
      </c>
      <c r="O66">
        <f t="shared" si="1"/>
        <v>5.7059436200156697E-4</v>
      </c>
      <c r="P66">
        <f t="shared" si="2"/>
        <v>5.7059436200156695E-10</v>
      </c>
      <c r="Q66" s="3">
        <v>-1.9886216567380199E-6</v>
      </c>
      <c r="R66" s="3">
        <v>2.4592346442668598E-6</v>
      </c>
      <c r="S66" s="3">
        <v>-4.4024975772068198E-6</v>
      </c>
      <c r="T66" t="s">
        <v>0</v>
      </c>
      <c r="V66">
        <f t="shared" si="3"/>
        <v>1.6829606521770915E-6</v>
      </c>
      <c r="W66">
        <f t="shared" si="4"/>
        <v>2.7965818840212117E-8</v>
      </c>
      <c r="X66">
        <f t="shared" si="5"/>
        <v>60.179201681631376</v>
      </c>
    </row>
    <row r="67" spans="1:24" x14ac:dyDescent="0.25">
      <c r="A67">
        <v>65</v>
      </c>
      <c r="B67">
        <v>924</v>
      </c>
      <c r="C67">
        <v>230</v>
      </c>
      <c r="D67">
        <v>0.45103829929415701</v>
      </c>
      <c r="E67">
        <v>105.948282626291</v>
      </c>
      <c r="F67">
        <v>2.1601349628733</v>
      </c>
      <c r="G67">
        <v>-1721.0850082742529</v>
      </c>
      <c r="H67">
        <v>-1371.3659316635044</v>
      </c>
      <c r="I67">
        <v>292.12636395668699</v>
      </c>
      <c r="J67">
        <v>146.974358024933</v>
      </c>
      <c r="K67">
        <v>49.047066246899597</v>
      </c>
      <c r="L67">
        <f t="shared" si="0"/>
        <v>4.9047066246899595E-5</v>
      </c>
      <c r="M67">
        <v>2.6491250372539258E-4</v>
      </c>
      <c r="N67">
        <v>5.7809053390466746E-5</v>
      </c>
      <c r="O67">
        <f t="shared" si="1"/>
        <v>5.7809053390466751E-4</v>
      </c>
      <c r="P67">
        <f t="shared" si="2"/>
        <v>5.7809053390466751E-10</v>
      </c>
      <c r="Q67" s="3">
        <v>-2.0021584573533398E-6</v>
      </c>
      <c r="R67" s="3">
        <v>2.5003450034944101E-6</v>
      </c>
      <c r="S67" s="3">
        <v>-4.4988338351328301E-6</v>
      </c>
      <c r="T67" t="s">
        <v>0</v>
      </c>
      <c r="V67">
        <f t="shared" si="3"/>
        <v>1.7182933409113889E-6</v>
      </c>
      <c r="W67">
        <f t="shared" si="4"/>
        <v>2.8353644713127784E-8</v>
      </c>
      <c r="X67">
        <f t="shared" si="5"/>
        <v>60.602203289787866</v>
      </c>
    </row>
    <row r="68" spans="1:24" x14ac:dyDescent="0.25">
      <c r="A68">
        <v>66</v>
      </c>
      <c r="B68">
        <v>922</v>
      </c>
      <c r="C68">
        <v>230</v>
      </c>
      <c r="D68">
        <v>0.45000251014517101</v>
      </c>
      <c r="E68">
        <v>105.947173650273</v>
      </c>
      <c r="F68">
        <v>2.1586349858938001</v>
      </c>
      <c r="G68">
        <v>-1720.4827563513281</v>
      </c>
      <c r="H68">
        <v>-1371.9161489066864</v>
      </c>
      <c r="I68">
        <v>291.65092870739301</v>
      </c>
      <c r="J68">
        <v>146.81486435111901</v>
      </c>
      <c r="K68">
        <v>49.080633985186999</v>
      </c>
      <c r="L68">
        <f t="shared" ref="L68:L131" si="6">K68/1000000</f>
        <v>4.9080633985186998E-5</v>
      </c>
      <c r="M68">
        <v>2.6751363806201136E-4</v>
      </c>
      <c r="N68">
        <v>5.8535379638873033E-5</v>
      </c>
      <c r="O68">
        <f t="shared" ref="O68:O131" si="7">N68*10</f>
        <v>5.8535379638873029E-4</v>
      </c>
      <c r="P68">
        <f t="shared" ref="P68:P131" si="8">O68/1000000</f>
        <v>5.8535379638873027E-10</v>
      </c>
      <c r="Q68" s="3">
        <v>-2.0133753594397E-6</v>
      </c>
      <c r="R68" s="3">
        <v>2.5402820805037401E-6</v>
      </c>
      <c r="S68" s="3">
        <v>-4.5939220464429702E-6</v>
      </c>
      <c r="T68" t="s">
        <v>0</v>
      </c>
      <c r="V68">
        <f t="shared" si="3"/>
        <v>1.7518610791987928E-6</v>
      </c>
      <c r="W68">
        <f t="shared" si="4"/>
        <v>2.8729535432394948E-8</v>
      </c>
      <c r="X68">
        <f t="shared" si="5"/>
        <v>60.977703009545472</v>
      </c>
    </row>
    <row r="69" spans="1:24" x14ac:dyDescent="0.25">
      <c r="A69">
        <v>67</v>
      </c>
      <c r="B69">
        <v>920</v>
      </c>
      <c r="C69">
        <v>230</v>
      </c>
      <c r="D69">
        <v>0.44896324854377301</v>
      </c>
      <c r="E69">
        <v>105.946022438428</v>
      </c>
      <c r="F69">
        <v>2.1572136767509602</v>
      </c>
      <c r="G69">
        <v>-1719.8807537165876</v>
      </c>
      <c r="H69">
        <v>-1372.4589467989995</v>
      </c>
      <c r="I69">
        <v>291.18032679678799</v>
      </c>
      <c r="J69">
        <v>146.66134781684499</v>
      </c>
      <c r="K69">
        <v>49.112437761843097</v>
      </c>
      <c r="L69">
        <f t="shared" si="6"/>
        <v>4.9112437761843099E-5</v>
      </c>
      <c r="M69">
        <v>2.700777951987149E-4</v>
      </c>
      <c r="N69">
        <v>5.9238544957074859E-5</v>
      </c>
      <c r="O69">
        <f t="shared" si="7"/>
        <v>5.9238544957074864E-4</v>
      </c>
      <c r="P69">
        <f t="shared" si="8"/>
        <v>5.9238544957074864E-10</v>
      </c>
      <c r="Q69" s="3">
        <v>-2.02224705151341E-6</v>
      </c>
      <c r="R69" s="3">
        <v>2.57904449856099E-6</v>
      </c>
      <c r="S69" s="3">
        <v>-4.6877402265530304E-6</v>
      </c>
      <c r="T69" t="s">
        <v>0</v>
      </c>
      <c r="V69">
        <f t="shared" ref="V69:V132" si="9">L69-$L$3</f>
        <v>1.7836648558548931E-6</v>
      </c>
      <c r="W69">
        <f t="shared" ref="W69:W132" si="10">L69*O69</f>
        <v>2.9093493523064838E-8</v>
      </c>
      <c r="X69">
        <f t="shared" ref="X69:X132" si="11">V69/W69</f>
        <v>61.308032823243906</v>
      </c>
    </row>
    <row r="70" spans="1:24" x14ac:dyDescent="0.25">
      <c r="A70">
        <v>68</v>
      </c>
      <c r="B70">
        <v>918</v>
      </c>
      <c r="C70">
        <v>230</v>
      </c>
      <c r="D70">
        <v>0.44792049699869801</v>
      </c>
      <c r="E70">
        <v>105.944830131473</v>
      </c>
      <c r="F70">
        <v>2.15587058612723</v>
      </c>
      <c r="G70">
        <v>-1719.2790100761997</v>
      </c>
      <c r="H70">
        <v>-1372.9944292539865</v>
      </c>
      <c r="I70">
        <v>290.71450348168798</v>
      </c>
      <c r="J70">
        <v>146.51363978687101</v>
      </c>
      <c r="K70">
        <v>49.142481377692903</v>
      </c>
      <c r="L70">
        <f t="shared" si="6"/>
        <v>4.91424813776929E-5</v>
      </c>
      <c r="M70">
        <v>2.7260456375346971E-4</v>
      </c>
      <c r="N70">
        <v>5.991870251011216E-5</v>
      </c>
      <c r="O70">
        <f t="shared" si="7"/>
        <v>5.9918702510112164E-4</v>
      </c>
      <c r="P70">
        <f t="shared" si="8"/>
        <v>5.9918702510112165E-10</v>
      </c>
      <c r="Q70" s="3">
        <v>-2.0287502277486E-6</v>
      </c>
      <c r="R70" s="3">
        <v>2.6166324866089798E-6</v>
      </c>
      <c r="S70" s="3">
        <v>-4.7802689511295303E-6</v>
      </c>
      <c r="T70" t="s">
        <v>0</v>
      </c>
      <c r="V70">
        <f t="shared" si="9"/>
        <v>1.8137084717046942E-6</v>
      </c>
      <c r="W70">
        <f t="shared" si="10"/>
        <v>2.9445537222787078E-8</v>
      </c>
      <c r="X70">
        <f t="shared" si="11"/>
        <v>61.59536020626976</v>
      </c>
    </row>
    <row r="71" spans="1:24" x14ac:dyDescent="0.25">
      <c r="A71">
        <v>69</v>
      </c>
      <c r="B71">
        <v>916</v>
      </c>
      <c r="C71">
        <v>230</v>
      </c>
      <c r="D71">
        <v>0.44687423790102399</v>
      </c>
      <c r="E71">
        <v>105.943597803085</v>
      </c>
      <c r="F71">
        <v>2.1546051496057501</v>
      </c>
      <c r="G71">
        <v>-1718.6775341193522</v>
      </c>
      <c r="H71">
        <v>-1373.5227025291213</v>
      </c>
      <c r="I71">
        <v>290.253400824312</v>
      </c>
      <c r="J71">
        <v>146.37157317436299</v>
      </c>
      <c r="K71">
        <v>49.170771648100398</v>
      </c>
      <c r="L71">
        <f t="shared" si="6"/>
        <v>4.9170771648100396E-5</v>
      </c>
      <c r="M71">
        <v>2.7509360781317665E-4</v>
      </c>
      <c r="N71">
        <v>6.0576032060699152E-5</v>
      </c>
      <c r="O71">
        <f t="shared" si="7"/>
        <v>6.0576032060699148E-4</v>
      </c>
      <c r="P71">
        <f t="shared" si="8"/>
        <v>6.0576032060699151E-10</v>
      </c>
      <c r="Q71" s="3">
        <v>-2.0328637221856501E-6</v>
      </c>
      <c r="R71" s="3">
        <v>2.6530480808818301E-6</v>
      </c>
      <c r="S71" s="3">
        <v>-4.87149179407201E-6</v>
      </c>
      <c r="T71" t="s">
        <v>0</v>
      </c>
      <c r="V71">
        <f t="shared" si="9"/>
        <v>1.8419987421121906E-6</v>
      </c>
      <c r="W71">
        <f t="shared" si="10"/>
        <v>2.9785702398046461E-8</v>
      </c>
      <c r="X71">
        <f t="shared" si="11"/>
        <v>61.841709068878657</v>
      </c>
    </row>
    <row r="72" spans="1:24" x14ac:dyDescent="0.25">
      <c r="A72">
        <v>70</v>
      </c>
      <c r="B72">
        <v>914</v>
      </c>
      <c r="C72">
        <v>230</v>
      </c>
      <c r="D72">
        <v>0.44582445352314398</v>
      </c>
      <c r="E72">
        <v>105.942415570725</v>
      </c>
      <c r="F72">
        <v>2.1533553405324199</v>
      </c>
      <c r="G72">
        <v>-1718.077815436304</v>
      </c>
      <c r="H72">
        <v>-1374.047396990758</v>
      </c>
      <c r="I72">
        <v>289.79523939312298</v>
      </c>
      <c r="J72">
        <v>146.23325513073701</v>
      </c>
      <c r="K72">
        <v>49.1987613825643</v>
      </c>
      <c r="L72">
        <f t="shared" si="6"/>
        <v>4.9198761382564302E-5</v>
      </c>
      <c r="M72">
        <v>2.7760200525816999E-4</v>
      </c>
      <c r="N72">
        <v>6.1231234094888883E-5</v>
      </c>
      <c r="O72">
        <f t="shared" si="7"/>
        <v>6.1231234094888886E-4</v>
      </c>
      <c r="P72">
        <f t="shared" si="8"/>
        <v>6.1231234094888888E-10</v>
      </c>
      <c r="Q72" s="3">
        <v>-2.0353755946375098E-6</v>
      </c>
      <c r="R72" s="3">
        <v>2.6893739339707301E-6</v>
      </c>
      <c r="S72" s="3">
        <v>-4.9633714416811998E-6</v>
      </c>
      <c r="T72" t="s">
        <v>0</v>
      </c>
      <c r="V72">
        <f t="shared" si="9"/>
        <v>1.8699884765760959E-6</v>
      </c>
      <c r="W72">
        <f t="shared" si="10"/>
        <v>3.0125008753943738E-8</v>
      </c>
      <c r="X72">
        <f t="shared" si="11"/>
        <v>62.07428823838238</v>
      </c>
    </row>
    <row r="73" spans="1:24" x14ac:dyDescent="0.25">
      <c r="A73">
        <v>71</v>
      </c>
      <c r="B73">
        <v>912</v>
      </c>
      <c r="C73">
        <v>230</v>
      </c>
      <c r="D73">
        <v>0.444771126017805</v>
      </c>
      <c r="E73">
        <v>105.941213831852</v>
      </c>
      <c r="F73">
        <v>2.1521641037702102</v>
      </c>
      <c r="G73">
        <v>-1717.4786912160864</v>
      </c>
      <c r="H73">
        <v>-1374.5660884716697</v>
      </c>
      <c r="I73">
        <v>289.34109837945999</v>
      </c>
      <c r="J73">
        <v>146.099863776901</v>
      </c>
      <c r="K73">
        <v>49.225434829185097</v>
      </c>
      <c r="L73">
        <f t="shared" si="6"/>
        <v>4.92254348291851E-5</v>
      </c>
      <c r="M73">
        <v>2.8008795465028503E-4</v>
      </c>
      <c r="N73">
        <v>6.1869472274418412E-5</v>
      </c>
      <c r="O73">
        <f t="shared" si="7"/>
        <v>6.1869472274418409E-4</v>
      </c>
      <c r="P73">
        <f t="shared" si="8"/>
        <v>6.1869472274418409E-10</v>
      </c>
      <c r="Q73" s="3">
        <v>-2.0356602469168999E-6</v>
      </c>
      <c r="R73" s="3">
        <v>2.7248317325645399E-6</v>
      </c>
      <c r="S73" s="3">
        <v>-5.0544867374601703E-6</v>
      </c>
      <c r="T73" t="s">
        <v>0</v>
      </c>
      <c r="V73">
        <f t="shared" si="9"/>
        <v>1.8966619231968945E-6</v>
      </c>
      <c r="W73">
        <f t="shared" si="10"/>
        <v>3.0455516753604581E-8</v>
      </c>
      <c r="X73">
        <f t="shared" si="11"/>
        <v>62.276465001120492</v>
      </c>
    </row>
    <row r="74" spans="1:24" x14ac:dyDescent="0.25">
      <c r="A74">
        <v>72</v>
      </c>
      <c r="B74">
        <v>910</v>
      </c>
      <c r="C74">
        <v>230</v>
      </c>
      <c r="D74">
        <v>0.443714237417065</v>
      </c>
      <c r="E74">
        <v>105.93997531878399</v>
      </c>
      <c r="F74">
        <v>2.15104297983186</v>
      </c>
      <c r="G74">
        <v>-1716.8798662579836</v>
      </c>
      <c r="H74">
        <v>-1375.0781811711029</v>
      </c>
      <c r="I74">
        <v>288.89125223925998</v>
      </c>
      <c r="J74">
        <v>145.97160029310101</v>
      </c>
      <c r="K74">
        <v>49.2505153602579</v>
      </c>
      <c r="L74">
        <f t="shared" si="6"/>
        <v>4.9250515360257898E-5</v>
      </c>
      <c r="M74">
        <v>2.8253975513222747E-4</v>
      </c>
      <c r="N74">
        <v>6.2486820803900675E-5</v>
      </c>
      <c r="O74">
        <f t="shared" si="7"/>
        <v>6.2486820803900681E-4</v>
      </c>
      <c r="P74">
        <f t="shared" si="8"/>
        <v>6.2486820803900677E-10</v>
      </c>
      <c r="Q74" s="3">
        <v>-2.0335329069028599E-6</v>
      </c>
      <c r="R74" s="3">
        <v>2.7592095641590598E-6</v>
      </c>
      <c r="S74" s="3">
        <v>-5.1444333729212404E-6</v>
      </c>
      <c r="T74" t="s">
        <v>0</v>
      </c>
      <c r="V74">
        <f t="shared" si="9"/>
        <v>1.9217424542696925E-6</v>
      </c>
      <c r="W74">
        <f t="shared" si="10"/>
        <v>3.0775081278161933E-8</v>
      </c>
      <c r="X74">
        <f t="shared" si="11"/>
        <v>62.444756421597667</v>
      </c>
    </row>
    <row r="75" spans="1:24" x14ac:dyDescent="0.25">
      <c r="A75">
        <v>73</v>
      </c>
      <c r="B75">
        <v>908</v>
      </c>
      <c r="C75">
        <v>230</v>
      </c>
      <c r="D75">
        <v>0.44265376963129499</v>
      </c>
      <c r="E75">
        <v>105.938700685383</v>
      </c>
      <c r="F75">
        <v>2.1499915594814198</v>
      </c>
      <c r="G75">
        <v>-1716.2813431865052</v>
      </c>
      <c r="H75">
        <v>-1375.5837655829926</v>
      </c>
      <c r="I75">
        <v>288.44564839648802</v>
      </c>
      <c r="J75">
        <v>145.84832289683399</v>
      </c>
      <c r="K75">
        <v>49.274007713283801</v>
      </c>
      <c r="L75">
        <f t="shared" si="6"/>
        <v>4.9274007713283804E-5</v>
      </c>
      <c r="M75">
        <v>2.8495693632991318E-4</v>
      </c>
      <c r="N75">
        <v>6.3083384219981886E-5</v>
      </c>
      <c r="O75">
        <f t="shared" si="7"/>
        <v>6.3083384219981891E-4</v>
      </c>
      <c r="P75">
        <f t="shared" si="8"/>
        <v>6.3083384219981893E-10</v>
      </c>
      <c r="Q75" s="3">
        <v>-2.0289696545507601E-6</v>
      </c>
      <c r="R75" s="3">
        <v>2.7925071189960402E-6</v>
      </c>
      <c r="S75" s="3">
        <v>-5.2331921334354201E-6</v>
      </c>
      <c r="T75" t="s">
        <v>0</v>
      </c>
      <c r="V75">
        <f t="shared" si="9"/>
        <v>1.9452348072955986E-6</v>
      </c>
      <c r="W75">
        <f t="shared" si="10"/>
        <v>3.1083711606354338E-8</v>
      </c>
      <c r="X75">
        <f t="shared" si="11"/>
        <v>62.580519081187873</v>
      </c>
    </row>
    <row r="76" spans="1:24" x14ac:dyDescent="0.25">
      <c r="A76">
        <v>74</v>
      </c>
      <c r="B76">
        <v>906</v>
      </c>
      <c r="C76">
        <v>230</v>
      </c>
      <c r="D76">
        <v>0.44158970444811901</v>
      </c>
      <c r="E76">
        <v>105.93739055121399</v>
      </c>
      <c r="F76">
        <v>2.1490093779511499</v>
      </c>
      <c r="G76">
        <v>-1715.6831241546711</v>
      </c>
      <c r="H76">
        <v>-1376.0829334203297</v>
      </c>
      <c r="I76">
        <v>288.00423248470599</v>
      </c>
      <c r="J76">
        <v>145.72989161415401</v>
      </c>
      <c r="K76">
        <v>49.2959182208008</v>
      </c>
      <c r="L76">
        <f t="shared" si="6"/>
        <v>4.9295918220800801E-5</v>
      </c>
      <c r="M76">
        <v>2.873390706386777E-4</v>
      </c>
      <c r="N76">
        <v>6.3659281815924704E-5</v>
      </c>
      <c r="O76">
        <f t="shared" si="7"/>
        <v>6.3659281815924701E-4</v>
      </c>
      <c r="P76">
        <f t="shared" si="8"/>
        <v>6.3659281815924698E-10</v>
      </c>
      <c r="Q76" s="3">
        <v>-2.02194810197695E-6</v>
      </c>
      <c r="R76" s="3">
        <v>2.8247251605908398E-6</v>
      </c>
      <c r="S76" s="3">
        <v>-5.32074547228594E-6</v>
      </c>
      <c r="T76" t="s">
        <v>0</v>
      </c>
      <c r="V76">
        <f t="shared" si="9"/>
        <v>1.9671453148125952E-6</v>
      </c>
      <c r="W76">
        <f t="shared" si="10"/>
        <v>3.1381427503927358E-8</v>
      </c>
      <c r="X76">
        <f t="shared" si="11"/>
        <v>62.685016944063769</v>
      </c>
    </row>
    <row r="77" spans="1:24" x14ac:dyDescent="0.25">
      <c r="A77">
        <v>75</v>
      </c>
      <c r="B77">
        <v>904</v>
      </c>
      <c r="C77">
        <v>230</v>
      </c>
      <c r="D77">
        <v>0.44052202353141101</v>
      </c>
      <c r="E77">
        <v>105.936045501899</v>
      </c>
      <c r="F77">
        <v>2.1480959123244201</v>
      </c>
      <c r="G77">
        <v>-1715.0852108544184</v>
      </c>
      <c r="H77">
        <v>-1376.5757780306819</v>
      </c>
      <c r="I77">
        <v>287.56694798771298</v>
      </c>
      <c r="J77">
        <v>145.61616818416499</v>
      </c>
      <c r="K77">
        <v>49.316254872096103</v>
      </c>
      <c r="L77">
        <f t="shared" si="6"/>
        <v>4.9316254872096105E-5</v>
      </c>
      <c r="M77">
        <v>2.8968577817326777E-4</v>
      </c>
      <c r="N77">
        <v>6.4214648989877239E-5</v>
      </c>
      <c r="O77">
        <f t="shared" si="7"/>
        <v>6.4214648989877239E-4</v>
      </c>
      <c r="P77">
        <f t="shared" si="8"/>
        <v>6.4214648989877241E-10</v>
      </c>
      <c r="Q77" s="3">
        <v>-2.0124474388744598E-6</v>
      </c>
      <c r="R77" s="3">
        <v>2.8558656030501099E-6</v>
      </c>
      <c r="S77" s="3">
        <v>-5.4070777000653997E-6</v>
      </c>
      <c r="T77" t="s">
        <v>0</v>
      </c>
      <c r="V77">
        <f t="shared" si="9"/>
        <v>1.9874819661078993E-6</v>
      </c>
      <c r="W77">
        <f t="shared" si="10"/>
        <v>3.1668259961069743E-8</v>
      </c>
      <c r="X77">
        <f t="shared" si="11"/>
        <v>62.759430690260217</v>
      </c>
    </row>
    <row r="78" spans="1:24" x14ac:dyDescent="0.25">
      <c r="A78">
        <v>76</v>
      </c>
      <c r="B78">
        <v>902</v>
      </c>
      <c r="C78">
        <v>230</v>
      </c>
      <c r="D78">
        <v>0.43945070842020301</v>
      </c>
      <c r="E78">
        <v>105.93466608929501</v>
      </c>
      <c r="F78">
        <v>2.1472505800529902</v>
      </c>
      <c r="G78">
        <v>-1714.4876045248413</v>
      </c>
      <c r="H78">
        <v>-1377.0623947028523</v>
      </c>
      <c r="I78">
        <v>287.13373596731401</v>
      </c>
      <c r="J78">
        <v>145.50701601475899</v>
      </c>
      <c r="K78">
        <v>49.335027347707403</v>
      </c>
      <c r="L78">
        <f t="shared" si="6"/>
        <v>4.9335027347707406E-5</v>
      </c>
      <c r="M78">
        <v>2.9199673070077787E-4</v>
      </c>
      <c r="N78">
        <v>6.4749638197368365E-5</v>
      </c>
      <c r="O78">
        <f t="shared" si="7"/>
        <v>6.4749638197368359E-4</v>
      </c>
      <c r="P78">
        <f t="shared" si="8"/>
        <v>6.4749638197368364E-10</v>
      </c>
      <c r="Q78" s="3">
        <v>-2.00044845321999E-6</v>
      </c>
      <c r="R78" s="3">
        <v>2.8859315662689801E-6</v>
      </c>
      <c r="S78" s="3">
        <v>-5.4921751371748196E-6</v>
      </c>
      <c r="T78" t="s">
        <v>0</v>
      </c>
      <c r="V78">
        <f t="shared" si="9"/>
        <v>2.0062544417192004E-6</v>
      </c>
      <c r="W78">
        <f t="shared" si="10"/>
        <v>3.1944251712213283E-8</v>
      </c>
      <c r="X78">
        <f t="shared" si="11"/>
        <v>62.804865795373971</v>
      </c>
    </row>
    <row r="79" spans="1:24" x14ac:dyDescent="0.25">
      <c r="A79">
        <v>77</v>
      </c>
      <c r="B79">
        <v>900</v>
      </c>
      <c r="C79">
        <v>230</v>
      </c>
      <c r="D79">
        <v>0.438375740527643</v>
      </c>
      <c r="E79">
        <v>105.933252831567</v>
      </c>
      <c r="F79">
        <v>2.1464727385003601</v>
      </c>
      <c r="G79">
        <v>-1713.8903059590161</v>
      </c>
      <c r="H79">
        <v>-1377.5428808752856</v>
      </c>
      <c r="I79">
        <v>286.70453487084302</v>
      </c>
      <c r="J79">
        <v>145.402300181675</v>
      </c>
      <c r="K79">
        <v>49.352247029038601</v>
      </c>
      <c r="L79">
        <f t="shared" si="6"/>
        <v>4.93522470290386E-5</v>
      </c>
      <c r="M79">
        <v>2.9427165461726255E-4</v>
      </c>
      <c r="N79">
        <v>6.5264419542339038E-5</v>
      </c>
      <c r="O79">
        <f t="shared" si="7"/>
        <v>6.5264419542339033E-4</v>
      </c>
      <c r="P79">
        <f t="shared" si="8"/>
        <v>6.5264419542339033E-10</v>
      </c>
      <c r="Q79" s="3">
        <v>-1.9859335293933099E-6</v>
      </c>
      <c r="R79" s="3">
        <v>2.91492741063687E-6</v>
      </c>
      <c r="S79" s="3">
        <v>-5.5760262312694899E-6</v>
      </c>
      <c r="T79" t="s">
        <v>0</v>
      </c>
      <c r="V79">
        <f t="shared" si="9"/>
        <v>2.0234741230503947E-6</v>
      </c>
      <c r="W79">
        <f t="shared" si="10"/>
        <v>3.2209457554603303E-8</v>
      </c>
      <c r="X79">
        <f t="shared" si="11"/>
        <v>62.822359538967284</v>
      </c>
    </row>
    <row r="80" spans="1:24" x14ac:dyDescent="0.25">
      <c r="A80">
        <v>78</v>
      </c>
      <c r="B80">
        <v>898</v>
      </c>
      <c r="C80">
        <v>230</v>
      </c>
      <c r="D80">
        <v>0.437297101139908</v>
      </c>
      <c r="E80">
        <v>105.931806213136</v>
      </c>
      <c r="F80">
        <v>2.1457616853702501</v>
      </c>
      <c r="G80">
        <v>-1713.2933155091705</v>
      </c>
      <c r="H80">
        <v>-1378.017336257363</v>
      </c>
      <c r="I80">
        <v>286.27928040968902</v>
      </c>
      <c r="J80">
        <v>145.30188746303</v>
      </c>
      <c r="K80">
        <v>49.367926986196203</v>
      </c>
      <c r="L80">
        <f t="shared" si="6"/>
        <v>4.9367926986196201E-5</v>
      </c>
      <c r="M80">
        <v>2.9651033306040629E-4</v>
      </c>
      <c r="N80">
        <v>6.5759181050584198E-5</v>
      </c>
      <c r="O80">
        <f t="shared" si="7"/>
        <v>6.5759181050584203E-4</v>
      </c>
      <c r="P80">
        <f t="shared" si="8"/>
        <v>6.5759181050584204E-10</v>
      </c>
      <c r="Q80" s="3">
        <v>-1.96888662627579E-6</v>
      </c>
      <c r="R80" s="3">
        <v>2.94285875346596E-6</v>
      </c>
      <c r="S80" s="3">
        <v>-5.6586216427062204E-6</v>
      </c>
      <c r="T80" t="s">
        <v>0</v>
      </c>
      <c r="V80">
        <f t="shared" si="9"/>
        <v>2.0391540802079959E-6</v>
      </c>
      <c r="W80">
        <f t="shared" si="10"/>
        <v>3.2463944487772976E-8</v>
      </c>
      <c r="X80">
        <f t="shared" si="11"/>
        <v>62.812887108527754</v>
      </c>
    </row>
    <row r="81" spans="1:24" x14ac:dyDescent="0.25">
      <c r="A81">
        <v>79</v>
      </c>
      <c r="B81">
        <v>896</v>
      </c>
      <c r="C81">
        <v>230</v>
      </c>
      <c r="D81">
        <v>0.43621477141512999</v>
      </c>
      <c r="E81">
        <v>105.930326684571</v>
      </c>
      <c r="F81">
        <v>2.1451166599164</v>
      </c>
      <c r="G81">
        <v>-1712.696633090997</v>
      </c>
      <c r="H81">
        <v>-1378.4858628737516</v>
      </c>
      <c r="I81">
        <v>285.85790550164199</v>
      </c>
      <c r="J81">
        <v>145.20564640260801</v>
      </c>
      <c r="K81">
        <v>49.3820819463959</v>
      </c>
      <c r="L81">
        <f t="shared" si="6"/>
        <v>4.93820819463959E-5</v>
      </c>
      <c r="M81">
        <v>2.9871260722444105E-4</v>
      </c>
      <c r="N81">
        <v>6.6234128659041798E-5</v>
      </c>
      <c r="O81">
        <f t="shared" si="7"/>
        <v>6.6234128659041795E-4</v>
      </c>
      <c r="P81">
        <f t="shared" si="8"/>
        <v>6.6234128659041794E-10</v>
      </c>
      <c r="Q81" s="3">
        <v>-1.94929323749986E-6</v>
      </c>
      <c r="R81" s="3">
        <v>2.96973246883749E-6</v>
      </c>
      <c r="S81" s="3">
        <v>-5.7399543001606999E-6</v>
      </c>
      <c r="T81" t="s">
        <v>0</v>
      </c>
      <c r="V81">
        <f t="shared" si="9"/>
        <v>2.053309040407694E-6</v>
      </c>
      <c r="W81">
        <f t="shared" si="10"/>
        <v>3.2707791690889313E-8</v>
      </c>
      <c r="X81">
        <f t="shared" si="11"/>
        <v>62.777366928738232</v>
      </c>
    </row>
    <row r="82" spans="1:24" x14ac:dyDescent="0.25">
      <c r="A82">
        <v>80</v>
      </c>
      <c r="B82">
        <v>894</v>
      </c>
      <c r="C82">
        <v>230</v>
      </c>
      <c r="D82">
        <v>0.43512873238229899</v>
      </c>
      <c r="E82">
        <v>105.928814662394</v>
      </c>
      <c r="F82">
        <v>2.1445368448212601</v>
      </c>
      <c r="G82">
        <v>-1712.1002581866985</v>
      </c>
      <c r="H82">
        <v>-1378.9485650412962</v>
      </c>
      <c r="I82">
        <v>285.44034026937601</v>
      </c>
      <c r="J82">
        <v>145.11344739555099</v>
      </c>
      <c r="K82">
        <v>49.394728245493702</v>
      </c>
      <c r="L82">
        <f t="shared" si="6"/>
        <v>4.9394728245493702E-5</v>
      </c>
      <c r="M82">
        <v>3.0087837695498218E-4</v>
      </c>
      <c r="N82">
        <v>6.6689485956969934E-5</v>
      </c>
      <c r="O82">
        <f t="shared" si="7"/>
        <v>6.668948595696994E-4</v>
      </c>
      <c r="P82">
        <f t="shared" si="8"/>
        <v>6.668948595696994E-10</v>
      </c>
      <c r="Q82" s="3">
        <v>-1.9271403361525501E-6</v>
      </c>
      <c r="R82" s="3">
        <v>2.9955566727527299E-6</v>
      </c>
      <c r="S82" s="3">
        <v>-5.8200194290501997E-6</v>
      </c>
      <c r="T82" t="s">
        <v>0</v>
      </c>
      <c r="V82">
        <f t="shared" si="9"/>
        <v>2.0659553395054966E-6</v>
      </c>
      <c r="W82">
        <f t="shared" si="10"/>
        <v>3.2941090356761985E-8</v>
      </c>
      <c r="X82">
        <f t="shared" si="11"/>
        <v>62.716665329853221</v>
      </c>
    </row>
    <row r="83" spans="1:24" x14ac:dyDescent="0.25">
      <c r="A83">
        <v>81</v>
      </c>
      <c r="B83">
        <v>892</v>
      </c>
      <c r="C83">
        <v>230</v>
      </c>
      <c r="D83">
        <v>0.434038964940135</v>
      </c>
      <c r="E83">
        <v>105.92727052885</v>
      </c>
      <c r="F83">
        <v>2.1440213686340299</v>
      </c>
      <c r="G83">
        <v>-1711.504189847283</v>
      </c>
      <c r="H83">
        <v>-1379.4055492881059</v>
      </c>
      <c r="I83">
        <v>285.026512087865</v>
      </c>
      <c r="J83">
        <v>145.02516279080899</v>
      </c>
      <c r="K83">
        <v>49.405883765205402</v>
      </c>
      <c r="L83">
        <f t="shared" si="6"/>
        <v>4.9405883765205405E-5</v>
      </c>
      <c r="M83">
        <v>3.0300760070244741E-4</v>
      </c>
      <c r="N83">
        <v>6.7125493714177538E-5</v>
      </c>
      <c r="O83">
        <f t="shared" si="7"/>
        <v>6.7125493714177535E-4</v>
      </c>
      <c r="P83">
        <f t="shared" si="8"/>
        <v>6.7125493714177533E-10</v>
      </c>
      <c r="Q83" s="3">
        <v>-1.9024163061973401E-6</v>
      </c>
      <c r="R83" s="3">
        <v>3.02034069546959E-6</v>
      </c>
      <c r="S83" s="3">
        <v>-5.89881455549223E-6</v>
      </c>
      <c r="T83" t="s">
        <v>0</v>
      </c>
      <c r="V83">
        <f t="shared" si="9"/>
        <v>2.0771108592171992E-6</v>
      </c>
      <c r="W83">
        <f t="shared" si="10"/>
        <v>3.3163943401246816E-8</v>
      </c>
      <c r="X83">
        <f t="shared" si="11"/>
        <v>62.631600653953271</v>
      </c>
    </row>
    <row r="84" spans="1:24" x14ac:dyDescent="0.25">
      <c r="A84">
        <v>82</v>
      </c>
      <c r="B84">
        <v>890</v>
      </c>
      <c r="C84">
        <v>230</v>
      </c>
      <c r="D84">
        <v>0.43294544985599198</v>
      </c>
      <c r="E84">
        <v>105.925694631651</v>
      </c>
      <c r="F84">
        <v>2.1435693087009802</v>
      </c>
      <c r="G84">
        <v>-1710.9084266944812</v>
      </c>
      <c r="H84">
        <v>-1379.8569242224271</v>
      </c>
      <c r="I84">
        <v>284.61634567515199</v>
      </c>
      <c r="J84">
        <v>144.94066700572699</v>
      </c>
      <c r="K84">
        <v>49.415567857632198</v>
      </c>
      <c r="L84">
        <f t="shared" si="6"/>
        <v>4.9415567857632201E-5</v>
      </c>
      <c r="M84">
        <v>3.0510029488070421E-4</v>
      </c>
      <c r="N84">
        <v>6.7542409219373704E-5</v>
      </c>
      <c r="O84">
        <f t="shared" si="7"/>
        <v>6.7542409219373701E-4</v>
      </c>
      <c r="P84">
        <f t="shared" si="8"/>
        <v>6.7542409219373701E-10</v>
      </c>
      <c r="Q84" s="3">
        <v>-1.87511086242305E-6</v>
      </c>
      <c r="R84" s="3">
        <v>3.04409504227471E-6</v>
      </c>
      <c r="S84" s="3">
        <v>-5.97633948739681E-6</v>
      </c>
      <c r="T84" t="s">
        <v>0</v>
      </c>
      <c r="V84">
        <f t="shared" si="9"/>
        <v>2.086794951643995E-6</v>
      </c>
      <c r="W84">
        <f t="shared" si="10"/>
        <v>3.3376465060479238E-8</v>
      </c>
      <c r="X84">
        <f t="shared" si="11"/>
        <v>62.522946868778789</v>
      </c>
    </row>
    <row r="85" spans="1:24" s="1" customFormat="1" x14ac:dyDescent="0.25">
      <c r="A85" s="1">
        <v>83</v>
      </c>
      <c r="B85" s="1">
        <v>888</v>
      </c>
      <c r="C85" s="1">
        <v>230</v>
      </c>
      <c r="D85" s="1">
        <v>0.43184816776471902</v>
      </c>
      <c r="E85" s="1">
        <v>105.924087283711</v>
      </c>
      <c r="F85" s="1">
        <v>2.14317969446879</v>
      </c>
      <c r="G85" s="1">
        <v>-1710.3129669220436</v>
      </c>
      <c r="H85" s="1">
        <v>-1380.3028003604938</v>
      </c>
      <c r="I85" s="1">
        <v>284.20976321883398</v>
      </c>
      <c r="J85" s="1">
        <v>144.85983664790299</v>
      </c>
      <c r="K85" s="1">
        <v>49.423801259915003</v>
      </c>
      <c r="L85" s="1">
        <f t="shared" si="6"/>
        <v>4.9423801259915003E-5</v>
      </c>
      <c r="M85" s="1">
        <v>3.0715653272535704E-4</v>
      </c>
      <c r="N85" s="1">
        <v>6.794050546685063E-5</v>
      </c>
      <c r="O85" s="1">
        <f t="shared" si="7"/>
        <v>6.7940505466850627E-4</v>
      </c>
      <c r="P85">
        <f t="shared" si="8"/>
        <v>6.7940505466850626E-10</v>
      </c>
      <c r="Q85" s="2">
        <v>-1.84521496128349E-6</v>
      </c>
      <c r="R85" s="2">
        <v>3.06683134480907E-6</v>
      </c>
      <c r="S85" s="2">
        <v>-6.0525962760821502E-6</v>
      </c>
      <c r="T85" s="1" t="s">
        <v>0</v>
      </c>
      <c r="V85" s="1">
        <f t="shared" si="9"/>
        <v>2.0950283539267973E-6</v>
      </c>
      <c r="W85" s="1">
        <f t="shared" si="10"/>
        <v>3.357878039691794E-8</v>
      </c>
      <c r="X85" s="1">
        <f t="shared" si="11"/>
        <v>62.391436769367935</v>
      </c>
    </row>
    <row r="86" spans="1:24" s="1" customFormat="1" x14ac:dyDescent="0.25">
      <c r="A86" s="1">
        <v>84</v>
      </c>
      <c r="B86" s="1">
        <v>886</v>
      </c>
      <c r="C86" s="1">
        <v>230</v>
      </c>
      <c r="D86" s="1">
        <v>0.43074709916749299</v>
      </c>
      <c r="E86" s="1">
        <v>105.92244876288601</v>
      </c>
      <c r="F86" s="1">
        <v>2.1428515111141699</v>
      </c>
      <c r="G86" s="1">
        <v>-1709.7178082970665</v>
      </c>
      <c r="H86" s="1">
        <v>-1380.7432899195626</v>
      </c>
      <c r="I86" s="1">
        <v>283.806684533929</v>
      </c>
      <c r="J86" s="1">
        <v>144.78255064098201</v>
      </c>
      <c r="K86" s="1">
        <v>49.430606000231997</v>
      </c>
      <c r="L86" s="1">
        <f t="shared" si="6"/>
        <v>4.9430606000231996E-5</v>
      </c>
      <c r="M86" s="1">
        <v>3.0917644268640065E-4</v>
      </c>
      <c r="N86" s="1">
        <v>6.8320070208496999E-5</v>
      </c>
      <c r="O86" s="1">
        <f t="shared" si="7"/>
        <v>6.8320070208496993E-4</v>
      </c>
      <c r="P86">
        <f t="shared" si="8"/>
        <v>6.8320070208496994E-10</v>
      </c>
      <c r="Q86" s="2">
        <v>-1.81272070417606E-6</v>
      </c>
      <c r="R86" s="2">
        <v>3.0885623039180699E-6</v>
      </c>
      <c r="S86" s="2">
        <v>-6.1275891596522998E-6</v>
      </c>
      <c r="T86" s="1" t="s">
        <v>0</v>
      </c>
      <c r="V86" s="1">
        <f t="shared" si="9"/>
        <v>2.1018330942437904E-6</v>
      </c>
      <c r="W86" s="1">
        <f t="shared" si="10"/>
        <v>3.3771024723844028E-8</v>
      </c>
      <c r="X86" s="1">
        <f t="shared" si="11"/>
        <v>62.237764812620313</v>
      </c>
    </row>
    <row r="87" spans="1:24" s="1" customFormat="1" x14ac:dyDescent="0.25">
      <c r="A87" s="1">
        <v>85</v>
      </c>
      <c r="B87" s="1">
        <v>884</v>
      </c>
      <c r="C87" s="1">
        <v>230</v>
      </c>
      <c r="D87" s="1">
        <v>0.42964222443071498</v>
      </c>
      <c r="E87" s="1">
        <v>105.92077931173201</v>
      </c>
      <c r="F87" s="1">
        <v>2.1425837034126101</v>
      </c>
      <c r="G87" s="1">
        <v>-1709.1229481611317</v>
      </c>
      <c r="H87" s="1">
        <v>-1381.1785065835468</v>
      </c>
      <c r="I87" s="1">
        <v>283.407027245893</v>
      </c>
      <c r="J87" s="1">
        <v>144.70869035077999</v>
      </c>
      <c r="K87" s="1">
        <v>49.436005297261403</v>
      </c>
      <c r="L87" s="1">
        <f t="shared" si="6"/>
        <v>4.9436005297261401E-5</v>
      </c>
      <c r="M87" s="1">
        <v>3.1116020642846096E-4</v>
      </c>
      <c r="N87" s="1">
        <v>6.8681404900183547E-5</v>
      </c>
      <c r="O87" s="1">
        <f t="shared" si="7"/>
        <v>6.8681404900183547E-4</v>
      </c>
      <c r="P87">
        <f t="shared" si="8"/>
        <v>6.8681404900183545E-10</v>
      </c>
      <c r="Q87" s="2">
        <v>-1.7776212351322801E-6</v>
      </c>
      <c r="R87" s="2">
        <v>3.1093016256850098E-6</v>
      </c>
      <c r="S87" s="2">
        <v>-6.2013244908116701E-6</v>
      </c>
      <c r="T87" s="1" t="s">
        <v>0</v>
      </c>
      <c r="V87" s="1">
        <f t="shared" si="9"/>
        <v>2.1072323912731954E-6</v>
      </c>
      <c r="W87" s="1">
        <f t="shared" si="10"/>
        <v>3.3953342964688288E-8</v>
      </c>
      <c r="X87" s="1">
        <f t="shared" si="11"/>
        <v>62.062589638514588</v>
      </c>
    </row>
    <row r="88" spans="1:24" s="1" customFormat="1" x14ac:dyDescent="0.25">
      <c r="A88" s="1">
        <v>86</v>
      </c>
      <c r="B88" s="1">
        <v>882</v>
      </c>
      <c r="C88" s="1">
        <v>230</v>
      </c>
      <c r="D88" s="1">
        <v>0.42853352378479298</v>
      </c>
      <c r="E88" s="1">
        <v>105.91907913729</v>
      </c>
      <c r="F88" s="1">
        <v>2.1423751797766299</v>
      </c>
      <c r="G88" s="1">
        <v>-1708.5283834316394</v>
      </c>
      <c r="H88" s="1">
        <v>-1381.6085652477136</v>
      </c>
      <c r="I88" s="1">
        <v>283.010706993832</v>
      </c>
      <c r="J88" s="1">
        <v>144.63813970896399</v>
      </c>
      <c r="K88" s="1">
        <v>49.440023454871103</v>
      </c>
      <c r="L88" s="1">
        <f t="shared" si="6"/>
        <v>4.9440023454871103E-5</v>
      </c>
      <c r="M88" s="1">
        <v>3.1310805649800439E-4</v>
      </c>
      <c r="N88" s="1">
        <v>6.902482356603119E-5</v>
      </c>
      <c r="O88" s="1">
        <f t="shared" si="7"/>
        <v>6.9024823566031187E-4</v>
      </c>
      <c r="P88">
        <f t="shared" si="8"/>
        <v>6.9024823566031188E-10</v>
      </c>
      <c r="Q88" s="2">
        <v>-1.7399106346389399E-6</v>
      </c>
      <c r="R88" s="2">
        <v>3.1290639520180299E-6</v>
      </c>
      <c r="S88" s="2">
        <v>-6.2738106513178497E-6</v>
      </c>
      <c r="T88" s="1" t="s">
        <v>0</v>
      </c>
      <c r="V88" s="1">
        <f t="shared" si="9"/>
        <v>2.1112505488828974E-6</v>
      </c>
      <c r="W88" s="1">
        <f t="shared" si="10"/>
        <v>3.4125888960729215E-8</v>
      </c>
      <c r="X88" s="1">
        <f t="shared" si="11"/>
        <v>61.866536321220664</v>
      </c>
    </row>
    <row r="89" spans="1:24" s="1" customFormat="1" x14ac:dyDescent="0.25">
      <c r="A89" s="1">
        <v>87</v>
      </c>
      <c r="B89" s="1">
        <v>880</v>
      </c>
      <c r="C89" s="1">
        <v>230</v>
      </c>
      <c r="D89" s="1">
        <v>0.427420977322988</v>
      </c>
      <c r="E89" s="1">
        <v>105.917348410933</v>
      </c>
      <c r="F89" s="1">
        <v>2.1422248164164301</v>
      </c>
      <c r="G89" s="1">
        <v>-1707.9341106035592</v>
      </c>
      <c r="H89" s="1">
        <v>-1382.0335817478533</v>
      </c>
      <c r="I89" s="1">
        <v>282.61763764966003</v>
      </c>
      <c r="J89" s="1">
        <v>144.57078533203199</v>
      </c>
      <c r="K89" s="1">
        <v>49.442685753269501</v>
      </c>
      <c r="L89" s="1">
        <f t="shared" si="6"/>
        <v>4.9442685753269503E-5</v>
      </c>
      <c r="M89" s="1">
        <v>3.1502027370066386E-4</v>
      </c>
      <c r="N89" s="1">
        <v>6.9350651597790026E-5</v>
      </c>
      <c r="O89" s="1">
        <f t="shared" si="7"/>
        <v>6.9350651597790026E-4</v>
      </c>
      <c r="P89">
        <f t="shared" si="8"/>
        <v>6.9350651597790026E-10</v>
      </c>
      <c r="Q89" s="2">
        <v>-1.69958381105228E-6</v>
      </c>
      <c r="R89" s="2">
        <v>3.1478647868264199E-6</v>
      </c>
      <c r="S89" s="2">
        <v>-6.3450579546920803E-6</v>
      </c>
      <c r="T89" s="1" t="s">
        <v>0</v>
      </c>
      <c r="V89" s="1">
        <f t="shared" si="9"/>
        <v>2.113912847281297E-6</v>
      </c>
      <c r="W89" s="1">
        <f t="shared" si="10"/>
        <v>3.4288824737340096E-8</v>
      </c>
      <c r="X89" s="1">
        <f t="shared" si="11"/>
        <v>61.650198380210817</v>
      </c>
    </row>
    <row r="90" spans="1:24" s="1" customFormat="1" x14ac:dyDescent="0.25">
      <c r="A90" s="1">
        <v>88</v>
      </c>
      <c r="B90" s="1">
        <v>878</v>
      </c>
      <c r="C90" s="1">
        <v>230</v>
      </c>
      <c r="D90" s="1">
        <v>0.42630456500021902</v>
      </c>
      <c r="E90" s="1">
        <v>105.915587268249</v>
      </c>
      <c r="F90" s="1">
        <v>2.1421314615617102</v>
      </c>
      <c r="G90" s="1">
        <v>-1707.3401257515709</v>
      </c>
      <c r="H90" s="1">
        <v>-1382.4536725793625</v>
      </c>
      <c r="I90" s="1">
        <v>282.22773154863199</v>
      </c>
      <c r="J90" s="1">
        <v>144.50651663353599</v>
      </c>
      <c r="K90" s="1">
        <v>49.444018338180101</v>
      </c>
      <c r="L90" s="1">
        <f t="shared" si="6"/>
        <v>4.9444018338180099E-5</v>
      </c>
      <c r="M90" s="1">
        <v>3.1689718424583231E-4</v>
      </c>
      <c r="N90" s="1">
        <v>6.9659224510515883E-5</v>
      </c>
      <c r="O90" s="1">
        <f t="shared" si="7"/>
        <v>6.9659224510515883E-4</v>
      </c>
      <c r="P90">
        <f t="shared" si="8"/>
        <v>6.9659224510515879E-10</v>
      </c>
      <c r="Q90" s="2">
        <v>-1.6566363911519699E-6</v>
      </c>
      <c r="R90" s="2">
        <v>3.1657204190499301E-6</v>
      </c>
      <c r="S90" s="2">
        <v>-6.4150785393390097E-6</v>
      </c>
      <c r="T90" s="1" t="s">
        <v>0</v>
      </c>
      <c r="V90" s="1">
        <f t="shared" si="9"/>
        <v>2.1152454321918929E-6</v>
      </c>
      <c r="W90" s="1">
        <f t="shared" si="10"/>
        <v>3.4442319741213522E-8</v>
      </c>
      <c r="X90" s="1">
        <f t="shared" si="11"/>
        <v>61.414139584239443</v>
      </c>
    </row>
    <row r="91" spans="1:24" s="1" customFormat="1" x14ac:dyDescent="0.25">
      <c r="A91" s="1">
        <v>89</v>
      </c>
      <c r="B91" s="1">
        <v>876</v>
      </c>
      <c r="C91" s="1">
        <v>230</v>
      </c>
      <c r="D91" s="1">
        <v>0.42518426663185899</v>
      </c>
      <c r="E91" s="1">
        <v>105.91379580900799</v>
      </c>
      <c r="F91" s="1">
        <v>2.1420939396982202</v>
      </c>
      <c r="G91" s="1">
        <v>-1706.7464245328508</v>
      </c>
      <c r="H91" s="1">
        <v>-1382.8689546109597</v>
      </c>
      <c r="I91" s="1">
        <v>281.84089972752901</v>
      </c>
      <c r="J91" s="1">
        <v>144.445225927991</v>
      </c>
      <c r="K91" s="1">
        <v>49.444048109267001</v>
      </c>
      <c r="L91" s="1">
        <f t="shared" si="6"/>
        <v>4.9444048109267E-5</v>
      </c>
      <c r="M91" s="1">
        <v>3.1873915670357401E-4</v>
      </c>
      <c r="N91" s="1">
        <v>6.9950886671068984E-5</v>
      </c>
      <c r="O91" s="1">
        <f t="shared" si="7"/>
        <v>6.9950886671068982E-4</v>
      </c>
      <c r="P91">
        <f t="shared" si="8"/>
        <v>6.9950886671068985E-10</v>
      </c>
      <c r="Q91" s="2">
        <v>-1.6110646111691601E-6</v>
      </c>
      <c r="R91" s="2">
        <v>3.1826478435533199E-6</v>
      </c>
      <c r="S91" s="2">
        <v>-6.4838862538025704E-6</v>
      </c>
      <c r="T91" s="1" t="s">
        <v>0</v>
      </c>
      <c r="V91" s="1">
        <f t="shared" si="9"/>
        <v>2.1152752032787948E-6</v>
      </c>
      <c r="W91" s="1">
        <f t="shared" si="10"/>
        <v>3.4586550058502183E-8</v>
      </c>
      <c r="X91" s="1">
        <f t="shared" si="11"/>
        <v>61.158895573593377</v>
      </c>
    </row>
    <row r="92" spans="1:24" s="1" customFormat="1" x14ac:dyDescent="0.25">
      <c r="A92" s="1">
        <v>90</v>
      </c>
      <c r="B92" s="1">
        <v>874</v>
      </c>
      <c r="C92" s="1">
        <v>230</v>
      </c>
      <c r="D92" s="1">
        <v>0.42406006189251799</v>
      </c>
      <c r="E92" s="1">
        <v>105.911974097194</v>
      </c>
      <c r="F92" s="1">
        <v>2.14211105577056</v>
      </c>
      <c r="G92" s="1">
        <v>-1706.1530021907331</v>
      </c>
      <c r="H92" s="1">
        <v>-1383.2795447975868</v>
      </c>
      <c r="I92" s="1">
        <v>281.45705216680102</v>
      </c>
      <c r="J92" s="1">
        <v>144.38680852531701</v>
      </c>
      <c r="K92" s="1">
        <v>49.442802609081099</v>
      </c>
      <c r="L92" s="1">
        <f t="shared" si="6"/>
        <v>4.9442802609081097E-5</v>
      </c>
      <c r="M92" s="1">
        <v>3.2054659882352587E-4</v>
      </c>
      <c r="N92" s="1">
        <v>7.0225990016711392E-5</v>
      </c>
      <c r="O92" s="1">
        <f t="shared" si="7"/>
        <v>7.0225990016711392E-4</v>
      </c>
      <c r="P92">
        <f t="shared" si="8"/>
        <v>7.0225990016711394E-10</v>
      </c>
      <c r="Q92" s="2">
        <v>-1.5628652095811201E-6</v>
      </c>
      <c r="R92" s="2">
        <v>3.1986646809453101E-6</v>
      </c>
      <c r="S92" s="2">
        <v>-6.5514965360577397E-6</v>
      </c>
      <c r="T92" s="1" t="s">
        <v>0</v>
      </c>
      <c r="V92" s="1">
        <f t="shared" si="9"/>
        <v>2.114029703092891E-6</v>
      </c>
      <c r="W92" s="1">
        <f t="shared" si="10"/>
        <v>3.4721697624235612E-8</v>
      </c>
      <c r="X92" s="1">
        <f t="shared" si="11"/>
        <v>60.884975324976807</v>
      </c>
    </row>
    <row r="93" spans="1:24" s="1" customFormat="1" x14ac:dyDescent="0.25">
      <c r="A93" s="1">
        <v>91</v>
      </c>
      <c r="B93" s="1">
        <v>872</v>
      </c>
      <c r="C93" s="1">
        <v>230</v>
      </c>
      <c r="D93" s="1">
        <v>0.42293193031481002</v>
      </c>
      <c r="E93" s="1">
        <v>105.91012216113</v>
      </c>
      <c r="F93" s="1">
        <v>2.14218159932074</v>
      </c>
      <c r="G93" s="1">
        <v>-1705.5598535591646</v>
      </c>
      <c r="H93" s="1">
        <v>-1383.6855598960342</v>
      </c>
      <c r="I93" s="1">
        <v>281.07609803355899</v>
      </c>
      <c r="J93" s="1">
        <v>144.331162814804</v>
      </c>
      <c r="K93" s="1">
        <v>49.440309913367201</v>
      </c>
      <c r="L93" s="1">
        <f t="shared" si="6"/>
        <v>4.94403099133672E-5</v>
      </c>
      <c r="M93" s="1">
        <v>3.223199542505307E-4</v>
      </c>
      <c r="N93" s="1">
        <v>7.0484892775724914E-5</v>
      </c>
      <c r="O93" s="1">
        <f t="shared" si="7"/>
        <v>7.0484892775724917E-4</v>
      </c>
      <c r="P93">
        <f t="shared" si="8"/>
        <v>7.0484892775724917E-10</v>
      </c>
      <c r="Q93" s="2">
        <v>-1.5120353227321E-6</v>
      </c>
      <c r="R93" s="2">
        <v>3.2137890970827701E-6</v>
      </c>
      <c r="S93" s="2">
        <v>-6.6179262881998704E-6</v>
      </c>
      <c r="T93" s="1" t="s">
        <v>0</v>
      </c>
      <c r="V93" s="1">
        <f t="shared" si="9"/>
        <v>2.1115370073789948E-6</v>
      </c>
      <c r="W93" s="1">
        <f t="shared" si="10"/>
        <v>3.4847949430422971E-8</v>
      </c>
      <c r="X93" s="1">
        <f t="shared" si="11"/>
        <v>60.592862475161304</v>
      </c>
    </row>
    <row r="94" spans="1:24" s="1" customFormat="1" x14ac:dyDescent="0.25">
      <c r="A94" s="1">
        <v>92</v>
      </c>
      <c r="B94" s="1">
        <v>870</v>
      </c>
      <c r="C94" s="1">
        <v>230</v>
      </c>
      <c r="D94" s="1">
        <v>0.42179985128810599</v>
      </c>
      <c r="E94" s="1">
        <v>105.90823999368401</v>
      </c>
      <c r="F94" s="1">
        <v>2.14230434851717</v>
      </c>
      <c r="G94" s="1">
        <v>-1704.9669730681892</v>
      </c>
      <c r="H94" s="1">
        <v>-1384.0871161868781</v>
      </c>
      <c r="I94" s="1">
        <v>280.697945922504</v>
      </c>
      <c r="J94" s="1">
        <v>144.27819033814501</v>
      </c>
      <c r="K94" s="1">
        <v>49.436598523916601</v>
      </c>
      <c r="L94" s="1">
        <f t="shared" si="6"/>
        <v>4.9436598523916598E-5</v>
      </c>
      <c r="M94" s="1">
        <v>3.2405969918546053E-4</v>
      </c>
      <c r="N94" s="1">
        <v>7.0727958205844954E-5</v>
      </c>
      <c r="O94" s="1">
        <f t="shared" si="7"/>
        <v>7.0727958205844951E-4</v>
      </c>
      <c r="P94">
        <f t="shared" si="8"/>
        <v>7.0727958205844956E-10</v>
      </c>
      <c r="Q94" s="2">
        <v>-1.4585723843889599E-6</v>
      </c>
      <c r="R94" s="2">
        <v>3.2280397232358399E-6</v>
      </c>
      <c r="S94" s="2">
        <v>-6.68319374839903E-6</v>
      </c>
      <c r="T94" s="1" t="s">
        <v>0</v>
      </c>
      <c r="V94" s="1">
        <f t="shared" si="9"/>
        <v>2.1078256179283926E-6</v>
      </c>
      <c r="W94" s="1">
        <f t="shared" si="10"/>
        <v>3.4965496742387091E-8</v>
      </c>
      <c r="X94" s="1">
        <f t="shared" si="11"/>
        <v>60.283016525064006</v>
      </c>
    </row>
    <row r="95" spans="1:24" s="1" customFormat="1" x14ac:dyDescent="0.25">
      <c r="A95" s="1">
        <v>93</v>
      </c>
      <c r="B95" s="1">
        <v>868</v>
      </c>
      <c r="C95" s="1">
        <v>230</v>
      </c>
      <c r="D95" s="1">
        <v>0.42066380405731202</v>
      </c>
      <c r="E95" s="1">
        <v>105.906327552579</v>
      </c>
      <c r="F95" s="1">
        <v>2.14247807405531</v>
      </c>
      <c r="G95" s="1">
        <v>-1704.3743547505453</v>
      </c>
      <c r="H95" s="1">
        <v>-1384.4843292055432</v>
      </c>
      <c r="I95" s="1">
        <v>280.322504092364</v>
      </c>
      <c r="J95" s="1">
        <v>144.22779585107199</v>
      </c>
      <c r="K95" s="1">
        <v>49.431697264522398</v>
      </c>
      <c r="L95" s="1">
        <f t="shared" si="6"/>
        <v>4.9431697264522401E-5</v>
      </c>
      <c r="M95" s="1">
        <v>3.2576633901709371E-4</v>
      </c>
      <c r="N95" s="1">
        <v>7.0955553358561027E-5</v>
      </c>
      <c r="O95" s="1">
        <f t="shared" si="7"/>
        <v>7.0955553358561033E-4</v>
      </c>
      <c r="P95">
        <f t="shared" si="8"/>
        <v>7.0955553358561032E-10</v>
      </c>
      <c r="Q95" s="2">
        <v>-1.4024740300403901E-6</v>
      </c>
      <c r="R95" s="2">
        <v>3.2414355774589798E-6</v>
      </c>
      <c r="S95" s="2">
        <v>-6.7473183611678402E-6</v>
      </c>
      <c r="T95" s="1" t="s">
        <v>0</v>
      </c>
      <c r="V95" s="1">
        <f t="shared" si="9"/>
        <v>2.1029243585341952E-6</v>
      </c>
      <c r="W95" s="1">
        <f t="shared" si="10"/>
        <v>3.5074534328570544E-8</v>
      </c>
      <c r="X95" s="1">
        <f t="shared" si="11"/>
        <v>59.955873935045325</v>
      </c>
    </row>
    <row r="96" spans="1:24" s="1" customFormat="1" x14ac:dyDescent="0.25">
      <c r="A96" s="1">
        <v>94</v>
      </c>
      <c r="B96" s="1">
        <v>866</v>
      </c>
      <c r="C96" s="1">
        <v>230</v>
      </c>
      <c r="D96" s="1">
        <v>0.41952376772154998</v>
      </c>
      <c r="E96" s="1">
        <v>105.904384760799</v>
      </c>
      <c r="F96" s="1">
        <v>2.1427015428924299</v>
      </c>
      <c r="G96" s="1">
        <v>-1703.7819922494707</v>
      </c>
      <c r="H96" s="1">
        <v>-1384.8773134852681</v>
      </c>
      <c r="I96" s="1">
        <v>279.94968069543199</v>
      </c>
      <c r="J96" s="1">
        <v>144.17988737361799</v>
      </c>
      <c r="K96" s="1">
        <v>49.425635181014997</v>
      </c>
      <c r="L96" s="1">
        <f t="shared" si="6"/>
        <v>4.9425635181014999E-5</v>
      </c>
      <c r="M96" s="1">
        <v>3.2744040496929141E-4</v>
      </c>
      <c r="N96" s="1">
        <v>7.1168047882748216E-5</v>
      </c>
      <c r="O96" s="1">
        <f t="shared" si="7"/>
        <v>7.1168047882748213E-4</v>
      </c>
      <c r="P96">
        <f t="shared" si="8"/>
        <v>7.1168047882748217E-10</v>
      </c>
      <c r="Q96" s="2">
        <v>-1.34373800683221E-6</v>
      </c>
      <c r="R96" s="2">
        <v>3.2539959880061702E-6</v>
      </c>
      <c r="S96" s="2">
        <v>-6.8103206476514402E-6</v>
      </c>
      <c r="T96" s="1" t="s">
        <v>0</v>
      </c>
      <c r="V96" s="1">
        <f t="shared" si="9"/>
        <v>2.0968622750267932E-6</v>
      </c>
      <c r="W96" s="1">
        <f t="shared" si="10"/>
        <v>3.5175259711977199E-8</v>
      </c>
      <c r="X96" s="1">
        <f t="shared" si="11"/>
        <v>59.611849129085755</v>
      </c>
    </row>
    <row r="97" spans="1:24" s="1" customFormat="1" x14ac:dyDescent="0.25">
      <c r="A97" s="1">
        <v>95</v>
      </c>
      <c r="B97" s="1">
        <v>864</v>
      </c>
      <c r="C97" s="1">
        <v>230</v>
      </c>
      <c r="D97" s="1">
        <v>0.41837972123290901</v>
      </c>
      <c r="E97" s="1">
        <v>105.902411507107</v>
      </c>
      <c r="F97" s="1">
        <v>2.1429735218149699</v>
      </c>
      <c r="G97" s="1">
        <v>-1703.1898788278161</v>
      </c>
      <c r="H97" s="1">
        <v>-1385.2661823134301</v>
      </c>
      <c r="I97" s="1">
        <v>279.57938399893197</v>
      </c>
      <c r="J97" s="1">
        <v>144.134376229053</v>
      </c>
      <c r="K97" s="1">
        <v>49.418441445517601</v>
      </c>
      <c r="L97" s="1">
        <f t="shared" si="6"/>
        <v>4.9418441445517599E-5</v>
      </c>
      <c r="M97" s="1">
        <v>3.2908245077415923E-4</v>
      </c>
      <c r="N97" s="1">
        <v>7.1365812870127267E-5</v>
      </c>
      <c r="O97" s="1">
        <f t="shared" si="7"/>
        <v>7.1365812870127267E-4</v>
      </c>
      <c r="P97">
        <f t="shared" si="8"/>
        <v>7.1365812870127271E-10</v>
      </c>
      <c r="Q97" s="2">
        <v>-1.28236208966134E-6</v>
      </c>
      <c r="R97" s="2">
        <v>3.2657405190146601E-6</v>
      </c>
      <c r="S97" s="2">
        <v>-6.8722220764253199E-6</v>
      </c>
      <c r="T97" s="1" t="s">
        <v>0</v>
      </c>
      <c r="V97" s="1">
        <f t="shared" si="9"/>
        <v>2.089668539529393E-6</v>
      </c>
      <c r="W97" s="1">
        <f t="shared" si="10"/>
        <v>3.5267872445341503E-8</v>
      </c>
      <c r="X97" s="1">
        <f t="shared" si="11"/>
        <v>59.251335412080273</v>
      </c>
    </row>
    <row r="98" spans="1:24" s="1" customFormat="1" x14ac:dyDescent="0.25">
      <c r="A98" s="1">
        <v>96</v>
      </c>
      <c r="B98" s="1">
        <v>862</v>
      </c>
      <c r="C98" s="1">
        <v>230</v>
      </c>
      <c r="D98" s="1">
        <v>0.41723164339514701</v>
      </c>
      <c r="E98" s="1">
        <v>105.900407646652</v>
      </c>
      <c r="F98" s="1">
        <v>2.14329278078963</v>
      </c>
      <c r="G98" s="1">
        <v>-1702.5980073782127</v>
      </c>
      <c r="H98" s="1">
        <v>-1385.651047503874</v>
      </c>
      <c r="I98" s="1">
        <v>279.21152259554901</v>
      </c>
      <c r="J98" s="1">
        <v>144.09117707181201</v>
      </c>
      <c r="K98" s="1">
        <v>49.4101452661248</v>
      </c>
      <c r="L98" s="1">
        <f t="shared" si="6"/>
        <v>4.9410145266124802E-5</v>
      </c>
      <c r="M98" s="1">
        <v>3.3069304942726817E-4</v>
      </c>
      <c r="N98" s="1">
        <v>7.1549219758969826E-5</v>
      </c>
      <c r="O98" s="1">
        <f t="shared" si="7"/>
        <v>7.1549219758969826E-4</v>
      </c>
      <c r="P98">
        <f t="shared" si="8"/>
        <v>7.1549219758969822E-10</v>
      </c>
      <c r="Q98" s="2">
        <v>-1.21834400425413E-6</v>
      </c>
      <c r="R98" s="2">
        <v>3.27668889945133E-6</v>
      </c>
      <c r="S98" s="2">
        <v>-6.93304493694475E-6</v>
      </c>
      <c r="T98" s="1" t="s">
        <v>0</v>
      </c>
      <c r="V98" s="1">
        <f t="shared" si="9"/>
        <v>2.0813723601365965E-6</v>
      </c>
      <c r="W98" s="1">
        <f t="shared" si="10"/>
        <v>3.5352573419685858E-8</v>
      </c>
      <c r="X98" s="1">
        <f t="shared" si="11"/>
        <v>58.874705822054736</v>
      </c>
    </row>
    <row r="99" spans="1:24" s="1" customFormat="1" x14ac:dyDescent="0.25">
      <c r="A99" s="1">
        <v>97</v>
      </c>
      <c r="B99" s="1">
        <v>860</v>
      </c>
      <c r="C99" s="1">
        <v>230</v>
      </c>
      <c r="D99" s="1">
        <v>0.41607951286237799</v>
      </c>
      <c r="E99" s="1">
        <v>105.89837300169999</v>
      </c>
      <c r="F99" s="1">
        <v>2.1436580961160101</v>
      </c>
      <c r="G99" s="1">
        <v>-1702.0063704348947</v>
      </c>
      <c r="H99" s="1">
        <v>-1386.0320191859262</v>
      </c>
      <c r="I99" s="1">
        <v>278.846005602937</v>
      </c>
      <c r="J99" s="1">
        <v>144.050207904839</v>
      </c>
      <c r="K99" s="1">
        <v>49.4007758016879</v>
      </c>
      <c r="L99" s="1">
        <f t="shared" si="6"/>
        <v>4.94007758016879E-5</v>
      </c>
      <c r="M99" s="1">
        <v>3.3227279001823908E-4</v>
      </c>
      <c r="N99" s="1">
        <v>7.1718639292490168E-5</v>
      </c>
      <c r="O99" s="1">
        <f t="shared" si="7"/>
        <v>7.1718639292490168E-4</v>
      </c>
      <c r="P99">
        <f t="shared" si="8"/>
        <v>7.1718639292490168E-10</v>
      </c>
      <c r="Q99" s="2">
        <v>-1.1516813574574799E-6</v>
      </c>
      <c r="R99" s="2">
        <v>3.2868609551952201E-6</v>
      </c>
      <c r="S99" s="2">
        <v>-6.9928122154865799E-6</v>
      </c>
      <c r="T99" s="1" t="s">
        <v>0</v>
      </c>
      <c r="V99" s="1">
        <f t="shared" si="9"/>
        <v>2.0720028956996948E-6</v>
      </c>
      <c r="W99" s="1">
        <f t="shared" si="10"/>
        <v>3.5429564204904311E-8</v>
      </c>
      <c r="X99" s="1">
        <f t="shared" si="11"/>
        <v>58.482313914910627</v>
      </c>
    </row>
    <row r="100" spans="1:24" s="1" customFormat="1" x14ac:dyDescent="0.25">
      <c r="A100" s="1">
        <v>98</v>
      </c>
      <c r="B100" s="1">
        <v>858</v>
      </c>
      <c r="C100" s="1">
        <v>230</v>
      </c>
      <c r="D100" s="1">
        <v>0.41492330813773698</v>
      </c>
      <c r="E100" s="1">
        <v>105.89630736246301</v>
      </c>
      <c r="F100" s="1">
        <v>2.1440682533528799</v>
      </c>
      <c r="G100" s="1">
        <v>-1701.4149601866457</v>
      </c>
      <c r="H100" s="1">
        <v>-1386.4092056109664</v>
      </c>
      <c r="I100" s="1">
        <v>278.48274285079702</v>
      </c>
      <c r="J100" s="1">
        <v>144.01139008709899</v>
      </c>
      <c r="K100" s="1">
        <v>49.390362082393104</v>
      </c>
      <c r="L100" s="1">
        <f t="shared" si="6"/>
        <v>4.93903620823931E-5</v>
      </c>
      <c r="M100" s="1">
        <v>3.3382227467282811E-4</v>
      </c>
      <c r="N100" s="1">
        <v>7.1874440541558348E-5</v>
      </c>
      <c r="O100" s="1">
        <f t="shared" si="7"/>
        <v>7.1874440541558348E-4</v>
      </c>
      <c r="P100">
        <f t="shared" si="8"/>
        <v>7.1874440541558352E-10</v>
      </c>
      <c r="Q100" s="2">
        <v>-1.08237157526632E-6</v>
      </c>
      <c r="R100" s="2">
        <v>3.29627654485524E-6</v>
      </c>
      <c r="S100" s="2">
        <v>-7.05154747497642E-6</v>
      </c>
      <c r="T100" s="1" t="s">
        <v>0</v>
      </c>
      <c r="V100" s="1">
        <f t="shared" si="9"/>
        <v>2.0615891764048949E-6</v>
      </c>
      <c r="W100" s="1">
        <f t="shared" si="10"/>
        <v>3.5499046428170007E-8</v>
      </c>
      <c r="X100" s="1">
        <f t="shared" si="11"/>
        <v>58.074494495968658</v>
      </c>
    </row>
    <row r="101" spans="1:24" s="1" customFormat="1" x14ac:dyDescent="0.25">
      <c r="A101" s="1">
        <v>99</v>
      </c>
      <c r="B101" s="1">
        <v>856</v>
      </c>
      <c r="C101" s="1">
        <v>230</v>
      </c>
      <c r="D101" s="1">
        <v>0.41376300757207202</v>
      </c>
      <c r="E101" s="1">
        <v>105.894210488038</v>
      </c>
      <c r="F101" s="1">
        <v>2.1445220500158699</v>
      </c>
      <c r="G101" s="1">
        <v>-1700.8237684912651</v>
      </c>
      <c r="H101" s="1">
        <v>-1386.782712977943</v>
      </c>
      <c r="I101" s="1">
        <v>278.12164505452898</v>
      </c>
      <c r="J101" s="1">
        <v>143.974648331683</v>
      </c>
      <c r="K101" s="1">
        <v>49.378932936247899</v>
      </c>
      <c r="L101" s="1">
        <f t="shared" si="6"/>
        <v>4.9378932936247902E-5</v>
      </c>
      <c r="M101" s="1">
        <v>3.3534211562033896E-4</v>
      </c>
      <c r="N101" s="1">
        <v>7.2016989994185571E-5</v>
      </c>
      <c r="O101" s="1">
        <f t="shared" si="7"/>
        <v>7.2016989994185573E-4</v>
      </c>
      <c r="P101">
        <f t="shared" si="8"/>
        <v>7.2016989994185569E-10</v>
      </c>
      <c r="Q101" s="2">
        <v>-1.01041184886476E-6</v>
      </c>
      <c r="R101" s="2">
        <v>3.3049554995198501E-6</v>
      </c>
      <c r="S101" s="2">
        <v>-7.1092747392881198E-6</v>
      </c>
      <c r="T101" s="1" t="s">
        <v>0</v>
      </c>
      <c r="V101" s="1">
        <f t="shared" si="9"/>
        <v>2.0501600302596964E-6</v>
      </c>
      <c r="W101" s="1">
        <f t="shared" si="10"/>
        <v>3.5561221191933256E-8</v>
      </c>
      <c r="X101" s="1">
        <f t="shared" si="11"/>
        <v>57.651564303555382</v>
      </c>
    </row>
    <row r="102" spans="1:24" s="1" customFormat="1" x14ac:dyDescent="0.25">
      <c r="A102" s="1">
        <v>100</v>
      </c>
      <c r="B102" s="1">
        <v>854</v>
      </c>
      <c r="C102" s="1">
        <v>230</v>
      </c>
      <c r="D102" s="1">
        <v>0.412598589362556</v>
      </c>
      <c r="E102" s="1">
        <v>105.89208210743401</v>
      </c>
      <c r="F102" s="1">
        <v>2.1450182980395001</v>
      </c>
      <c r="G102" s="1">
        <v>-1700.2327868910531</v>
      </c>
      <c r="H102" s="1">
        <v>-1387.1526452774112</v>
      </c>
      <c r="I102" s="1">
        <v>277.76262397519503</v>
      </c>
      <c r="J102" s="1">
        <v>143.939910695549</v>
      </c>
      <c r="K102" s="1">
        <v>49.366516921658501</v>
      </c>
      <c r="L102" s="1">
        <f t="shared" si="6"/>
        <v>4.9366516921658501E-5</v>
      </c>
      <c r="M102" s="1">
        <v>3.3683293240222028E-4</v>
      </c>
      <c r="N102" s="1">
        <v>7.2146650714691884E-5</v>
      </c>
      <c r="O102" s="1">
        <f t="shared" si="7"/>
        <v>7.214665071469189E-4</v>
      </c>
      <c r="P102">
        <f t="shared" si="8"/>
        <v>7.2146650714691888E-10</v>
      </c>
      <c r="Q102" s="2">
        <v>-9.3579908891394196E-7</v>
      </c>
      <c r="R102" s="2">
        <v>3.3129175666464302E-6</v>
      </c>
      <c r="S102" s="2">
        <v>-7.16601838264897E-6</v>
      </c>
      <c r="T102" s="1" t="s">
        <v>0</v>
      </c>
      <c r="V102" s="1">
        <f t="shared" si="9"/>
        <v>2.0377440156702954E-6</v>
      </c>
      <c r="W102" s="1">
        <f t="shared" si="10"/>
        <v>3.5616288533478223E-8</v>
      </c>
      <c r="X102" s="1">
        <f t="shared" si="11"/>
        <v>57.213822651815008</v>
      </c>
    </row>
    <row r="103" spans="1:24" s="1" customFormat="1" x14ac:dyDescent="0.25">
      <c r="A103" s="1">
        <v>101</v>
      </c>
      <c r="B103" s="1">
        <v>852</v>
      </c>
      <c r="C103" s="1">
        <v>230</v>
      </c>
      <c r="D103" s="1">
        <v>0.41143003155135099</v>
      </c>
      <c r="E103" s="1">
        <v>105.889921920717</v>
      </c>
      <c r="F103" s="1">
        <v>2.1455558260116798</v>
      </c>
      <c r="G103" s="1">
        <v>-1699.6420066300486</v>
      </c>
      <c r="H103" s="1">
        <v>-1387.5191041546518</v>
      </c>
      <c r="I103" s="1">
        <v>277.40559256578803</v>
      </c>
      <c r="J103" s="1">
        <v>143.90710856164401</v>
      </c>
      <c r="K103" s="1">
        <v>49.3531422659618</v>
      </c>
      <c r="L103" s="1">
        <f t="shared" si="6"/>
        <v>4.9353142265961801E-5</v>
      </c>
      <c r="M103" s="1">
        <v>3.3829534922379909E-4</v>
      </c>
      <c r="N103" s="1">
        <v>7.2263781571198978E-5</v>
      </c>
      <c r="O103" s="1">
        <f t="shared" si="7"/>
        <v>7.2263781571198975E-4</v>
      </c>
      <c r="P103">
        <f t="shared" si="8"/>
        <v>7.226378157119897E-10</v>
      </c>
      <c r="Q103" s="2">
        <v>-8.5852988819309801E-7</v>
      </c>
      <c r="R103" s="2">
        <v>3.3201823580577801E-6</v>
      </c>
      <c r="S103" s="2">
        <v>-7.2218030242876202E-6</v>
      </c>
      <c r="T103" s="1" t="s">
        <v>0</v>
      </c>
      <c r="V103" s="1">
        <f t="shared" si="9"/>
        <v>2.0243693599735957E-6</v>
      </c>
      <c r="W103" s="1">
        <f t="shared" si="10"/>
        <v>3.5664446925597719E-8</v>
      </c>
      <c r="X103" s="1">
        <f t="shared" si="11"/>
        <v>56.761552035190249</v>
      </c>
    </row>
    <row r="104" spans="1:24" s="1" customFormat="1" x14ac:dyDescent="0.25">
      <c r="A104" s="1">
        <v>102</v>
      </c>
      <c r="B104" s="1">
        <v>850</v>
      </c>
      <c r="C104" s="1">
        <v>230</v>
      </c>
      <c r="D104" s="1">
        <v>0.410257312024217</v>
      </c>
      <c r="E104" s="1">
        <v>105.887729600266</v>
      </c>
      <c r="F104" s="1">
        <v>2.1461334811741399</v>
      </c>
      <c r="G104" s="1">
        <v>-1699.0514186725445</v>
      </c>
      <c r="H104" s="1">
        <v>-1387.8821887916602</v>
      </c>
      <c r="I104" s="1">
        <v>277.05046510339997</v>
      </c>
      <c r="J104" s="1">
        <v>143.87617661429601</v>
      </c>
      <c r="K104" s="1">
        <v>49.3388368100645</v>
      </c>
      <c r="L104" s="1">
        <f t="shared" si="6"/>
        <v>4.93388368100645E-5</v>
      </c>
      <c r="M104" s="1">
        <v>3.3972999246446932E-4</v>
      </c>
      <c r="N104" s="1">
        <v>7.2368736534034523E-5</v>
      </c>
      <c r="O104" s="1">
        <f t="shared" si="7"/>
        <v>7.236873653403452E-4</v>
      </c>
      <c r="P104">
        <f t="shared" si="8"/>
        <v>7.2368736534034518E-10</v>
      </c>
      <c r="Q104" s="2">
        <v>-7.7860049274866503E-7</v>
      </c>
      <c r="R104" s="2">
        <v>3.3267693022250701E-6</v>
      </c>
      <c r="S104" s="2">
        <v>-7.2766534289347197E-6</v>
      </c>
      <c r="T104" s="1" t="s">
        <v>0</v>
      </c>
      <c r="V104" s="1">
        <f t="shared" si="9"/>
        <v>2.0100639040762948E-6</v>
      </c>
      <c r="W104" s="1">
        <f t="shared" si="10"/>
        <v>3.570589282003282E-8</v>
      </c>
      <c r="X104" s="1">
        <f t="shared" si="11"/>
        <v>56.295018702026319</v>
      </c>
    </row>
    <row r="105" spans="1:24" s="1" customFormat="1" x14ac:dyDescent="0.25">
      <c r="A105" s="1">
        <v>103</v>
      </c>
      <c r="B105" s="1">
        <v>848</v>
      </c>
      <c r="C105" s="1">
        <v>230</v>
      </c>
      <c r="D105" s="1">
        <v>0.40908040850911898</v>
      </c>
      <c r="E105" s="1">
        <v>105.885504792067</v>
      </c>
      <c r="F105" s="1">
        <v>2.1467501311959101</v>
      </c>
      <c r="G105" s="1">
        <v>-1698.4610137222205</v>
      </c>
      <c r="H105" s="1">
        <v>-1388.2419958071787</v>
      </c>
      <c r="I105" s="1">
        <v>276.69715730726602</v>
      </c>
      <c r="J105" s="1">
        <v>143.847052808884</v>
      </c>
      <c r="K105" s="1">
        <v>49.3236279590121</v>
      </c>
      <c r="L105" s="1">
        <f t="shared" si="6"/>
        <v>4.9323627959012103E-5</v>
      </c>
      <c r="M105" s="1">
        <v>3.4113748835328607E-4</v>
      </c>
      <c r="N105" s="1">
        <v>7.2461864044872878E-5</v>
      </c>
      <c r="O105" s="1">
        <f t="shared" si="7"/>
        <v>7.2461864044872878E-4</v>
      </c>
      <c r="P105">
        <f t="shared" si="8"/>
        <v>7.246186404487288E-10</v>
      </c>
      <c r="Q105" s="2">
        <v>-6.96006781609773E-7</v>
      </c>
      <c r="R105" s="2">
        <v>3.3326976008472202E-6</v>
      </c>
      <c r="S105" s="2">
        <v>-7.3305944134369103E-6</v>
      </c>
      <c r="T105" s="1" t="s">
        <v>0</v>
      </c>
      <c r="V105" s="1">
        <f t="shared" si="9"/>
        <v>1.994855053023897E-6</v>
      </c>
      <c r="W105" s="1">
        <f t="shared" si="10"/>
        <v>3.5740820233658258E-8</v>
      </c>
      <c r="X105" s="1">
        <f t="shared" si="11"/>
        <v>55.814473198499208</v>
      </c>
    </row>
    <row r="106" spans="1:24" s="1" customFormat="1" x14ac:dyDescent="0.25">
      <c r="A106" s="1">
        <v>104</v>
      </c>
      <c r="B106" s="1">
        <v>846</v>
      </c>
      <c r="C106" s="1">
        <v>230</v>
      </c>
      <c r="D106" s="1">
        <v>0.407899298574811</v>
      </c>
      <c r="E106" s="1">
        <v>105.88324711716599</v>
      </c>
      <c r="F106" s="1">
        <v>2.14740466571515</v>
      </c>
      <c r="G106" s="1">
        <v>-1697.8707822434762</v>
      </c>
      <c r="H106" s="1">
        <v>-1388.5986191756156</v>
      </c>
      <c r="I106" s="1">
        <v>276.34558644315803</v>
      </c>
      <c r="J106" s="1">
        <v>143.81967833664001</v>
      </c>
      <c r="K106" s="1">
        <v>49.307542638640903</v>
      </c>
      <c r="L106" s="1">
        <f t="shared" si="6"/>
        <v>4.9307542638640904E-5</v>
      </c>
      <c r="M106" s="1">
        <v>3.425184608141254E-4</v>
      </c>
      <c r="N106" s="1">
        <v>7.2543506456068259E-5</v>
      </c>
      <c r="O106" s="1">
        <f t="shared" si="7"/>
        <v>7.2543506456068262E-4</v>
      </c>
      <c r="P106">
        <f t="shared" si="8"/>
        <v>7.2543506456068259E-10</v>
      </c>
      <c r="Q106" s="2">
        <v>-6.1074425508205796E-7</v>
      </c>
      <c r="R106" s="2">
        <v>3.33798618973111E-6</v>
      </c>
      <c r="S106" s="2">
        <v>-7.3836507597436796E-6</v>
      </c>
      <c r="T106" s="1" t="s">
        <v>0</v>
      </c>
      <c r="V106" s="1">
        <f t="shared" si="9"/>
        <v>1.9787697326526985E-6</v>
      </c>
      <c r="W106" s="1">
        <f t="shared" si="10"/>
        <v>3.5769420377391072E-8</v>
      </c>
      <c r="X106" s="1">
        <f t="shared" si="11"/>
        <v>55.320150893566833</v>
      </c>
    </row>
    <row r="107" spans="1:24" s="1" customFormat="1" x14ac:dyDescent="0.25">
      <c r="A107" s="1">
        <v>105</v>
      </c>
      <c r="B107" s="1">
        <v>844</v>
      </c>
      <c r="C107" s="1">
        <v>230</v>
      </c>
      <c r="D107" s="1">
        <v>0.40671395962941398</v>
      </c>
      <c r="E107" s="1">
        <v>105.88095617316201</v>
      </c>
      <c r="F107" s="1">
        <v>2.1480959976865899</v>
      </c>
      <c r="G107" s="1">
        <v>-1697.2807144832298</v>
      </c>
      <c r="H107" s="1">
        <v>-1388.9521501620952</v>
      </c>
      <c r="I107" s="1">
        <v>275.99567141488001</v>
      </c>
      <c r="J107" s="1">
        <v>143.79399758559899</v>
      </c>
      <c r="K107" s="1">
        <v>49.290607257399699</v>
      </c>
      <c r="L107" s="1">
        <f t="shared" si="6"/>
        <v>4.9290607257399697E-5</v>
      </c>
      <c r="M107" s="1">
        <v>3.4387352946278852E-4</v>
      </c>
      <c r="N107" s="1">
        <v>7.2613999532409928E-5</v>
      </c>
      <c r="O107" s="1">
        <f t="shared" si="7"/>
        <v>7.2613999532409928E-4</v>
      </c>
      <c r="P107">
        <f t="shared" si="8"/>
        <v>7.2613999532409931E-10</v>
      </c>
      <c r="Q107" s="2">
        <v>-5.2280803154305803E-7</v>
      </c>
      <c r="R107" s="2">
        <v>3.3426537035358598E-6</v>
      </c>
      <c r="S107" s="2">
        <v>-7.4358471335535197E-6</v>
      </c>
      <c r="T107" s="1" t="s">
        <v>0</v>
      </c>
      <c r="V107" s="1">
        <f t="shared" si="9"/>
        <v>1.9618343514114914E-6</v>
      </c>
      <c r="W107" s="1">
        <f t="shared" si="10"/>
        <v>3.5791881323410228E-8</v>
      </c>
      <c r="X107" s="1">
        <f t="shared" si="11"/>
        <v>54.812272472761123</v>
      </c>
    </row>
    <row r="108" spans="1:24" s="1" customFormat="1" x14ac:dyDescent="0.25">
      <c r="A108" s="1">
        <v>106</v>
      </c>
      <c r="B108" s="1">
        <v>842</v>
      </c>
      <c r="C108" s="1">
        <v>230</v>
      </c>
      <c r="D108" s="1">
        <v>0.40552436891897797</v>
      </c>
      <c r="E108" s="1">
        <v>105.878631535805</v>
      </c>
      <c r="F108" s="1">
        <v>2.1488230645080999</v>
      </c>
      <c r="G108" s="1">
        <v>-1696.6908004942754</v>
      </c>
      <c r="H108" s="1">
        <v>-1389.3026772747182</v>
      </c>
      <c r="I108" s="1">
        <v>275.64733284271801</v>
      </c>
      <c r="J108" s="1">
        <v>143.76995809867</v>
      </c>
      <c r="K108" s="1">
        <v>49.272847673962502</v>
      </c>
      <c r="L108" s="1">
        <f t="shared" si="6"/>
        <v>4.9272847673962502E-5</v>
      </c>
      <c r="M108" s="1">
        <v>3.4520330778150686E-4</v>
      </c>
      <c r="N108" s="1">
        <v>7.2673672021208606E-5</v>
      </c>
      <c r="O108" s="1">
        <f t="shared" si="7"/>
        <v>7.2673672021208611E-4</v>
      </c>
      <c r="P108">
        <f t="shared" si="8"/>
        <v>7.2673672021208609E-10</v>
      </c>
      <c r="Q108" s="2">
        <v>-4.3219285283351401E-7</v>
      </c>
      <c r="R108" s="2">
        <v>3.3467184447330999E-6</v>
      </c>
      <c r="S108" s="2">
        <v>-7.4872080096428004E-6</v>
      </c>
      <c r="T108" s="1" t="s">
        <v>0</v>
      </c>
      <c r="V108" s="1">
        <f t="shared" si="9"/>
        <v>1.9440747679742965E-6</v>
      </c>
      <c r="W108" s="1">
        <f t="shared" si="10"/>
        <v>3.5808387714085223E-8</v>
      </c>
      <c r="X108" s="1">
        <f t="shared" si="11"/>
        <v>54.291044419450223</v>
      </c>
    </row>
    <row r="109" spans="1:24" s="1" customFormat="1" x14ac:dyDescent="0.25">
      <c r="A109" s="1">
        <v>107</v>
      </c>
      <c r="B109" s="1">
        <v>840</v>
      </c>
      <c r="C109" s="1">
        <v>230</v>
      </c>
      <c r="D109" s="1">
        <v>0.40433050352602901</v>
      </c>
      <c r="E109" s="1">
        <v>105.87627276065299</v>
      </c>
      <c r="F109" s="1">
        <v>2.1495848289494899</v>
      </c>
      <c r="G109" s="1">
        <v>-1696.1010301593724</v>
      </c>
      <c r="H109" s="1">
        <v>-1389.6502862323928</v>
      </c>
      <c r="I109" s="1">
        <v>275.300493129389</v>
      </c>
      <c r="J109" s="1">
        <v>143.74751052968699</v>
      </c>
      <c r="K109" s="1">
        <v>49.254289170060602</v>
      </c>
      <c r="L109" s="1">
        <f t="shared" si="6"/>
        <v>4.9254289170060604E-5</v>
      </c>
      <c r="M109" s="1">
        <v>3.465084014607559E-4</v>
      </c>
      <c r="N109" s="1">
        <v>7.2722845285453638E-5</v>
      </c>
      <c r="O109" s="1">
        <f t="shared" si="7"/>
        <v>7.2722845285453632E-4</v>
      </c>
      <c r="P109">
        <f t="shared" si="8"/>
        <v>7.2722845285453629E-10</v>
      </c>
      <c r="Q109" s="2">
        <v>-3.3889309815948201E-7</v>
      </c>
      <c r="R109" s="2">
        <v>3.3501983564872702E-6</v>
      </c>
      <c r="S109" s="2">
        <v>-7.5377576034857401E-6</v>
      </c>
      <c r="T109" s="1" t="s">
        <v>0</v>
      </c>
      <c r="V109" s="1">
        <f t="shared" si="9"/>
        <v>1.9255162640723986E-6</v>
      </c>
      <c r="W109" s="1">
        <f t="shared" si="10"/>
        <v>3.5819120509593116E-8</v>
      </c>
      <c r="X109" s="1">
        <f t="shared" si="11"/>
        <v>53.756659479026148</v>
      </c>
    </row>
    <row r="110" spans="1:24" s="1" customFormat="1" x14ac:dyDescent="0.25">
      <c r="A110" s="1">
        <v>108</v>
      </c>
      <c r="B110" s="1">
        <v>838</v>
      </c>
      <c r="C110" s="1">
        <v>230</v>
      </c>
      <c r="D110" s="1">
        <v>0.40313234036808498</v>
      </c>
      <c r="E110" s="1">
        <v>105.87387938483</v>
      </c>
      <c r="F110" s="1">
        <v>2.1503802799174601</v>
      </c>
      <c r="G110" s="1">
        <v>-1695.5113932168852</v>
      </c>
      <c r="H110" s="1">
        <v>-1389.9950599467488</v>
      </c>
      <c r="I110" s="1">
        <v>274.95507651544398</v>
      </c>
      <c r="J110" s="1">
        <v>143.726608598387</v>
      </c>
      <c r="K110" s="1">
        <v>49.234956427750497</v>
      </c>
      <c r="L110" s="1">
        <f t="shared" si="6"/>
        <v>4.9234956427750498E-5</v>
      </c>
      <c r="M110" s="1">
        <v>3.4778940687816678E-4</v>
      </c>
      <c r="N110" s="1">
        <v>7.2761832989313787E-5</v>
      </c>
      <c r="O110" s="1">
        <f t="shared" si="7"/>
        <v>7.2761832989313784E-4</v>
      </c>
      <c r="P110">
        <f t="shared" si="8"/>
        <v>7.276183298931378E-10</v>
      </c>
      <c r="Q110" s="2">
        <v>-2.42902806416533E-7</v>
      </c>
      <c r="R110" s="2">
        <v>3.35311099885638E-6</v>
      </c>
      <c r="S110" s="2">
        <v>-7.5875198080607903E-6</v>
      </c>
      <c r="T110" s="1" t="s">
        <v>0</v>
      </c>
      <c r="V110" s="1">
        <f t="shared" si="9"/>
        <v>1.9061835217622927E-6</v>
      </c>
      <c r="W110" s="1">
        <f t="shared" si="10"/>
        <v>3.5824256768321232E-8</v>
      </c>
      <c r="X110" s="1">
        <f t="shared" si="11"/>
        <v>53.209297099720928</v>
      </c>
    </row>
    <row r="111" spans="1:24" s="1" customFormat="1" x14ac:dyDescent="0.25">
      <c r="A111" s="1">
        <v>109</v>
      </c>
      <c r="B111" s="1">
        <v>836</v>
      </c>
      <c r="C111" s="1">
        <v>230</v>
      </c>
      <c r="D111" s="1">
        <v>0.40192985619618998</v>
      </c>
      <c r="E111" s="1">
        <v>105.87145092882101</v>
      </c>
      <c r="F111" s="1">
        <v>2.15120843302065</v>
      </c>
      <c r="G111" s="1">
        <v>-1694.9218792869181</v>
      </c>
      <c r="H111" s="1">
        <v>-1390.337078518427</v>
      </c>
      <c r="I111" s="1">
        <v>274.61100912274298</v>
      </c>
      <c r="J111" s="1">
        <v>143.70720904522801</v>
      </c>
      <c r="K111" s="1">
        <v>49.2148735118896</v>
      </c>
      <c r="L111" s="1">
        <f t="shared" si="6"/>
        <v>4.9214873511889598E-5</v>
      </c>
      <c r="M111" s="1">
        <v>3.4904690975836076E-4</v>
      </c>
      <c r="N111" s="1">
        <v>7.2790940847042635E-5</v>
      </c>
      <c r="O111" s="1">
        <f t="shared" si="7"/>
        <v>7.2790940847042632E-4</v>
      </c>
      <c r="P111">
        <f t="shared" si="8"/>
        <v>7.2790940847042629E-10</v>
      </c>
      <c r="Q111" s="2">
        <v>-1.4421570705734799E-7</v>
      </c>
      <c r="R111" s="2">
        <v>3.3554735289305301E-6</v>
      </c>
      <c r="S111" s="2">
        <v>-7.6365181374740993E-6</v>
      </c>
      <c r="T111" s="1" t="s">
        <v>0</v>
      </c>
      <c r="V111" s="1">
        <f t="shared" si="9"/>
        <v>1.8861006059013921E-6</v>
      </c>
      <c r="W111" s="1">
        <f t="shared" si="10"/>
        <v>3.5823969465986412E-8</v>
      </c>
      <c r="X111" s="1">
        <f t="shared" si="11"/>
        <v>52.649123869206562</v>
      </c>
    </row>
    <row r="112" spans="1:24" s="1" customFormat="1" x14ac:dyDescent="0.25">
      <c r="A112" s="1">
        <v>110</v>
      </c>
      <c r="B112" s="1">
        <v>834</v>
      </c>
      <c r="C112" s="1">
        <v>230</v>
      </c>
      <c r="D112" s="1">
        <v>0.40072302759337203</v>
      </c>
      <c r="E112" s="1">
        <v>105.868986898355</v>
      </c>
      <c r="F112" s="1">
        <v>2.1520683309911299</v>
      </c>
      <c r="G112" s="1">
        <v>-1694.3324778986544</v>
      </c>
      <c r="H112" s="1">
        <v>-1390.6764192454816</v>
      </c>
      <c r="I112" s="1">
        <v>274.26821898854899</v>
      </c>
      <c r="J112" s="1">
        <v>143.68927158684801</v>
      </c>
      <c r="K112" s="1">
        <v>49.194063856512201</v>
      </c>
      <c r="L112" s="1">
        <f t="shared" si="6"/>
        <v>4.9194063856512204E-5</v>
      </c>
      <c r="M112" s="1">
        <v>3.5028148396330696E-4</v>
      </c>
      <c r="N112" s="1">
        <v>7.2810466418658405E-5</v>
      </c>
      <c r="O112" s="1">
        <f t="shared" si="7"/>
        <v>7.2810466418658402E-4</v>
      </c>
      <c r="P112">
        <f t="shared" si="8"/>
        <v>7.2810466418658398E-10</v>
      </c>
      <c r="Q112" s="2">
        <v>-4.2825259378400602E-8</v>
      </c>
      <c r="R112" s="2">
        <v>3.3573026839663101E-6</v>
      </c>
      <c r="S112" s="2">
        <v>-7.6847756755162205E-6</v>
      </c>
      <c r="T112" s="1" t="s">
        <v>0</v>
      </c>
      <c r="V112" s="1">
        <f t="shared" si="9"/>
        <v>1.8652909505239985E-6</v>
      </c>
      <c r="W112" s="1">
        <f t="shared" si="10"/>
        <v>3.5818427344219192E-8</v>
      </c>
      <c r="X112" s="1">
        <f t="shared" si="11"/>
        <v>52.076293931007598</v>
      </c>
    </row>
    <row r="113" spans="1:24" s="1" customFormat="1" x14ac:dyDescent="0.25">
      <c r="A113" s="1">
        <v>111</v>
      </c>
      <c r="B113" s="1">
        <v>832</v>
      </c>
      <c r="C113" s="1">
        <v>230</v>
      </c>
      <c r="D113" s="1">
        <v>0.399511830973175</v>
      </c>
      <c r="E113" s="1">
        <v>105.866486786355</v>
      </c>
      <c r="F113" s="1">
        <v>2.15295904395883</v>
      </c>
      <c r="G113" s="1">
        <v>-1693.7431785189051</v>
      </c>
      <c r="H113" s="1">
        <v>-1391.0131566433604</v>
      </c>
      <c r="I113" s="1">
        <v>273.926636090616</v>
      </c>
      <c r="J113" s="1">
        <v>143.672758873032</v>
      </c>
      <c r="K113" s="1">
        <v>49.172550255154803</v>
      </c>
      <c r="L113" s="1">
        <f t="shared" si="6"/>
        <v>4.9172550255154805E-5</v>
      </c>
      <c r="M113" s="1">
        <v>3.5149369041902342E-4</v>
      </c>
      <c r="N113" s="1">
        <v>7.2820698952646206E-5</v>
      </c>
      <c r="O113" s="1">
        <f t="shared" si="7"/>
        <v>7.2820698952646209E-4</v>
      </c>
      <c r="P113">
        <f t="shared" si="8"/>
        <v>7.282069895264621E-10</v>
      </c>
      <c r="Q113" s="2">
        <v>6.1275299684620002E-8</v>
      </c>
      <c r="R113" s="2">
        <v>3.35861476752579E-6</v>
      </c>
      <c r="S113" s="2">
        <v>-7.7323150293805302E-6</v>
      </c>
      <c r="T113" s="1" t="s">
        <v>0</v>
      </c>
      <c r="V113" s="1">
        <f t="shared" si="9"/>
        <v>1.8437773491665994E-6</v>
      </c>
      <c r="W113" s="1">
        <f t="shared" si="10"/>
        <v>3.5807794788644947E-8</v>
      </c>
      <c r="X113" s="1">
        <f t="shared" si="11"/>
        <v>51.490949388239954</v>
      </c>
    </row>
    <row r="114" spans="1:24" s="1" customFormat="1" x14ac:dyDescent="0.25">
      <c r="A114" s="1">
        <v>112</v>
      </c>
      <c r="B114" s="1">
        <v>830</v>
      </c>
      <c r="C114" s="1">
        <v>230</v>
      </c>
      <c r="D114" s="1">
        <v>0.398296242578076</v>
      </c>
      <c r="E114" s="1">
        <v>105.86395007492099</v>
      </c>
      <c r="F114" s="1">
        <v>2.1538796695735298</v>
      </c>
      <c r="G114" s="1">
        <v>-1693.1539705808771</v>
      </c>
      <c r="H114" s="1">
        <v>-1391.3473624758105</v>
      </c>
      <c r="I114" s="1">
        <v>273.58619236283897</v>
      </c>
      <c r="J114" s="1">
        <v>143.657636445935</v>
      </c>
      <c r="K114" s="1">
        <v>49.150354855191303</v>
      </c>
      <c r="L114" s="1">
        <f t="shared" si="6"/>
        <v>4.9150354855191301E-5</v>
      </c>
      <c r="M114" s="1">
        <v>3.5268407619417453E-4</v>
      </c>
      <c r="N114" s="1">
        <v>7.2821919278450589E-5</v>
      </c>
      <c r="O114" s="1">
        <f t="shared" si="7"/>
        <v>7.2821919278450592E-4</v>
      </c>
      <c r="P114">
        <f t="shared" si="8"/>
        <v>7.2821919278450594E-10</v>
      </c>
      <c r="Q114" s="2">
        <v>1.6809289916776901E-7</v>
      </c>
      <c r="R114" s="2">
        <v>3.3594256387583999E-6</v>
      </c>
      <c r="S114" s="2">
        <v>-7.7791582890838798E-6</v>
      </c>
      <c r="T114" s="1" t="s">
        <v>0</v>
      </c>
      <c r="V114" s="1">
        <f t="shared" si="9"/>
        <v>1.8215819492030957E-6</v>
      </c>
      <c r="W114" s="1">
        <f t="shared" si="10"/>
        <v>3.5792231737719433E-8</v>
      </c>
      <c r="X114" s="1">
        <f t="shared" si="11"/>
        <v>50.893220700832472</v>
      </c>
    </row>
    <row r="115" spans="1:24" s="1" customFormat="1" x14ac:dyDescent="0.25">
      <c r="A115" s="1">
        <v>113</v>
      </c>
      <c r="B115" s="1">
        <v>828</v>
      </c>
      <c r="C115" s="1">
        <v>230</v>
      </c>
      <c r="D115" s="1">
        <v>0.39707623847795698</v>
      </c>
      <c r="E115" s="1">
        <v>105.86137623738399</v>
      </c>
      <c r="F115" s="1">
        <v>2.1548293330153898</v>
      </c>
      <c r="G115" s="1">
        <v>-1692.5648435142555</v>
      </c>
      <c r="H115" s="1">
        <v>-1391.679105794927</v>
      </c>
      <c r="I115" s="1">
        <v>273.24682170397102</v>
      </c>
      <c r="J115" s="1">
        <v>143.643872702392</v>
      </c>
      <c r="K115" s="1">
        <v>49.127499155232599</v>
      </c>
      <c r="L115" s="1">
        <f t="shared" si="6"/>
        <v>4.9127499155232602E-5</v>
      </c>
      <c r="M115" s="1">
        <v>3.5385317368778231E-4</v>
      </c>
      <c r="N115" s="1">
        <v>7.2814399735066511E-5</v>
      </c>
      <c r="O115" s="1">
        <f t="shared" si="7"/>
        <v>7.2814399735066505E-4</v>
      </c>
      <c r="P115">
        <f t="shared" si="8"/>
        <v>7.2814399735066505E-10</v>
      </c>
      <c r="Q115" s="2">
        <v>2.7763456904047498E-7</v>
      </c>
      <c r="R115" s="2">
        <v>3.3597507040488301E-6</v>
      </c>
      <c r="S115" s="2">
        <v>-7.8253269910111999E-6</v>
      </c>
      <c r="T115" s="1" t="s">
        <v>0</v>
      </c>
      <c r="V115" s="1">
        <f t="shared" si="9"/>
        <v>1.7987262492443962E-6</v>
      </c>
      <c r="W115" s="1">
        <f t="shared" si="10"/>
        <v>3.5771893614732487E-8</v>
      </c>
      <c r="X115" s="1">
        <f t="shared" si="11"/>
        <v>50.283227066950666</v>
      </c>
    </row>
    <row r="116" spans="1:24" s="1" customFormat="1" x14ac:dyDescent="0.25">
      <c r="A116" s="1">
        <v>114</v>
      </c>
      <c r="B116" s="1">
        <v>826</v>
      </c>
      <c r="C116" s="1">
        <v>230</v>
      </c>
      <c r="D116" s="1">
        <v>0.39585179456853198</v>
      </c>
      <c r="E116" s="1">
        <v>105.858764740412</v>
      </c>
      <c r="F116" s="1">
        <v>2.15580718688833</v>
      </c>
      <c r="G116" s="1">
        <v>-1691.9757867759433</v>
      </c>
      <c r="H116" s="1">
        <v>-1392.0084529899634</v>
      </c>
      <c r="I116" s="1">
        <v>272.90845997905598</v>
      </c>
      <c r="J116" s="1">
        <v>143.63143885999301</v>
      </c>
      <c r="K116" s="1">
        <v>49.104004005668003</v>
      </c>
      <c r="L116" s="1">
        <f t="shared" si="6"/>
        <v>4.9104004005668006E-5</v>
      </c>
      <c r="M116" s="1">
        <v>3.5500149993938608E-4</v>
      </c>
      <c r="N116" s="1">
        <v>7.2798404138193061E-5</v>
      </c>
      <c r="O116" s="1">
        <f t="shared" si="7"/>
        <v>7.2798404138193064E-4</v>
      </c>
      <c r="P116">
        <f t="shared" si="8"/>
        <v>7.2798404138193064E-10</v>
      </c>
      <c r="Q116" s="2">
        <v>3.8990736632322799E-7</v>
      </c>
      <c r="R116" s="2">
        <v>3.3596049111516601E-6</v>
      </c>
      <c r="S116" s="2">
        <v>-7.8708420860456293E-6</v>
      </c>
      <c r="T116" s="1" t="s">
        <v>0</v>
      </c>
      <c r="V116" s="1">
        <f t="shared" si="9"/>
        <v>1.7752310996798005E-6</v>
      </c>
      <c r="W116" s="1">
        <f t="shared" si="10"/>
        <v>3.5746931284080706E-8</v>
      </c>
      <c r="X116" s="1">
        <f t="shared" si="11"/>
        <v>49.661076794873573</v>
      </c>
    </row>
    <row r="117" spans="1:24" s="1" customFormat="1" x14ac:dyDescent="0.25">
      <c r="A117" s="1">
        <v>115</v>
      </c>
      <c r="B117" s="1">
        <v>824</v>
      </c>
      <c r="C117" s="1">
        <v>230</v>
      </c>
      <c r="D117" s="1">
        <v>0.39462288656975197</v>
      </c>
      <c r="E117" s="1">
        <v>105.85611504616</v>
      </c>
      <c r="F117" s="1">
        <v>2.1568124110085201</v>
      </c>
      <c r="G117" s="1">
        <v>-1691.3867898815138</v>
      </c>
      <c r="H117" s="1">
        <v>-1392.3354678437568</v>
      </c>
      <c r="I117" s="1">
        <v>272.571045014589</v>
      </c>
      <c r="J117" s="1">
        <v>143.620308927682</v>
      </c>
      <c r="K117" s="1">
        <v>49.079889612033</v>
      </c>
      <c r="L117" s="1">
        <f t="shared" si="6"/>
        <v>4.9079889612033001E-5</v>
      </c>
      <c r="M117" s="1">
        <v>3.5612955605042701E-4</v>
      </c>
      <c r="N117" s="1">
        <v>7.2774187781531269E-5</v>
      </c>
      <c r="O117" s="1">
        <f t="shared" si="7"/>
        <v>7.2774187781531269E-4</v>
      </c>
      <c r="P117">
        <f t="shared" si="8"/>
        <v>7.2774187781531272E-10</v>
      </c>
      <c r="Q117" s="2">
        <v>5.0491829216974699E-7</v>
      </c>
      <c r="R117" s="2">
        <v>3.35900274555053E-6</v>
      </c>
      <c r="S117" s="2">
        <v>-7.9157239118582903E-6</v>
      </c>
      <c r="T117" s="1" t="s">
        <v>0</v>
      </c>
      <c r="V117" s="1">
        <f t="shared" si="9"/>
        <v>1.7511167060447956E-6</v>
      </c>
      <c r="W117" s="1">
        <f t="shared" si="10"/>
        <v>3.5717491029229157E-8</v>
      </c>
      <c r="X117" s="1">
        <f t="shared" si="11"/>
        <v>49.026867665810613</v>
      </c>
    </row>
    <row r="118" spans="1:24" s="1" customFormat="1" x14ac:dyDescent="0.25">
      <c r="A118" s="1">
        <v>116</v>
      </c>
      <c r="B118" s="1">
        <v>822</v>
      </c>
      <c r="C118" s="1">
        <v>230</v>
      </c>
      <c r="D118" s="1">
        <v>0.39338949002419799</v>
      </c>
      <c r="E118" s="1">
        <v>105.85342661446499</v>
      </c>
      <c r="F118" s="1">
        <v>2.1578442121112702</v>
      </c>
      <c r="G118" s="1">
        <v>-1690.7978424374251</v>
      </c>
      <c r="H118" s="1">
        <v>-1392.6602115956389</v>
      </c>
      <c r="I118" s="1">
        <v>272.234516588399</v>
      </c>
      <c r="J118" s="1">
        <v>143.610459681538</v>
      </c>
      <c r="K118" s="1">
        <v>49.055175540636498</v>
      </c>
      <c r="L118" s="1">
        <f t="shared" si="6"/>
        <v>4.9055175540636494E-5</v>
      </c>
      <c r="M118" s="1">
        <v>3.5723782669789189E-4</v>
      </c>
      <c r="N118" s="1">
        <v>7.2741997465647324E-5</v>
      </c>
      <c r="O118" s="1">
        <f t="shared" si="7"/>
        <v>7.2741997465647324E-4</v>
      </c>
      <c r="P118">
        <f t="shared" si="8"/>
        <v>7.2741997465647329E-10</v>
      </c>
      <c r="Q118" s="2">
        <v>6.22674199625004E-7</v>
      </c>
      <c r="R118" s="2">
        <v>3.3579582286541199E-6</v>
      </c>
      <c r="S118" s="2">
        <v>-7.9599921686152707E-6</v>
      </c>
      <c r="T118" s="1" t="s">
        <v>0</v>
      </c>
      <c r="V118" s="1">
        <f t="shared" si="9"/>
        <v>1.7264026346482887E-6</v>
      </c>
      <c r="W118" s="1">
        <f t="shared" si="10"/>
        <v>3.5683714548538648E-8</v>
      </c>
      <c r="X118" s="1">
        <f t="shared" si="11"/>
        <v>48.38068728242839</v>
      </c>
    </row>
    <row r="119" spans="1:24" s="1" customFormat="1" x14ac:dyDescent="0.25">
      <c r="A119" s="1">
        <v>117</v>
      </c>
      <c r="B119" s="1">
        <v>820</v>
      </c>
      <c r="C119" s="1">
        <v>230</v>
      </c>
      <c r="D119" s="1">
        <v>0.39215158029547498</v>
      </c>
      <c r="E119" s="1">
        <v>105.850698905071</v>
      </c>
      <c r="F119" s="1">
        <v>2.15890182345967</v>
      </c>
      <c r="G119" s="1">
        <v>-1690.2089341736944</v>
      </c>
      <c r="H119" s="1">
        <v>-1392.9827430107434</v>
      </c>
      <c r="I119" s="1">
        <v>271.89881641398699</v>
      </c>
      <c r="J119" s="1">
        <v>143.601870646545</v>
      </c>
      <c r="K119" s="1">
        <v>49.029880726787198</v>
      </c>
      <c r="L119" s="1">
        <f t="shared" si="6"/>
        <v>4.9029880726787196E-5</v>
      </c>
      <c r="M119" s="1">
        <v>3.5832677975883645E-4</v>
      </c>
      <c r="N119" s="1">
        <v>7.2702071558657487E-5</v>
      </c>
      <c r="O119" s="1">
        <f t="shared" si="7"/>
        <v>7.270207155865749E-4</v>
      </c>
      <c r="P119">
        <f t="shared" si="8"/>
        <v>7.2702071558657488E-10</v>
      </c>
      <c r="Q119" s="2">
        <v>7.4318169176863497E-7</v>
      </c>
      <c r="R119" s="2">
        <v>3.3564849180544402E-6</v>
      </c>
      <c r="S119" s="2">
        <v>-8.00366589878848E-6</v>
      </c>
      <c r="T119" s="1" t="s">
        <v>0</v>
      </c>
      <c r="V119" s="1">
        <f t="shared" si="9"/>
        <v>1.7011078207989906E-6</v>
      </c>
      <c r="W119" s="1">
        <f t="shared" si="10"/>
        <v>3.5645738971113245E-8</v>
      </c>
      <c r="X119" s="1">
        <f t="shared" si="11"/>
        <v>47.722613414678875</v>
      </c>
    </row>
    <row r="120" spans="1:24" s="1" customFormat="1" x14ac:dyDescent="0.25">
      <c r="A120" s="1">
        <v>118</v>
      </c>
      <c r="B120" s="1">
        <v>818</v>
      </c>
      <c r="C120" s="1">
        <v>230</v>
      </c>
      <c r="D120" s="1">
        <v>0.39090913256656201</v>
      </c>
      <c r="E120" s="1">
        <v>105.847931379912</v>
      </c>
      <c r="F120" s="1">
        <v>2.1599845044036399</v>
      </c>
      <c r="G120" s="1">
        <v>-1689.6200549773885</v>
      </c>
      <c r="H120" s="1">
        <v>-1393.3031184537076</v>
      </c>
      <c r="I120" s="1">
        <v>271.56388812141302</v>
      </c>
      <c r="J120" s="1">
        <v>143.594524084847</v>
      </c>
      <c r="K120" s="1">
        <v>49.004023484481401</v>
      </c>
      <c r="L120" s="1">
        <f t="shared" si="6"/>
        <v>4.9004023484481402E-5</v>
      </c>
      <c r="M120" s="1">
        <v>3.5939686599871105E-4</v>
      </c>
      <c r="N120" s="1">
        <v>7.2654640074479949E-5</v>
      </c>
      <c r="O120" s="1">
        <f t="shared" si="7"/>
        <v>7.2654640074479955E-4</v>
      </c>
      <c r="P120">
        <f t="shared" si="8"/>
        <v>7.2654640074479955E-10</v>
      </c>
      <c r="Q120" s="2">
        <v>8.6644700976820397E-7</v>
      </c>
      <c r="R120" s="2">
        <v>3.3545959090258399E-6</v>
      </c>
      <c r="S120" s="2">
        <v>-8.0467634692694201E-6</v>
      </c>
      <c r="T120" s="1" t="s">
        <v>0</v>
      </c>
      <c r="V120" s="1">
        <f t="shared" si="9"/>
        <v>1.6752505784931967E-6</v>
      </c>
      <c r="W120" s="1">
        <f t="shared" si="10"/>
        <v>3.5603696884663592E-8</v>
      </c>
      <c r="X120" s="1">
        <f t="shared" si="11"/>
        <v>47.052714326832067</v>
      </c>
    </row>
    <row r="121" spans="1:24" s="1" customFormat="1" x14ac:dyDescent="0.25">
      <c r="A121" s="1">
        <v>119</v>
      </c>
      <c r="B121" s="1">
        <v>816</v>
      </c>
      <c r="C121" s="1">
        <v>230</v>
      </c>
      <c r="D121" s="1">
        <v>0.38966212183813098</v>
      </c>
      <c r="E121" s="1">
        <v>105.845123505392</v>
      </c>
      <c r="F121" s="1">
        <v>2.1610915398534498</v>
      </c>
      <c r="G121" s="1">
        <v>-1689.0311949262546</v>
      </c>
      <c r="H121" s="1">
        <v>-1393.6213919675438</v>
      </c>
      <c r="I121" s="1">
        <v>271.22967723335603</v>
      </c>
      <c r="J121" s="1">
        <v>143.58840499137199</v>
      </c>
      <c r="K121" s="1">
        <v>48.977621518323197</v>
      </c>
      <c r="L121" s="1">
        <f t="shared" si="6"/>
        <v>4.8977621518323199E-5</v>
      </c>
      <c r="M121" s="1">
        <v>3.6044851886403819E-4</v>
      </c>
      <c r="N121" s="1">
        <v>7.259992477914458E-5</v>
      </c>
      <c r="O121" s="1">
        <f t="shared" si="7"/>
        <v>7.2599924779144574E-4</v>
      </c>
      <c r="P121">
        <f t="shared" si="8"/>
        <v>7.259992477914457E-10</v>
      </c>
      <c r="Q121" s="2">
        <v>9.92475910469974E-7</v>
      </c>
      <c r="R121" s="2">
        <v>3.3523038378406899E-6</v>
      </c>
      <c r="S121" s="2">
        <v>-8.0893025572844392E-6</v>
      </c>
      <c r="T121" s="1" t="s">
        <v>0</v>
      </c>
      <c r="V121" s="1">
        <f t="shared" si="9"/>
        <v>1.648848612334993E-6</v>
      </c>
      <c r="W121" s="1">
        <f t="shared" si="10"/>
        <v>3.5557716380916767E-8</v>
      </c>
      <c r="X121" s="1">
        <f t="shared" si="11"/>
        <v>46.371049104264259</v>
      </c>
    </row>
    <row r="122" spans="1:24" s="1" customFormat="1" x14ac:dyDescent="0.25">
      <c r="A122" s="1">
        <v>120</v>
      </c>
      <c r="B122" s="1">
        <v>814</v>
      </c>
      <c r="C122" s="1">
        <v>230</v>
      </c>
      <c r="D122" s="1">
        <v>0.38841052292692102</v>
      </c>
      <c r="E122" s="1">
        <v>105.84227475475301</v>
      </c>
      <c r="F122" s="1">
        <v>2.1622222397299802</v>
      </c>
      <c r="G122" s="1">
        <v>-1688.4423443236312</v>
      </c>
      <c r="H122" s="1">
        <v>-1393.9376153552712</v>
      </c>
      <c r="I122" s="1">
        <v>270.896131139548</v>
      </c>
      <c r="J122" s="1">
        <v>143.583501097354</v>
      </c>
      <c r="K122" s="1">
        <v>48.950691936260398</v>
      </c>
      <c r="L122" s="1">
        <f t="shared" si="6"/>
        <v>4.8950691936260395E-5</v>
      </c>
      <c r="M122" s="1">
        <v>3.6148215431274969E-4</v>
      </c>
      <c r="N122" s="1">
        <v>7.2538139305861513E-5</v>
      </c>
      <c r="O122" s="1">
        <f t="shared" si="7"/>
        <v>7.2538139305861516E-4</v>
      </c>
      <c r="P122">
        <f t="shared" si="8"/>
        <v>7.2538139305861511E-10</v>
      </c>
      <c r="Q122" s="2">
        <v>1.1212735327964201E-6</v>
      </c>
      <c r="R122" s="2">
        <v>3.34962088579912E-6</v>
      </c>
      <c r="S122" s="2">
        <v>-8.1313001375873E-6</v>
      </c>
      <c r="T122" s="1" t="s">
        <v>0</v>
      </c>
      <c r="V122" s="1">
        <f t="shared" si="9"/>
        <v>1.6219190302721893E-6</v>
      </c>
      <c r="W122" s="1">
        <f t="shared" si="10"/>
        <v>3.5507921107907684E-8</v>
      </c>
      <c r="X122" s="1">
        <f t="shared" si="11"/>
        <v>45.677667958741317</v>
      </c>
    </row>
    <row r="123" spans="1:24" s="1" customFormat="1" x14ac:dyDescent="0.25">
      <c r="A123" s="1">
        <v>121</v>
      </c>
      <c r="B123" s="1">
        <v>812</v>
      </c>
      <c r="C123" s="1">
        <v>230</v>
      </c>
      <c r="D123" s="1">
        <v>0.38715431046399101</v>
      </c>
      <c r="E123" s="1">
        <v>105.83938461038299</v>
      </c>
      <c r="F123" s="1">
        <v>2.1633759383341098</v>
      </c>
      <c r="G123" s="1">
        <v>-1687.8534937324835</v>
      </c>
      <c r="H123" s="1">
        <v>-1394.2518382654582</v>
      </c>
      <c r="I123" s="1">
        <v>270.56319906651203</v>
      </c>
      <c r="J123" s="1">
        <v>143.579802882688</v>
      </c>
      <c r="K123" s="1">
        <v>48.923251264356701</v>
      </c>
      <c r="L123" s="1">
        <f t="shared" si="6"/>
        <v>4.8923251264356698E-5</v>
      </c>
      <c r="M123" s="1">
        <v>3.6249817075193245E-4</v>
      </c>
      <c r="N123" s="1">
        <v>7.2469489297265926E-5</v>
      </c>
      <c r="O123" s="1">
        <f t="shared" si="7"/>
        <v>7.2469489297265926E-4</v>
      </c>
      <c r="P123">
        <f t="shared" si="8"/>
        <v>7.2469489297265931E-10</v>
      </c>
      <c r="Q123" s="2">
        <v>1.2528442525492999E-6</v>
      </c>
      <c r="R123" s="2">
        <v>3.3465587849902301E-6</v>
      </c>
      <c r="S123" s="2">
        <v>-8.1727724734867698E-6</v>
      </c>
      <c r="T123" s="1" t="s">
        <v>0</v>
      </c>
      <c r="V123" s="1">
        <f t="shared" si="9"/>
        <v>1.5944783583684926E-6</v>
      </c>
      <c r="W123" s="1">
        <f t="shared" si="10"/>
        <v>3.5454430338897498E-8</v>
      </c>
      <c r="X123" s="1">
        <f t="shared" si="11"/>
        <v>44.97261253748507</v>
      </c>
    </row>
    <row r="124" spans="1:24" s="1" customFormat="1" x14ac:dyDescent="0.25">
      <c r="A124" s="1">
        <v>122</v>
      </c>
      <c r="B124" s="1">
        <v>810</v>
      </c>
      <c r="C124" s="1">
        <v>230</v>
      </c>
      <c r="D124" s="1">
        <v>0.385893458893043</v>
      </c>
      <c r="E124" s="1">
        <v>105.836452566218</v>
      </c>
      <c r="F124" s="1">
        <v>2.1645519937123701</v>
      </c>
      <c r="G124" s="1">
        <v>-1687.2646340109693</v>
      </c>
      <c r="H124" s="1">
        <v>-1394.5641082795132</v>
      </c>
      <c r="I124" s="1">
        <v>270.23083204676698</v>
      </c>
      <c r="J124" s="1">
        <v>143.57730359753501</v>
      </c>
      <c r="K124" s="1">
        <v>48.8953154618846</v>
      </c>
      <c r="L124" s="1">
        <f t="shared" si="6"/>
        <v>4.88953154618846E-5</v>
      </c>
      <c r="M124" s="1">
        <v>3.6349694899529195E-4</v>
      </c>
      <c r="N124" s="1">
        <v>7.2394172550165493E-5</v>
      </c>
      <c r="O124" s="1">
        <f t="shared" si="7"/>
        <v>7.2394172550165493E-4</v>
      </c>
      <c r="P124">
        <f t="shared" si="8"/>
        <v>7.2394172550165497E-10</v>
      </c>
      <c r="Q124" s="2">
        <v>1.3871915245889001E-6</v>
      </c>
      <c r="R124" s="2">
        <v>3.3431288243855001E-6</v>
      </c>
      <c r="S124" s="2">
        <v>-8.2137351084217094E-6</v>
      </c>
      <c r="T124" s="1" t="s">
        <v>0</v>
      </c>
      <c r="V124" s="1">
        <f t="shared" si="9"/>
        <v>1.5665425558963943E-6</v>
      </c>
      <c r="W124" s="1">
        <f t="shared" si="10"/>
        <v>3.5397359044424484E-8</v>
      </c>
      <c r="X124" s="1">
        <f t="shared" si="11"/>
        <v>44.255916209182388</v>
      </c>
    </row>
    <row r="125" spans="1:24" s="1" customFormat="1" x14ac:dyDescent="0.25">
      <c r="A125" s="1">
        <v>123</v>
      </c>
      <c r="B125" s="1">
        <v>808</v>
      </c>
      <c r="C125" s="1">
        <v>230</v>
      </c>
      <c r="D125" s="1">
        <v>0.38462794246867199</v>
      </c>
      <c r="E125" s="1">
        <v>105.833478130119</v>
      </c>
      <c r="F125" s="1">
        <v>2.1657497869637599</v>
      </c>
      <c r="G125" s="1">
        <v>-1686.675756347568</v>
      </c>
      <c r="H125" s="1">
        <v>-1394.8744710015544</v>
      </c>
      <c r="I125" s="1">
        <v>269.89898288490298</v>
      </c>
      <c r="J125" s="1">
        <v>143.575999294382</v>
      </c>
      <c r="K125" s="1">
        <v>48.8668999379151</v>
      </c>
      <c r="L125" s="1">
        <f t="shared" si="6"/>
        <v>4.8866899937915099E-5</v>
      </c>
      <c r="M125" s="1">
        <v>3.6447885230577603E-4</v>
      </c>
      <c r="N125" s="1">
        <v>7.231237918006771E-5</v>
      </c>
      <c r="O125" s="1">
        <f t="shared" si="7"/>
        <v>7.231237918006771E-4</v>
      </c>
      <c r="P125">
        <f t="shared" si="8"/>
        <v>7.2312379180067708E-10</v>
      </c>
      <c r="Q125" s="2">
        <v>1.52431771183485E-6</v>
      </c>
      <c r="R125" s="2">
        <v>3.33934185721722E-6</v>
      </c>
      <c r="S125" s="2">
        <v>-8.2542028604786197E-6</v>
      </c>
      <c r="T125" s="1" t="s">
        <v>0</v>
      </c>
      <c r="V125" s="1">
        <f t="shared" si="9"/>
        <v>1.538127031926893E-6</v>
      </c>
      <c r="W125" s="1">
        <f t="shared" si="10"/>
        <v>3.5336817976649441E-8</v>
      </c>
      <c r="X125" s="1">
        <f t="shared" si="11"/>
        <v>43.527604351452553</v>
      </c>
    </row>
    <row r="126" spans="1:24" s="1" customFormat="1" x14ac:dyDescent="0.25">
      <c r="A126" s="1">
        <v>124</v>
      </c>
      <c r="B126" s="1">
        <v>806</v>
      </c>
      <c r="C126" s="1">
        <v>230</v>
      </c>
      <c r="D126" s="1">
        <v>0.38335773525460198</v>
      </c>
      <c r="E126" s="1">
        <v>105.830460826256</v>
      </c>
      <c r="F126" s="1">
        <v>2.1669687215411799</v>
      </c>
      <c r="G126" s="1">
        <v>-1686.0868522963756</v>
      </c>
      <c r="H126" s="1">
        <v>-1395.1829701491483</v>
      </c>
      <c r="I126" s="1">
        <v>269.56760612262099</v>
      </c>
      <c r="J126" s="1">
        <v>143.575888870955</v>
      </c>
      <c r="K126" s="1">
        <v>48.838019568177103</v>
      </c>
      <c r="L126" s="1">
        <f t="shared" si="6"/>
        <v>4.8838019568177105E-5</v>
      </c>
      <c r="M126" s="1">
        <v>3.6544422646832942E-4</v>
      </c>
      <c r="N126" s="1">
        <v>7.2224291789786376E-5</v>
      </c>
      <c r="O126" s="1">
        <f t="shared" si="7"/>
        <v>7.2224291789786373E-4</v>
      </c>
      <c r="P126">
        <f t="shared" si="8"/>
        <v>7.2224291789786374E-10</v>
      </c>
      <c r="Q126" s="2">
        <v>1.66422389991947E-6</v>
      </c>
      <c r="R126" s="2">
        <v>3.3352083087447202E-6</v>
      </c>
      <c r="S126" s="2">
        <v>-8.2941898177427199E-6</v>
      </c>
      <c r="T126" s="1" t="s">
        <v>0</v>
      </c>
      <c r="V126" s="1">
        <f t="shared" si="9"/>
        <v>1.5092466621888993E-6</v>
      </c>
      <c r="W126" s="1">
        <f t="shared" si="10"/>
        <v>3.52729137572732E-8</v>
      </c>
      <c r="X126" s="1">
        <f t="shared" si="11"/>
        <v>42.787694619577493</v>
      </c>
    </row>
    <row r="127" spans="1:24" s="1" customFormat="1" x14ac:dyDescent="0.25">
      <c r="A127" s="1">
        <v>125</v>
      </c>
      <c r="B127" s="1">
        <v>804</v>
      </c>
      <c r="C127" s="1">
        <v>230</v>
      </c>
      <c r="D127" s="1">
        <v>0.38208281112194298</v>
      </c>
      <c r="E127" s="1">
        <v>105.82740019751</v>
      </c>
      <c r="F127" s="1">
        <v>2.1682082225230501</v>
      </c>
      <c r="G127" s="1">
        <v>-1685.4979138127374</v>
      </c>
      <c r="H127" s="1">
        <v>-1395.4896476456195</v>
      </c>
      <c r="I127" s="1">
        <v>269.23665800224501</v>
      </c>
      <c r="J127" s="1">
        <v>143.57697412513801</v>
      </c>
      <c r="K127" s="1">
        <v>48.808688712730302</v>
      </c>
      <c r="L127" s="1">
        <f t="shared" si="6"/>
        <v>4.8808688712730303E-5</v>
      </c>
      <c r="M127" s="1">
        <v>3.6639339991702773E-4</v>
      </c>
      <c r="N127" s="1">
        <v>7.2130085648403777E-5</v>
      </c>
      <c r="O127" s="1">
        <f t="shared" si="7"/>
        <v>7.2130085648403779E-4</v>
      </c>
      <c r="P127">
        <f t="shared" si="8"/>
        <v>7.2130085648403777E-10</v>
      </c>
      <c r="Q127" s="2">
        <v>1.80690969659621E-6</v>
      </c>
      <c r="R127" s="2">
        <v>3.3307381847500601E-6</v>
      </c>
      <c r="S127" s="2">
        <v>-8.3337093353794708E-6</v>
      </c>
      <c r="T127" s="1" t="s">
        <v>0</v>
      </c>
      <c r="V127" s="1">
        <f t="shared" si="9"/>
        <v>1.4799158067420974E-6</v>
      </c>
      <c r="W127" s="1">
        <f t="shared" si="10"/>
        <v>3.5205748972355155E-8</v>
      </c>
      <c r="X127" s="1">
        <f t="shared" si="11"/>
        <v>42.036197210409625</v>
      </c>
    </row>
    <row r="128" spans="1:24" s="1" customFormat="1" x14ac:dyDescent="0.25">
      <c r="A128" s="1">
        <v>126</v>
      </c>
      <c r="B128" s="1">
        <v>802</v>
      </c>
      <c r="C128" s="1">
        <v>230</v>
      </c>
      <c r="D128" s="1">
        <v>0.380803143747385</v>
      </c>
      <c r="E128" s="1">
        <v>105.82429580783401</v>
      </c>
      <c r="F128" s="1">
        <v>2.1694677358717298</v>
      </c>
      <c r="G128" s="1">
        <v>-1684.9089332881954</v>
      </c>
      <c r="H128" s="1">
        <v>-1395.7945437126257</v>
      </c>
      <c r="I128" s="1">
        <v>268.90609642893497</v>
      </c>
      <c r="J128" s="1">
        <v>143.579259822794</v>
      </c>
      <c r="K128" s="1">
        <v>48.778921234019599</v>
      </c>
      <c r="L128" s="1">
        <f t="shared" si="6"/>
        <v>4.8778921234019596E-5</v>
      </c>
      <c r="M128" s="1">
        <v>3.6732668390541858E-4</v>
      </c>
      <c r="N128" s="1">
        <v>7.2029928876816905E-5</v>
      </c>
      <c r="O128" s="1">
        <f t="shared" si="7"/>
        <v>7.2029928876816908E-4</v>
      </c>
      <c r="P128">
        <f t="shared" si="8"/>
        <v>7.2029928876816907E-10</v>
      </c>
      <c r="Q128" s="2">
        <v>1.9523730146999701E-6</v>
      </c>
      <c r="R128" s="2">
        <v>3.3259410805331799E-6</v>
      </c>
      <c r="S128" s="2">
        <v>-8.37277403394682E-6</v>
      </c>
      <c r="T128" s="1" t="s">
        <v>0</v>
      </c>
      <c r="V128" s="1">
        <f t="shared" si="9"/>
        <v>1.4501483280313909E-6</v>
      </c>
      <c r="W128" s="1">
        <f t="shared" si="10"/>
        <v>3.5135422271742859E-8</v>
      </c>
      <c r="X128" s="1">
        <f t="shared" si="11"/>
        <v>41.273115114875139</v>
      </c>
    </row>
    <row r="129" spans="1:24" s="1" customFormat="1" x14ac:dyDescent="0.25">
      <c r="A129" s="1">
        <v>127</v>
      </c>
      <c r="B129" s="1">
        <v>800</v>
      </c>
      <c r="C129" s="1">
        <v>230</v>
      </c>
      <c r="D129" s="1">
        <v>0.37951870661138098</v>
      </c>
      <c r="E129" s="1">
        <v>105.821147244665</v>
      </c>
      <c r="F129" s="1">
        <v>2.1707467276879702</v>
      </c>
      <c r="G129" s="1">
        <v>-1684.3199035863024</v>
      </c>
      <c r="H129" s="1">
        <v>-1396.0976969633466</v>
      </c>
      <c r="I129" s="1">
        <v>268.57588093272602</v>
      </c>
      <c r="J129" s="1">
        <v>143.58275377942701</v>
      </c>
      <c r="K129" s="1">
        <v>48.748730515131697</v>
      </c>
      <c r="L129" s="1">
        <f t="shared" si="6"/>
        <v>4.8748730515131698E-5</v>
      </c>
      <c r="M129" s="1">
        <v>3.6824437270442081E-4</v>
      </c>
      <c r="N129" s="1">
        <v>7.1923982635524025E-5</v>
      </c>
      <c r="O129" s="1">
        <f t="shared" si="7"/>
        <v>7.192398263552403E-4</v>
      </c>
      <c r="P129">
        <f t="shared" si="8"/>
        <v>7.1923982635524035E-10</v>
      </c>
      <c r="Q129" s="2">
        <v>2.1006098373026799E-6</v>
      </c>
      <c r="R129" s="2">
        <v>3.32082619015568E-6</v>
      </c>
      <c r="S129" s="2">
        <v>-8.4113957983543993E-6</v>
      </c>
      <c r="T129" s="1" t="s">
        <v>0</v>
      </c>
      <c r="V129" s="1">
        <f t="shared" si="9"/>
        <v>1.4199576091434923E-6</v>
      </c>
      <c r="W129" s="1">
        <f t="shared" si="10"/>
        <v>3.5062028470741726E-8</v>
      </c>
      <c r="X129" s="1">
        <f t="shared" si="11"/>
        <v>40.498444359213465</v>
      </c>
    </row>
    <row r="130" spans="1:24" s="1" customFormat="1" x14ac:dyDescent="0.25">
      <c r="A130" s="1">
        <v>128</v>
      </c>
      <c r="B130" s="1">
        <v>798</v>
      </c>
      <c r="C130" s="1">
        <v>230</v>
      </c>
      <c r="D130" s="1">
        <v>0.37822947299631599</v>
      </c>
      <c r="E130" s="1">
        <v>105.817954121215</v>
      </c>
      <c r="F130" s="1">
        <v>2.1720446834517202</v>
      </c>
      <c r="G130" s="1">
        <v>-1683.7308180765533</v>
      </c>
      <c r="H130" s="1">
        <v>-1396.3991444954418</v>
      </c>
      <c r="I130" s="1">
        <v>268.24597262858703</v>
      </c>
      <c r="J130" s="1">
        <v>143.587466956783</v>
      </c>
      <c r="K130" s="1">
        <v>48.718129478374301</v>
      </c>
      <c r="L130" s="1">
        <f t="shared" si="6"/>
        <v>4.8718129478374301E-5</v>
      </c>
      <c r="M130" s="1">
        <v>3.6914674385270013E-4</v>
      </c>
      <c r="N130" s="1">
        <v>7.1812401320415372E-5</v>
      </c>
      <c r="O130" s="1">
        <f t="shared" si="7"/>
        <v>7.181240132041537E-4</v>
      </c>
      <c r="P130">
        <f t="shared" si="8"/>
        <v>7.1812401320415366E-10</v>
      </c>
      <c r="Q130" s="2">
        <v>2.25161396383038E-6</v>
      </c>
      <c r="R130" s="2">
        <v>3.3154023162368999E-6</v>
      </c>
      <c r="S130" s="2">
        <v>-8.4495857782851801E-6</v>
      </c>
      <c r="T130" s="1" t="s">
        <v>0</v>
      </c>
      <c r="V130" s="1">
        <f t="shared" si="9"/>
        <v>1.3893565723860956E-6</v>
      </c>
      <c r="W130" s="1">
        <f t="shared" si="10"/>
        <v>3.4985658656809739E-8</v>
      </c>
      <c r="X130" s="1">
        <f t="shared" si="11"/>
        <v>39.712174237304694</v>
      </c>
    </row>
    <row r="131" spans="1:24" s="1" customFormat="1" x14ac:dyDescent="0.25">
      <c r="A131" s="1">
        <v>129</v>
      </c>
      <c r="B131" s="1">
        <v>796</v>
      </c>
      <c r="C131" s="1">
        <v>230</v>
      </c>
      <c r="D131" s="1">
        <v>0.37693541598466102</v>
      </c>
      <c r="E131" s="1">
        <v>105.814716078853</v>
      </c>
      <c r="F131" s="1">
        <v>2.1733611072744101</v>
      </c>
      <c r="G131" s="1">
        <v>-1683.1416706696859</v>
      </c>
      <c r="H131" s="1">
        <v>-1396.6989219839102</v>
      </c>
      <c r="I131" s="1">
        <v>267.91633417740798</v>
      </c>
      <c r="J131" s="1">
        <v>143.59341357564799</v>
      </c>
      <c r="K131" s="1">
        <v>48.687130603691699</v>
      </c>
      <c r="L131" s="1">
        <f t="shared" si="6"/>
        <v>4.8687130603691697E-5</v>
      </c>
      <c r="M131" s="1">
        <v>3.700340584169664E-4</v>
      </c>
      <c r="N131" s="1">
        <v>7.1695332755392085E-5</v>
      </c>
      <c r="O131" s="1">
        <f t="shared" si="7"/>
        <v>7.1695332755392083E-4</v>
      </c>
      <c r="P131">
        <f t="shared" si="8"/>
        <v>7.1695332755392078E-10</v>
      </c>
      <c r="Q131" s="2">
        <v>2.4053767353300801E-6</v>
      </c>
      <c r="R131" s="2">
        <v>3.3096778796739301E-6</v>
      </c>
      <c r="S131" s="2">
        <v>-8.4873543885225901E-6</v>
      </c>
      <c r="T131" s="1" t="s">
        <v>0</v>
      </c>
      <c r="V131" s="1">
        <f t="shared" si="9"/>
        <v>1.3583576977034911E-6</v>
      </c>
      <c r="W131" s="1">
        <f t="shared" si="10"/>
        <v>3.4906400295369094E-8</v>
      </c>
      <c r="X131" s="1">
        <f t="shared" si="11"/>
        <v>38.914287529204195</v>
      </c>
    </row>
    <row r="132" spans="1:24" s="1" customFormat="1" x14ac:dyDescent="0.25">
      <c r="A132" s="1">
        <v>130</v>
      </c>
      <c r="B132" s="1">
        <v>794</v>
      </c>
      <c r="C132" s="1">
        <v>230</v>
      </c>
      <c r="D132" s="1">
        <v>0.375636508457105</v>
      </c>
      <c r="E132" s="1">
        <v>105.811432789305</v>
      </c>
      <c r="F132" s="1">
        <v>2.1746955211294901</v>
      </c>
      <c r="G132" s="1">
        <v>-1682.5524558502202</v>
      </c>
      <c r="H132" s="1">
        <v>-1396.9970637733395</v>
      </c>
      <c r="I132" s="1">
        <v>267.58692974453402</v>
      </c>
      <c r="J132" s="1">
        <v>143.60061124625099</v>
      </c>
      <c r="K132" s="1">
        <v>48.655745947528601</v>
      </c>
      <c r="L132" s="1">
        <f t="shared" ref="L132:L154" si="12">K132/1000000</f>
        <v>4.8655745947528601E-5</v>
      </c>
      <c r="M132" s="1">
        <v>3.7090656131937212E-4</v>
      </c>
      <c r="N132" s="1">
        <v>7.1572918395902118E-5</v>
      </c>
      <c r="O132" s="1">
        <f t="shared" ref="O132:O154" si="13">N132*10</f>
        <v>7.1572918395902121E-4</v>
      </c>
      <c r="P132">
        <f t="shared" ref="P132:P154" si="14">O132/1000000</f>
        <v>7.1572918395902118E-10</v>
      </c>
      <c r="Q132" s="2">
        <v>2.5618867376964699E-6</v>
      </c>
      <c r="R132" s="2">
        <v>3.3036609300522998E-6</v>
      </c>
      <c r="S132" s="2">
        <v>-8.5247113111764894E-6</v>
      </c>
      <c r="T132" s="1" t="s">
        <v>0</v>
      </c>
      <c r="V132" s="1">
        <f t="shared" si="9"/>
        <v>1.3269730415403953E-6</v>
      </c>
      <c r="W132" s="1">
        <f t="shared" si="10"/>
        <v>3.4824337341942098E-8</v>
      </c>
      <c r="X132" s="1">
        <f t="shared" si="11"/>
        <v>38.104760716931189</v>
      </c>
    </row>
    <row r="133" spans="1:24" s="1" customFormat="1" x14ac:dyDescent="0.25">
      <c r="A133" s="1">
        <v>131</v>
      </c>
      <c r="B133" s="1">
        <v>792</v>
      </c>
      <c r="C133" s="1">
        <v>230</v>
      </c>
      <c r="D133" s="1">
        <v>0.37433272309064503</v>
      </c>
      <c r="E133" s="1">
        <v>105.808103956925</v>
      </c>
      <c r="F133" s="1">
        <v>2.1760474641196801</v>
      </c>
      <c r="G133" s="1">
        <v>-1681.9631687100875</v>
      </c>
      <c r="H133" s="1">
        <v>-1397.2936029694297</v>
      </c>
      <c r="I133" s="1">
        <v>267.257724959543</v>
      </c>
      <c r="J133" s="1">
        <v>143.60908111718001</v>
      </c>
      <c r="K133" s="1">
        <v>48.623987160928102</v>
      </c>
      <c r="L133" s="1">
        <f t="shared" si="12"/>
        <v>4.86239871609281E-5</v>
      </c>
      <c r="M133" s="1">
        <v>3.717644816542194E-4</v>
      </c>
      <c r="N133" s="1">
        <v>7.1445293522982888E-5</v>
      </c>
      <c r="O133" s="1">
        <f t="shared" si="13"/>
        <v>7.1445293522982888E-4</v>
      </c>
      <c r="P133">
        <f t="shared" si="14"/>
        <v>7.1445293522982892E-10</v>
      </c>
      <c r="Q133" s="2">
        <v>2.7211294803879198E-6</v>
      </c>
      <c r="R133" s="2">
        <v>3.29735915560669E-6</v>
      </c>
      <c r="S133" s="2">
        <v>-8.5616654969176508E-6</v>
      </c>
      <c r="T133" s="1" t="s">
        <v>0</v>
      </c>
      <c r="V133" s="1">
        <f t="shared" ref="V133:V154" si="15">L133-$L$3</f>
        <v>1.2952142549398942E-6</v>
      </c>
      <c r="W133" s="1">
        <f t="shared" ref="W133:W154" si="16">L133*O133</f>
        <v>3.4739550349702596E-8</v>
      </c>
      <c r="X133" s="1">
        <f t="shared" ref="X133:X154" si="17">V133/W133</f>
        <v>37.283564176903127</v>
      </c>
    </row>
    <row r="134" spans="1:24" s="1" customFormat="1" x14ac:dyDescent="0.25">
      <c r="A134" s="1">
        <v>132</v>
      </c>
      <c r="B134" s="1">
        <v>790</v>
      </c>
      <c r="C134" s="1">
        <v>230</v>
      </c>
      <c r="D134" s="1">
        <v>0.37302403235667803</v>
      </c>
      <c r="E134" s="1">
        <v>105.80472932087601</v>
      </c>
      <c r="F134" s="1">
        <v>2.1774164917222101</v>
      </c>
      <c r="G134" s="1">
        <v>-1681.3738049807746</v>
      </c>
      <c r="H134" s="1">
        <v>-1397.5885715299351</v>
      </c>
      <c r="I134" s="1">
        <v>266.92868687470099</v>
      </c>
      <c r="J134" s="1">
        <v>143.61884804516001</v>
      </c>
      <c r="K134" s="1">
        <v>48.591865508096099</v>
      </c>
      <c r="L134" s="1">
        <f t="shared" si="12"/>
        <v>4.8591865508096097E-5</v>
      </c>
      <c r="M134" s="1">
        <v>3.7260803306515692E-4</v>
      </c>
      <c r="N134" s="1">
        <v>7.1312587445971381E-5</v>
      </c>
      <c r="O134" s="1">
        <f t="shared" si="13"/>
        <v>7.1312587445971384E-4</v>
      </c>
      <c r="P134">
        <f t="shared" si="14"/>
        <v>7.1312587445971388E-10</v>
      </c>
      <c r="Q134" s="2">
        <v>2.8830870493996101E-6</v>
      </c>
      <c r="R134" s="2">
        <v>3.29077989373344E-6</v>
      </c>
      <c r="S134" s="2">
        <v>-8.5982251678093701E-6</v>
      </c>
      <c r="T134" s="1" t="s">
        <v>0</v>
      </c>
      <c r="V134" s="1">
        <f t="shared" si="15"/>
        <v>1.2630926021078915E-6</v>
      </c>
      <c r="W134" s="1">
        <f t="shared" si="16"/>
        <v>3.4652116582089838E-8</v>
      </c>
      <c r="X134" s="1">
        <f t="shared" si="17"/>
        <v>36.45066237485559</v>
      </c>
    </row>
    <row r="135" spans="1:24" s="1" customFormat="1" x14ac:dyDescent="0.25">
      <c r="A135" s="1">
        <v>133</v>
      </c>
      <c r="B135" s="1">
        <v>788</v>
      </c>
      <c r="C135" s="1">
        <v>230</v>
      </c>
      <c r="D135" s="1">
        <v>0.37171040851906401</v>
      </c>
      <c r="E135" s="1">
        <v>105.80130865714899</v>
      </c>
      <c r="F135" s="1">
        <v>2.1788021750665898</v>
      </c>
      <c r="G135" s="1">
        <v>-1680.7843610630212</v>
      </c>
      <c r="H135" s="1">
        <v>-1397.8820003537012</v>
      </c>
      <c r="I135" s="1">
        <v>266.59978392246097</v>
      </c>
      <c r="J135" s="1">
        <v>143.62994078640199</v>
      </c>
      <c r="K135" s="1">
        <v>48.559391884173998</v>
      </c>
      <c r="L135" s="1">
        <f t="shared" si="12"/>
        <v>4.8559391884173997E-5</v>
      </c>
      <c r="M135" s="1">
        <v>3.7343741413871769E-4</v>
      </c>
      <c r="N135" s="1">
        <v>7.117492370146351E-5</v>
      </c>
      <c r="O135" s="1">
        <f t="shared" si="13"/>
        <v>7.1174923701463515E-4</v>
      </c>
      <c r="P135">
        <f t="shared" si="14"/>
        <v>7.1174923701463514E-10</v>
      </c>
      <c r="Q135" s="2">
        <v>3.0477377319681699E-6</v>
      </c>
      <c r="R135" s="2">
        <v>3.28393014134284E-6</v>
      </c>
      <c r="S135" s="2">
        <v>-8.6343978199374492E-6</v>
      </c>
      <c r="T135" s="1" t="s">
        <v>0</v>
      </c>
      <c r="V135" s="1">
        <f t="shared" si="15"/>
        <v>1.2306189781857913E-6</v>
      </c>
      <c r="W135" s="1">
        <f t="shared" si="16"/>
        <v>3.4562110123455506E-8</v>
      </c>
      <c r="X135" s="1">
        <f t="shared" si="17"/>
        <v>35.60601403647037</v>
      </c>
    </row>
    <row r="136" spans="1:24" s="1" customFormat="1" x14ac:dyDescent="0.25">
      <c r="A136" s="1">
        <v>134</v>
      </c>
      <c r="B136" s="1">
        <v>786</v>
      </c>
      <c r="C136" s="1">
        <v>230</v>
      </c>
      <c r="D136" s="1">
        <v>0.370391823632161</v>
      </c>
      <c r="E136" s="1">
        <v>105.79784178065201</v>
      </c>
      <c r="F136" s="1">
        <v>2.1802041002070802</v>
      </c>
      <c r="G136" s="1">
        <v>-1680.1948340575639</v>
      </c>
      <c r="H136" s="1">
        <v>-1398.1739193696515</v>
      </c>
      <c r="I136" s="1">
        <v>266.27098587349502</v>
      </c>
      <c r="J136" s="1">
        <v>143.642392212272</v>
      </c>
      <c r="K136" s="1">
        <v>48.526576833151999</v>
      </c>
      <c r="L136" s="1">
        <f t="shared" si="12"/>
        <v>4.8526576833152E-5</v>
      </c>
      <c r="M136" s="1">
        <v>3.7425280882945143E-4</v>
      </c>
      <c r="N136" s="1">
        <v>7.1032420252944972E-5</v>
      </c>
      <c r="O136" s="1">
        <f t="shared" si="13"/>
        <v>7.1032420252944972E-4</v>
      </c>
      <c r="P136">
        <f t="shared" si="14"/>
        <v>7.1032420252944974E-10</v>
      </c>
      <c r="Q136" s="2">
        <v>3.2150556111247099E-6</v>
      </c>
      <c r="R136" s="2">
        <v>3.2768165653128198E-6</v>
      </c>
      <c r="S136" s="2">
        <v>-8.67019022651867E-6</v>
      </c>
      <c r="T136" s="1" t="s">
        <v>0</v>
      </c>
      <c r="V136" s="1">
        <f t="shared" si="15"/>
        <v>1.1978039271637943E-6</v>
      </c>
      <c r="W136" s="1">
        <f t="shared" si="16"/>
        <v>3.4469601990492766E-8</v>
      </c>
      <c r="X136" s="1">
        <f t="shared" si="17"/>
        <v>34.749572318652433</v>
      </c>
    </row>
    <row r="137" spans="1:24" s="1" customFormat="1" x14ac:dyDescent="0.25">
      <c r="A137" s="1">
        <v>135</v>
      </c>
      <c r="B137" s="1">
        <v>784</v>
      </c>
      <c r="C137" s="1">
        <v>230</v>
      </c>
      <c r="D137" s="1">
        <v>0.36906824953885498</v>
      </c>
      <c r="E137" s="1">
        <v>105.794328547102</v>
      </c>
      <c r="F137" s="1">
        <v>2.1816218674250201</v>
      </c>
      <c r="G137" s="1">
        <v>-1679.6052217927763</v>
      </c>
      <c r="H137" s="1">
        <v>-1398.4643576234955</v>
      </c>
      <c r="I137" s="1">
        <v>265.94226379348299</v>
      </c>
      <c r="J137" s="1">
        <v>143.656239550431</v>
      </c>
      <c r="K137" s="1">
        <v>48.493430565018997</v>
      </c>
      <c r="L137" s="1">
        <f t="shared" si="12"/>
        <v>4.8493430565019E-5</v>
      </c>
      <c r="M137" s="1">
        <v>3.7505438690983928E-4</v>
      </c>
      <c r="N137" s="1">
        <v>7.0885189688054567E-5</v>
      </c>
      <c r="O137" s="1">
        <f t="shared" si="13"/>
        <v>7.0885189688054567E-4</v>
      </c>
      <c r="P137">
        <f t="shared" si="14"/>
        <v>7.0885189688054565E-10</v>
      </c>
      <c r="Q137" s="2">
        <v>3.3850101276624901E-6</v>
      </c>
      <c r="R137" s="2">
        <v>3.2694455128425402E-6</v>
      </c>
      <c r="S137" s="2">
        <v>-8.7056084409855493E-6</v>
      </c>
      <c r="T137" s="1" t="s">
        <v>0</v>
      </c>
      <c r="V137" s="1">
        <f t="shared" si="15"/>
        <v>1.1646576590307946E-6</v>
      </c>
      <c r="W137" s="1">
        <f t="shared" si="16"/>
        <v>3.4374660242258748E-8</v>
      </c>
      <c r="X137" s="1">
        <f t="shared" si="17"/>
        <v>33.881284958825979</v>
      </c>
    </row>
    <row r="138" spans="1:24" s="1" customFormat="1" x14ac:dyDescent="0.25">
      <c r="A138" s="1">
        <v>136</v>
      </c>
      <c r="B138" s="1">
        <v>782</v>
      </c>
      <c r="C138" s="1">
        <v>230</v>
      </c>
      <c r="D138" s="1">
        <v>0.36773965786855101</v>
      </c>
      <c r="E138" s="1">
        <v>105.79076885481599</v>
      </c>
      <c r="F138" s="1">
        <v>2.18305509053347</v>
      </c>
      <c r="G138" s="1">
        <v>-1679.0155228506524</v>
      </c>
      <c r="H138" s="1">
        <v>-1398.7533433633657</v>
      </c>
      <c r="I138" s="1">
        <v>265.61358999884999</v>
      </c>
      <c r="J138" s="1">
        <v>143.67152465407099</v>
      </c>
      <c r="K138" s="1">
        <v>48.459962972791601</v>
      </c>
      <c r="L138" s="1">
        <f t="shared" si="12"/>
        <v>4.84599629727916E-5</v>
      </c>
      <c r="M138" s="1">
        <v>3.758423044632429E-4</v>
      </c>
      <c r="N138" s="1">
        <v>7.0733339418092362E-5</v>
      </c>
      <c r="O138" s="1">
        <f t="shared" si="13"/>
        <v>7.0733339418092367E-4</v>
      </c>
      <c r="P138">
        <f t="shared" si="14"/>
        <v>7.0733339418092369E-10</v>
      </c>
      <c r="Q138" s="2">
        <v>3.5575656075347301E-6</v>
      </c>
      <c r="R138" s="2">
        <v>3.2618230219718299E-6</v>
      </c>
      <c r="S138" s="2">
        <v>-8.7406578007615108E-6</v>
      </c>
      <c r="T138" s="1" t="s">
        <v>0</v>
      </c>
      <c r="V138" s="1">
        <f t="shared" si="15"/>
        <v>1.1311900668033943E-6</v>
      </c>
      <c r="W138" s="1">
        <f t="shared" si="16"/>
        <v>3.4277350091426568E-8</v>
      </c>
      <c r="X138" s="1">
        <f t="shared" si="17"/>
        <v>33.00109441909067</v>
      </c>
    </row>
    <row r="139" spans="1:24" s="1" customFormat="1" x14ac:dyDescent="0.25">
      <c r="A139" s="1">
        <v>137</v>
      </c>
      <c r="B139" s="1">
        <v>780</v>
      </c>
      <c r="C139" s="1">
        <v>230</v>
      </c>
      <c r="D139" s="1">
        <v>0.36640602003513201</v>
      </c>
      <c r="E139" s="1">
        <v>105.78716264645</v>
      </c>
      <c r="F139" s="1">
        <v>2.18450339620862</v>
      </c>
      <c r="G139" s="1">
        <v>-1678.4257365920621</v>
      </c>
      <c r="H139" s="1">
        <v>-1399.0409041240441</v>
      </c>
      <c r="I139" s="1">
        <v>265.284938012645</v>
      </c>
      <c r="J139" s="1">
        <v>143.68829430127701</v>
      </c>
      <c r="K139" s="1">
        <v>48.4261836489028</v>
      </c>
      <c r="L139" s="1">
        <f t="shared" si="12"/>
        <v>4.8426183648902801E-5</v>
      </c>
      <c r="M139" s="1">
        <v>3.7661670439288525E-4</v>
      </c>
      <c r="N139" s="1">
        <v>7.057697187251455E-5</v>
      </c>
      <c r="O139" s="1">
        <f t="shared" si="13"/>
        <v>7.0576971872514556E-4</v>
      </c>
      <c r="P139">
        <f t="shared" si="14"/>
        <v>7.0576971872514555E-10</v>
      </c>
      <c r="Q139" s="2">
        <v>3.7326807520461598E-6</v>
      </c>
      <c r="R139" s="2">
        <v>3.2539548318533E-6</v>
      </c>
      <c r="S139" s="2">
        <v>-8.7753429306437698E-6</v>
      </c>
      <c r="T139" s="1" t="s">
        <v>0</v>
      </c>
      <c r="V139" s="1">
        <f t="shared" si="15"/>
        <v>1.0974107429145949E-6</v>
      </c>
      <c r="W139" s="1">
        <f t="shared" si="16"/>
        <v>3.4177734012818373E-8</v>
      </c>
      <c r="X139" s="1">
        <f t="shared" si="17"/>
        <v>32.10893801511272</v>
      </c>
    </row>
    <row r="140" spans="1:24" s="1" customFormat="1" x14ac:dyDescent="0.25">
      <c r="A140" s="1">
        <v>138</v>
      </c>
      <c r="B140" s="1">
        <v>778</v>
      </c>
      <c r="C140" s="1">
        <v>230</v>
      </c>
      <c r="D140" s="1">
        <v>0.36506730723493402</v>
      </c>
      <c r="E140" s="1">
        <v>105.78350991057501</v>
      </c>
      <c r="F140" s="1">
        <v>2.1859664233422</v>
      </c>
      <c r="G140" s="1">
        <v>-1677.8358631793678</v>
      </c>
      <c r="H140" s="1">
        <v>-1399.3270668093944</v>
      </c>
      <c r="I140" s="1">
        <v>264.95628251912001</v>
      </c>
      <c r="J140" s="1">
        <v>143.70660052686199</v>
      </c>
      <c r="K140" s="1">
        <v>48.392101901015998</v>
      </c>
      <c r="L140" s="1">
        <f t="shared" si="12"/>
        <v>4.8392101901016E-5</v>
      </c>
      <c r="M140" s="1">
        <v>3.7737771696486273E-4</v>
      </c>
      <c r="N140" s="1">
        <v>7.0416184692275713E-5</v>
      </c>
      <c r="O140" s="1">
        <f t="shared" si="13"/>
        <v>7.041618469227571E-4</v>
      </c>
      <c r="P140">
        <f t="shared" si="14"/>
        <v>7.0416184692275706E-10</v>
      </c>
      <c r="Q140" s="2">
        <v>3.9103080887885396E-6</v>
      </c>
      <c r="R140" s="2">
        <v>3.2458463929841998E-6</v>
      </c>
      <c r="S140" s="2">
        <v>-8.8096677463498096E-6</v>
      </c>
      <c r="T140" s="1" t="s">
        <v>0</v>
      </c>
      <c r="V140" s="1">
        <f t="shared" si="15"/>
        <v>1.0633289950277944E-6</v>
      </c>
      <c r="W140" s="1">
        <f t="shared" si="16"/>
        <v>3.4075871851093691E-8</v>
      </c>
      <c r="X140" s="1">
        <f t="shared" si="17"/>
        <v>31.204748030347638</v>
      </c>
    </row>
    <row r="141" spans="1:24" s="1" customFormat="1" x14ac:dyDescent="0.25">
      <c r="A141" s="1">
        <v>139</v>
      </c>
      <c r="B141" s="1">
        <v>776</v>
      </c>
      <c r="C141" s="1">
        <v>230</v>
      </c>
      <c r="D141" s="1">
        <v>0.36372349044464802</v>
      </c>
      <c r="E141" s="1">
        <v>105.779810683112</v>
      </c>
      <c r="F141" s="1">
        <v>2.1874438223986701</v>
      </c>
      <c r="G141" s="1">
        <v>-1677.2459035967943</v>
      </c>
      <c r="H141" s="1">
        <v>-1399.6118577734735</v>
      </c>
      <c r="I141" s="1">
        <v>264.62759931689402</v>
      </c>
      <c r="J141" s="1">
        <v>143.72650098959201</v>
      </c>
      <c r="K141" s="1">
        <v>48.357726767637899</v>
      </c>
      <c r="L141" s="1">
        <f t="shared" si="12"/>
        <v>4.8357726767637897E-5</v>
      </c>
      <c r="M141" s="1">
        <v>3.781254604010479E-4</v>
      </c>
      <c r="N141" s="1">
        <v>7.0251070925644185E-5</v>
      </c>
      <c r="O141" s="1">
        <f t="shared" si="13"/>
        <v>7.0251070925644182E-4</v>
      </c>
      <c r="P141">
        <f t="shared" si="14"/>
        <v>7.0251070925644181E-10</v>
      </c>
      <c r="Q141" s="2">
        <v>4.0903933815859201E-6</v>
      </c>
      <c r="R141" s="2">
        <v>3.2375028775986499E-6</v>
      </c>
      <c r="S141" s="2">
        <v>-8.8436354587898193E-6</v>
      </c>
      <c r="T141" s="1" t="s">
        <v>0</v>
      </c>
      <c r="V141" s="1">
        <f t="shared" si="15"/>
        <v>1.0289538616496913E-6</v>
      </c>
      <c r="W141" s="1">
        <f t="shared" si="16"/>
        <v>3.3971820929562521E-8</v>
      </c>
      <c r="X141" s="1">
        <f t="shared" si="17"/>
        <v>30.288451825503657</v>
      </c>
    </row>
    <row r="142" spans="1:24" s="1" customFormat="1" x14ac:dyDescent="0.25">
      <c r="A142" s="1">
        <v>140</v>
      </c>
      <c r="B142" s="1">
        <v>774</v>
      </c>
      <c r="C142" s="1">
        <v>230</v>
      </c>
      <c r="D142" s="1">
        <v>0.362374540419239</v>
      </c>
      <c r="E142" s="1">
        <v>105.776065048665</v>
      </c>
      <c r="F142" s="1">
        <v>2.1889352548152798</v>
      </c>
      <c r="G142" s="1">
        <v>-1676.6558596691957</v>
      </c>
      <c r="H142" s="1">
        <v>-1399.8953028996443</v>
      </c>
      <c r="I142" s="1">
        <v>264.29886527197698</v>
      </c>
      <c r="J142" s="1">
        <v>143.748059376892</v>
      </c>
      <c r="K142" s="1">
        <v>48.3230670326937</v>
      </c>
      <c r="L142" s="1">
        <f t="shared" si="12"/>
        <v>4.8323067032693698E-5</v>
      </c>
      <c r="M142" s="1">
        <v>3.7886004148105873E-4</v>
      </c>
      <c r="N142" s="1">
        <v>7.0081719215722929E-5</v>
      </c>
      <c r="O142" s="1">
        <f t="shared" si="13"/>
        <v>7.0081719215722932E-4</v>
      </c>
      <c r="P142">
        <f t="shared" si="14"/>
        <v>7.008171921572293E-10</v>
      </c>
      <c r="Q142" s="2">
        <v>4.2728749970275396E-6</v>
      </c>
      <c r="R142" s="2">
        <v>3.2289291896154101E-6</v>
      </c>
      <c r="S142" s="2">
        <v>-8.8772485774385604E-6</v>
      </c>
      <c r="T142" s="1" t="s">
        <v>0</v>
      </c>
      <c r="V142" s="1">
        <f t="shared" si="15"/>
        <v>9.9429412670549208E-7</v>
      </c>
      <c r="W142" s="1">
        <f t="shared" si="16"/>
        <v>3.3865636154277976E-8</v>
      </c>
      <c r="X142" s="1">
        <f t="shared" si="17"/>
        <v>29.359971924811777</v>
      </c>
    </row>
    <row r="143" spans="1:24" s="1" customFormat="1" x14ac:dyDescent="0.25">
      <c r="A143" s="1">
        <v>141</v>
      </c>
      <c r="B143" s="1">
        <v>772</v>
      </c>
      <c r="C143" s="1">
        <v>230</v>
      </c>
      <c r="D143" s="1">
        <v>0.36102042768980502</v>
      </c>
      <c r="E143" s="1">
        <v>105.772273141707</v>
      </c>
      <c r="F143" s="1">
        <v>2.1904403924135201</v>
      </c>
      <c r="G143" s="1">
        <v>-1676.065734078534</v>
      </c>
      <c r="H143" s="1">
        <v>-1400.1774276784856</v>
      </c>
      <c r="I143" s="1">
        <v>263.97005826919298</v>
      </c>
      <c r="J143" s="1">
        <v>143.77134585025399</v>
      </c>
      <c r="K143" s="1">
        <v>48.288131239746903</v>
      </c>
      <c r="L143" s="1">
        <f t="shared" si="12"/>
        <v>4.8288131239746903E-5</v>
      </c>
      <c r="M143" s="1">
        <v>3.7958155619211421E-4</v>
      </c>
      <c r="N143" s="1">
        <v>6.990821398897462E-5</v>
      </c>
      <c r="O143" s="1">
        <f t="shared" si="13"/>
        <v>6.9908213988974623E-4</v>
      </c>
      <c r="P143">
        <f t="shared" si="14"/>
        <v>6.9908213988974618E-10</v>
      </c>
      <c r="Q143" s="2">
        <v>4.4576832269415403E-6</v>
      </c>
      <c r="R143" s="2">
        <v>3.2201299746579299E-6</v>
      </c>
      <c r="S143" s="2">
        <v>-8.9105089142102603E-6</v>
      </c>
      <c r="T143" s="1" t="s">
        <v>0</v>
      </c>
      <c r="V143" s="1">
        <f t="shared" si="15"/>
        <v>9.593583337586976E-7</v>
      </c>
      <c r="W143" s="1">
        <f t="shared" si="16"/>
        <v>3.3757370118359171E-8</v>
      </c>
      <c r="X143" s="1">
        <f t="shared" si="17"/>
        <v>28.419226094776388</v>
      </c>
    </row>
    <row r="144" spans="1:24" s="1" customFormat="1" x14ac:dyDescent="0.25">
      <c r="A144" s="1">
        <v>142</v>
      </c>
      <c r="B144" s="1">
        <v>770</v>
      </c>
      <c r="C144" s="1">
        <v>230</v>
      </c>
      <c r="D144" s="1">
        <v>0.35966112256147198</v>
      </c>
      <c r="E144" s="1">
        <v>105.768435147505</v>
      </c>
      <c r="F144" s="1">
        <v>2.1919589168221099</v>
      </c>
      <c r="G144" s="1">
        <v>-1675.4755303761542</v>
      </c>
      <c r="H144" s="1">
        <v>-1400.4582572835211</v>
      </c>
      <c r="I144" s="1">
        <v>263.641157161129</v>
      </c>
      <c r="J144" s="1">
        <v>143.796437534278</v>
      </c>
      <c r="K144" s="1">
        <v>48.252927705802001</v>
      </c>
      <c r="L144" s="1">
        <f t="shared" si="12"/>
        <v>4.8252927705802001E-5</v>
      </c>
      <c r="M144" s="1">
        <v>3.8029009043915815E-4</v>
      </c>
      <c r="N144" s="1">
        <v>6.9730635646872891E-5</v>
      </c>
      <c r="O144" s="1">
        <f t="shared" si="13"/>
        <v>6.9730635646872885E-4</v>
      </c>
      <c r="P144">
        <f t="shared" si="14"/>
        <v>6.9730635646872881E-10</v>
      </c>
      <c r="Q144" s="2">
        <v>4.6447395665493199E-6</v>
      </c>
      <c r="R144" s="2">
        <v>3.2111096302546402E-6</v>
      </c>
      <c r="S144" s="2">
        <v>-8.9434175881774302E-6</v>
      </c>
      <c r="T144" s="1" t="s">
        <v>0</v>
      </c>
      <c r="V144" s="1">
        <f t="shared" si="15"/>
        <v>9.2415479981379582E-7</v>
      </c>
      <c r="W144" s="1">
        <f t="shared" si="16"/>
        <v>3.3647073207481776E-8</v>
      </c>
      <c r="X144" s="1">
        <f t="shared" si="17"/>
        <v>27.46612741367057</v>
      </c>
    </row>
    <row r="145" spans="1:24" s="1" customFormat="1" x14ac:dyDescent="0.25">
      <c r="A145" s="1">
        <v>143</v>
      </c>
      <c r="B145" s="1">
        <v>768</v>
      </c>
      <c r="C145" s="1">
        <v>230</v>
      </c>
      <c r="D145" s="1">
        <v>0.35829659511117701</v>
      </c>
      <c r="E145" s="1">
        <v>105.764551303083</v>
      </c>
      <c r="F145" s="1">
        <v>2.19349051895695</v>
      </c>
      <c r="G145" s="1">
        <v>-1674.8852529956996</v>
      </c>
      <c r="H145" s="1">
        <v>-1400.7378166459291</v>
      </c>
      <c r="I145" s="1">
        <v>263.31214171807198</v>
      </c>
      <c r="J145" s="1">
        <v>143.823419051347</v>
      </c>
      <c r="K145" s="1">
        <v>48.217464533822699</v>
      </c>
      <c r="L145" s="1">
        <f t="shared" si="12"/>
        <v>4.82174645338227E-5</v>
      </c>
      <c r="M145" s="1">
        <v>3.8098572074218222E-4</v>
      </c>
      <c r="N145" s="1">
        <v>6.9549060742856797E-5</v>
      </c>
      <c r="O145" s="1">
        <f t="shared" si="13"/>
        <v>6.9549060742856795E-4</v>
      </c>
      <c r="P145">
        <f t="shared" si="14"/>
        <v>6.954906074285679E-10</v>
      </c>
      <c r="Q145" s="2">
        <v>4.8339559475873896E-6</v>
      </c>
      <c r="R145" s="2">
        <v>3.20187231524212E-6</v>
      </c>
      <c r="S145" s="2">
        <v>-8.97597502843328E-6</v>
      </c>
      <c r="T145" s="1" t="s">
        <v>0</v>
      </c>
      <c r="V145" s="1">
        <f t="shared" si="15"/>
        <v>8.8869162783449418E-7</v>
      </c>
      <c r="W145" s="1">
        <f t="shared" si="16"/>
        <v>3.353479369729378E-8</v>
      </c>
      <c r="X145" s="1">
        <f t="shared" si="17"/>
        <v>26.500584314201717</v>
      </c>
    </row>
    <row r="146" spans="1:24" s="1" customFormat="1" x14ac:dyDescent="0.25">
      <c r="A146" s="1">
        <v>144</v>
      </c>
      <c r="B146" s="1">
        <v>766</v>
      </c>
      <c r="C146" s="1">
        <v>230</v>
      </c>
      <c r="D146" s="1">
        <v>0.35692681518549202</v>
      </c>
      <c r="E146" s="1">
        <v>105.760621897829</v>
      </c>
      <c r="F146" s="1">
        <v>2.19503489848596</v>
      </c>
      <c r="G146" s="1">
        <v>-1674.2949072604706</v>
      </c>
      <c r="H146" s="1">
        <v>-1401.0161305273609</v>
      </c>
      <c r="I146" s="1">
        <v>262.98299257384298</v>
      </c>
      <c r="J146" s="1">
        <v>143.85238310596199</v>
      </c>
      <c r="K146" s="1">
        <v>48.181749625383198</v>
      </c>
      <c r="L146" s="1">
        <f t="shared" si="12"/>
        <v>4.8181749625383196E-5</v>
      </c>
      <c r="M146" s="1">
        <v>3.8166851503355372E-4</v>
      </c>
      <c r="N146" s="1">
        <v>6.9363562171144739E-5</v>
      </c>
      <c r="O146" s="1">
        <f t="shared" si="13"/>
        <v>6.9363562171144736E-4</v>
      </c>
      <c r="P146">
        <f t="shared" si="14"/>
        <v>6.9363562171144736E-10</v>
      </c>
      <c r="Q146" s="2">
        <v>5.0252339305130299E-6</v>
      </c>
      <c r="R146" s="2">
        <v>3.1924219598286399E-6</v>
      </c>
      <c r="S146" s="2">
        <v>-9.0081809791661499E-6</v>
      </c>
      <c r="T146" s="1" t="s">
        <v>0</v>
      </c>
      <c r="V146" s="1">
        <f t="shared" si="15"/>
        <v>8.5297671939499017E-7</v>
      </c>
      <c r="W146" s="1">
        <f t="shared" si="16"/>
        <v>3.3420577856547972E-8</v>
      </c>
      <c r="X146" s="1">
        <f t="shared" si="17"/>
        <v>25.522500629888707</v>
      </c>
    </row>
    <row r="147" spans="1:24" s="1" customFormat="1" x14ac:dyDescent="0.25">
      <c r="A147" s="1">
        <v>145</v>
      </c>
      <c r="B147" s="1">
        <v>764</v>
      </c>
      <c r="C147" s="1">
        <v>230</v>
      </c>
      <c r="D147" s="1">
        <v>0.35555175239840098</v>
      </c>
      <c r="E147" s="1">
        <v>105.756647274033</v>
      </c>
      <c r="F147" s="1">
        <v>2.1965917633494501</v>
      </c>
      <c r="G147" s="1">
        <v>-1673.7044993895977</v>
      </c>
      <c r="H147" s="1">
        <v>-1401.2932235912276</v>
      </c>
      <c r="I147" s="1">
        <v>262.65369117135401</v>
      </c>
      <c r="J147" s="1">
        <v>143.883431119964</v>
      </c>
      <c r="K147" s="1">
        <v>48.145790692017997</v>
      </c>
      <c r="L147" s="1">
        <f t="shared" si="12"/>
        <v>4.8145790692017998E-5</v>
      </c>
      <c r="M147" s="1">
        <v>3.8233853345867683E-4</v>
      </c>
      <c r="N147" s="1">
        <v>6.9174209343621633E-5</v>
      </c>
      <c r="O147" s="1">
        <f t="shared" si="13"/>
        <v>6.917420934362163E-4</v>
      </c>
      <c r="P147">
        <f t="shared" si="14"/>
        <v>6.9174209343621635E-10</v>
      </c>
      <c r="Q147" s="2">
        <v>5.2184638582490303E-6</v>
      </c>
      <c r="R147" s="2">
        <v>3.1827622750068702E-6</v>
      </c>
      <c r="S147" s="2">
        <v>-9.0400345033349001E-6</v>
      </c>
      <c r="T147" s="1" t="s">
        <v>0</v>
      </c>
      <c r="V147" s="1">
        <f t="shared" si="15"/>
        <v>8.1701778602979259E-7</v>
      </c>
      <c r="W147" s="1">
        <f t="shared" si="16"/>
        <v>3.3304470043438426E-8</v>
      </c>
      <c r="X147" s="1">
        <f t="shared" si="17"/>
        <v>24.531775613428795</v>
      </c>
    </row>
    <row r="148" spans="1:24" s="1" customFormat="1" x14ac:dyDescent="0.25">
      <c r="A148" s="1">
        <v>146</v>
      </c>
      <c r="B148" s="1">
        <v>762</v>
      </c>
      <c r="C148" s="1">
        <v>230</v>
      </c>
      <c r="D148" s="1">
        <v>0.35417137612906602</v>
      </c>
      <c r="E148" s="1">
        <v>105.752627827298</v>
      </c>
      <c r="F148" s="1">
        <v>2.1981608292933998</v>
      </c>
      <c r="G148" s="1">
        <v>-1673.1140365023045</v>
      </c>
      <c r="H148" s="1">
        <v>-1401.5691204730654</v>
      </c>
      <c r="I148" s="1">
        <v>262.32421970655298</v>
      </c>
      <c r="J148" s="1">
        <v>143.916673921609</v>
      </c>
      <c r="K148" s="1">
        <v>48.109595266190297</v>
      </c>
      <c r="L148" s="1">
        <f t="shared" si="12"/>
        <v>4.8109595266190299E-5</v>
      </c>
      <c r="M148" s="1">
        <v>3.8299582922886322E-4</v>
      </c>
      <c r="N148" s="1">
        <v>6.898106836655479E-5</v>
      </c>
      <c r="O148" s="1">
        <f t="shared" si="13"/>
        <v>6.898106836655479E-4</v>
      </c>
      <c r="P148">
        <f t="shared" si="14"/>
        <v>6.8981068366554795E-10</v>
      </c>
      <c r="Q148" s="2">
        <v>5.4135239795557E-6</v>
      </c>
      <c r="R148" s="2">
        <v>3.17289676197014E-6</v>
      </c>
      <c r="S148" s="2">
        <v>-9.0715339867914504E-6</v>
      </c>
      <c r="T148" s="1" t="s">
        <v>0</v>
      </c>
      <c r="V148" s="1">
        <f t="shared" si="15"/>
        <v>7.808223602020936E-7</v>
      </c>
      <c r="W148" s="1">
        <f t="shared" si="16"/>
        <v>3.3186512801443538E-8</v>
      </c>
      <c r="X148" s="1">
        <f t="shared" si="17"/>
        <v>23.528303949070828</v>
      </c>
    </row>
    <row r="149" spans="1:24" s="1" customFormat="1" x14ac:dyDescent="0.25">
      <c r="A149" s="1">
        <v>147</v>
      </c>
      <c r="B149" s="1">
        <v>760</v>
      </c>
      <c r="C149" s="1">
        <v>230</v>
      </c>
      <c r="D149" s="1">
        <v>0.35278565551952901</v>
      </c>
      <c r="E149" s="1">
        <v>105.748564006617</v>
      </c>
      <c r="F149" s="1">
        <v>2.1997418194318699</v>
      </c>
      <c r="G149" s="1">
        <v>-1672.5235266168793</v>
      </c>
      <c r="H149" s="1">
        <v>-1401.8438458486285</v>
      </c>
      <c r="I149" s="1">
        <v>261.994561068819</v>
      </c>
      <c r="J149" s="1">
        <v>143.95223248950199</v>
      </c>
      <c r="K149" s="1">
        <v>48.073170711429</v>
      </c>
      <c r="L149" s="1">
        <f t="shared" si="12"/>
        <v>4.8073170711429E-5</v>
      </c>
      <c r="M149" s="1">
        <v>3.8364044953309123E-4</v>
      </c>
      <c r="N149" s="1">
        <v>6.8784202217729457E-5</v>
      </c>
      <c r="O149" s="1">
        <f t="shared" si="13"/>
        <v>6.8784202217729454E-4</v>
      </c>
      <c r="P149">
        <f t="shared" si="14"/>
        <v>6.8784202217729455E-10</v>
      </c>
      <c r="Q149" s="2">
        <v>5.6102795531466402E-6</v>
      </c>
      <c r="R149" s="2">
        <v>3.1628287215513099E-6</v>
      </c>
      <c r="S149" s="2">
        <v>-9.1026771429779694E-6</v>
      </c>
      <c r="T149" s="1" t="s">
        <v>0</v>
      </c>
      <c r="V149" s="1">
        <f t="shared" si="15"/>
        <v>7.4439780544079468E-7</v>
      </c>
      <c r="W149" s="1">
        <f t="shared" si="16"/>
        <v>3.3066746954623614E-8</v>
      </c>
      <c r="X149" s="1">
        <f t="shared" si="17"/>
        <v>22.511975745975459</v>
      </c>
    </row>
    <row r="150" spans="1:24" s="1" customFormat="1" x14ac:dyDescent="0.25">
      <c r="A150" s="1">
        <v>148</v>
      </c>
      <c r="B150" s="1">
        <v>758</v>
      </c>
      <c r="C150" s="1">
        <v>230</v>
      </c>
      <c r="D150" s="1">
        <v>0.35139455947243498</v>
      </c>
      <c r="E150" s="1">
        <v>105.744456314473</v>
      </c>
      <c r="F150" s="1">
        <v>2.2013344638326302</v>
      </c>
      <c r="G150" s="1">
        <v>-1671.9329786500937</v>
      </c>
      <c r="H150" s="1">
        <v>-1402.1174245018549</v>
      </c>
      <c r="I150" s="1">
        <v>261.66469878120398</v>
      </c>
      <c r="J150" s="1">
        <v>143.99023875243901</v>
      </c>
      <c r="K150" s="1">
        <v>48.036524231927501</v>
      </c>
      <c r="L150" s="1">
        <f t="shared" si="12"/>
        <v>4.80365242319275E-5</v>
      </c>
      <c r="M150" s="1">
        <v>3.8427243647772003E-4</v>
      </c>
      <c r="N150" s="1">
        <v>6.8583670917426803E-5</v>
      </c>
      <c r="O150" s="1">
        <f t="shared" si="13"/>
        <v>6.8583670917426803E-4</v>
      </c>
      <c r="P150">
        <f t="shared" si="14"/>
        <v>6.8583670917426799E-10</v>
      </c>
      <c r="Q150" s="2">
        <v>5.8085819484599202E-6</v>
      </c>
      <c r="R150" s="2">
        <v>3.1525612633435501E-6</v>
      </c>
      <c r="S150" s="2">
        <v>-9.1334610172840307E-6</v>
      </c>
      <c r="T150" s="1" t="s">
        <v>0</v>
      </c>
      <c r="V150" s="1">
        <f t="shared" si="15"/>
        <v>7.0775132593929406E-7</v>
      </c>
      <c r="W150" s="1">
        <f t="shared" si="16"/>
        <v>3.2945211699395137E-8</v>
      </c>
      <c r="X150" s="1">
        <f t="shared" si="17"/>
        <v>21.482676523589866</v>
      </c>
    </row>
    <row r="151" spans="1:24" s="1" customFormat="1" x14ac:dyDescent="0.25">
      <c r="A151" s="1">
        <v>149</v>
      </c>
      <c r="B151" s="1">
        <v>756</v>
      </c>
      <c r="C151" s="1">
        <v>230</v>
      </c>
      <c r="D151" s="1">
        <v>0.34999805664869299</v>
      </c>
      <c r="E151" s="1">
        <v>105.74030530663499</v>
      </c>
      <c r="F151" s="1">
        <v>2.2029384991273702</v>
      </c>
      <c r="G151" s="1">
        <v>-1671.3424024118058</v>
      </c>
      <c r="H151" s="1">
        <v>-1402.3898813910516</v>
      </c>
      <c r="I151" s="1">
        <v>261.33461693703902</v>
      </c>
      <c r="J151" s="1">
        <v>144.03083644402301</v>
      </c>
      <c r="K151" s="1">
        <v>47.999662881429103</v>
      </c>
      <c r="L151" s="1">
        <f t="shared" si="12"/>
        <v>4.7999662881429102E-5</v>
      </c>
      <c r="M151" s="1">
        <v>3.848918280877473E-4</v>
      </c>
      <c r="N151" s="1">
        <v>6.8379531700453689E-5</v>
      </c>
      <c r="O151" s="1">
        <f t="shared" si="13"/>
        <v>6.8379531700453683E-4</v>
      </c>
      <c r="P151">
        <f t="shared" si="14"/>
        <v>6.8379531700453684E-10</v>
      </c>
      <c r="Q151" s="2">
        <v>6.0082677670261701E-6</v>
      </c>
      <c r="R151" s="2">
        <v>3.1420973148839798E-6</v>
      </c>
      <c r="S151" s="2">
        <v>-9.1638819922499005E-6</v>
      </c>
      <c r="T151" s="1" t="s">
        <v>0</v>
      </c>
      <c r="V151" s="1">
        <f t="shared" si="15"/>
        <v>6.7088997544089628E-7</v>
      </c>
      <c r="W151" s="1">
        <f t="shared" si="16"/>
        <v>3.2821944696117712E-8</v>
      </c>
      <c r="X151" s="1">
        <f t="shared" si="17"/>
        <v>20.440287181406756</v>
      </c>
    </row>
    <row r="152" spans="1:24" s="1" customFormat="1" x14ac:dyDescent="0.25">
      <c r="A152" s="1">
        <v>150</v>
      </c>
      <c r="B152" s="1">
        <v>754</v>
      </c>
      <c r="C152" s="1">
        <v>230</v>
      </c>
      <c r="D152" s="1">
        <v>0.34859611546511998</v>
      </c>
      <c r="E152" s="1">
        <v>105.736111591873</v>
      </c>
      <c r="F152" s="1">
        <v>2.2045536681644</v>
      </c>
      <c r="G152" s="1">
        <v>-1670.7518085984079</v>
      </c>
      <c r="H152" s="1">
        <v>-1402.6612417142744</v>
      </c>
      <c r="I152" s="1">
        <v>261.00430013545503</v>
      </c>
      <c r="J152" s="1">
        <v>144.07418200917201</v>
      </c>
      <c r="K152" s="1">
        <v>47.962593571112102</v>
      </c>
      <c r="L152" s="1">
        <f t="shared" si="12"/>
        <v>4.7962593571112102E-5</v>
      </c>
      <c r="M152" s="1">
        <v>3.85498659324644E-4</v>
      </c>
      <c r="N152" s="1">
        <v>6.8171839179425949E-5</v>
      </c>
      <c r="O152" s="1">
        <f t="shared" si="13"/>
        <v>6.8171839179425946E-4</v>
      </c>
      <c r="P152">
        <f t="shared" si="14"/>
        <v>6.8171839179425945E-10</v>
      </c>
      <c r="Q152" s="2">
        <v>6.2091580161519204E-6</v>
      </c>
      <c r="R152" s="2">
        <v>3.1314396303723999E-6</v>
      </c>
      <c r="S152" s="2">
        <v>-9.1939357921951001E-6</v>
      </c>
      <c r="T152" s="1" t="s">
        <v>0</v>
      </c>
      <c r="V152" s="1">
        <f t="shared" si="15"/>
        <v>6.3382066512389601E-7</v>
      </c>
      <c r="W152" s="1">
        <f t="shared" si="16"/>
        <v>3.2696982155580232E-8</v>
      </c>
      <c r="X152" s="1">
        <f t="shared" si="17"/>
        <v>19.38468394752832</v>
      </c>
    </row>
    <row r="153" spans="1:24" s="1" customFormat="1" x14ac:dyDescent="0.25">
      <c r="A153" s="1">
        <v>151</v>
      </c>
      <c r="B153" s="1">
        <v>752</v>
      </c>
      <c r="C153" s="1">
        <v>230</v>
      </c>
      <c r="D153" s="1">
        <v>0.34718870409208602</v>
      </c>
      <c r="E153" s="1">
        <v>105.73187583143</v>
      </c>
      <c r="F153" s="1">
        <v>2.20617971966493</v>
      </c>
      <c r="G153" s="1">
        <v>-1670.1612087823714</v>
      </c>
      <c r="H153" s="1">
        <v>-1402.9315309737217</v>
      </c>
      <c r="I153" s="1">
        <v>260.67373341330398</v>
      </c>
      <c r="J153" s="1">
        <v>144.12044555810201</v>
      </c>
      <c r="K153" s="1">
        <v>47.925323077255001</v>
      </c>
      <c r="L153" s="1">
        <f t="shared" si="12"/>
        <v>4.7925323077254998E-5</v>
      </c>
      <c r="M153" s="1">
        <v>3.8609296317611844E-4</v>
      </c>
      <c r="N153" s="1">
        <v>6.7960645512849492E-5</v>
      </c>
      <c r="O153" s="1">
        <f t="shared" si="13"/>
        <v>6.7960645512849492E-4</v>
      </c>
      <c r="P153">
        <f t="shared" si="14"/>
        <v>6.7960645512849488E-10</v>
      </c>
      <c r="Q153" s="2">
        <v>6.4110573811636203E-6</v>
      </c>
      <c r="R153" s="2">
        <v>3.1205907996730202E-6</v>
      </c>
      <c r="S153" s="2">
        <v>-9.2236174895974194E-6</v>
      </c>
      <c r="T153" s="1" t="s">
        <v>0</v>
      </c>
      <c r="V153" s="1">
        <f t="shared" si="15"/>
        <v>5.9655017126679263E-7</v>
      </c>
      <c r="W153" s="1">
        <f t="shared" si="16"/>
        <v>3.257035892742112E-8</v>
      </c>
      <c r="X153" s="1">
        <f t="shared" si="17"/>
        <v>18.315738325025169</v>
      </c>
    </row>
    <row r="154" spans="1:24" s="1" customFormat="1" x14ac:dyDescent="0.25">
      <c r="A154" s="1">
        <v>152</v>
      </c>
      <c r="B154" s="1">
        <v>750</v>
      </c>
      <c r="C154" s="1">
        <v>230</v>
      </c>
      <c r="D154" s="1">
        <v>0.34577579045105999</v>
      </c>
      <c r="E154" s="1">
        <v>105.727598738442</v>
      </c>
      <c r="F154" s="1">
        <v>2.20781640791949</v>
      </c>
      <c r="G154" s="1">
        <v>-1669.5706154012601</v>
      </c>
      <c r="H154" s="1">
        <v>-1403.2007750398493</v>
      </c>
      <c r="I154" s="1">
        <v>260.34290217603501</v>
      </c>
      <c r="J154" s="1">
        <v>144.16981185818699</v>
      </c>
      <c r="K154" s="1">
        <v>47.887858047976501</v>
      </c>
      <c r="L154" s="1">
        <f t="shared" si="12"/>
        <v>4.78878580479765E-5</v>
      </c>
      <c r="M154" s="1">
        <v>3.8667477175333202E-4</v>
      </c>
      <c r="N154" s="1">
        <v>6.7746000564382808E-5</v>
      </c>
      <c r="O154" s="1">
        <f t="shared" si="13"/>
        <v>6.7746000564382802E-4</v>
      </c>
      <c r="P154">
        <f t="shared" si="14"/>
        <v>6.7746000564382804E-10</v>
      </c>
      <c r="Q154" s="2">
        <v>6.6137536556178498E-6</v>
      </c>
      <c r="R154" s="2">
        <v>3.1095532568560298E-6</v>
      </c>
      <c r="S154" s="2">
        <v>-9.2529215112526104E-6</v>
      </c>
      <c r="T154" s="1" t="s">
        <v>0</v>
      </c>
      <c r="V154" s="1">
        <f t="shared" si="15"/>
        <v>5.5908514198829397E-7</v>
      </c>
      <c r="W154" s="1">
        <f t="shared" si="16"/>
        <v>3.2442108583452991E-8</v>
      </c>
      <c r="X154" s="1">
        <f t="shared" si="17"/>
        <v>17.233317019148807</v>
      </c>
    </row>
    <row r="157" spans="1:24" x14ac:dyDescent="0.25">
      <c r="A157" s="13" t="s">
        <v>24</v>
      </c>
      <c r="B157" s="13"/>
      <c r="C157" s="13"/>
      <c r="D157" s="13"/>
      <c r="E157" s="13"/>
      <c r="F157" s="13"/>
    </row>
  </sheetData>
  <mergeCells count="2">
    <mergeCell ref="V1:X1"/>
    <mergeCell ref="A157:F15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28"/>
  <sheetViews>
    <sheetView zoomScale="60" zoomScaleNormal="60" workbookViewId="0">
      <pane ySplit="2" topLeftCell="A3" activePane="bottomLeft" state="frozenSplit"/>
      <selection pane="bottomLeft" activeCell="V1" sqref="V1:X1"/>
    </sheetView>
  </sheetViews>
  <sheetFormatPr defaultRowHeight="12.5" x14ac:dyDescent="0.25"/>
  <cols>
    <col min="11" max="12" width="12.26953125" customWidth="1"/>
    <col min="14" max="14" width="12.26953125" customWidth="1"/>
    <col min="15" max="15" width="12.26953125" style="4" customWidth="1"/>
    <col min="16" max="16" width="12.26953125" style="7" customWidth="1"/>
    <col min="22" max="24" width="13" customWidth="1"/>
  </cols>
  <sheetData>
    <row r="1" spans="1:24" x14ac:dyDescent="0.25">
      <c r="V1" s="12" t="s">
        <v>26</v>
      </c>
      <c r="W1" s="12"/>
      <c r="X1" s="12"/>
    </row>
    <row r="2" spans="1:24" s="4" customFormat="1" x14ac:dyDescent="0.25">
      <c r="A2" s="4" t="s">
        <v>22</v>
      </c>
      <c r="B2" s="4" t="s">
        <v>21</v>
      </c>
      <c r="C2" s="4" t="s">
        <v>20</v>
      </c>
      <c r="D2" s="4" t="s">
        <v>19</v>
      </c>
      <c r="E2" s="4" t="s">
        <v>18</v>
      </c>
      <c r="F2" s="4" t="s">
        <v>17</v>
      </c>
      <c r="G2" s="4" t="s">
        <v>16</v>
      </c>
      <c r="H2" s="4" t="s">
        <v>15</v>
      </c>
      <c r="I2" s="4" t="s">
        <v>14</v>
      </c>
      <c r="J2" s="4" t="s">
        <v>13</v>
      </c>
      <c r="K2" s="5" t="s">
        <v>12</v>
      </c>
      <c r="L2" s="5" t="s">
        <v>11</v>
      </c>
      <c r="M2" s="4" t="s">
        <v>10</v>
      </c>
      <c r="N2" s="5" t="s">
        <v>9</v>
      </c>
      <c r="O2" s="5" t="s">
        <v>8</v>
      </c>
      <c r="P2" s="5" t="s">
        <v>25</v>
      </c>
      <c r="Q2" s="4" t="s">
        <v>7</v>
      </c>
      <c r="R2" s="4" t="s">
        <v>6</v>
      </c>
      <c r="S2" s="4" t="s">
        <v>5</v>
      </c>
      <c r="T2" s="4" t="s">
        <v>4</v>
      </c>
      <c r="V2" s="4" t="s">
        <v>3</v>
      </c>
      <c r="W2" s="4" t="s">
        <v>2</v>
      </c>
      <c r="X2" s="4" t="s">
        <v>1</v>
      </c>
    </row>
    <row r="3" spans="1:24" x14ac:dyDescent="0.25">
      <c r="A3">
        <v>1</v>
      </c>
      <c r="B3">
        <v>1094</v>
      </c>
      <c r="C3">
        <v>100</v>
      </c>
      <c r="D3">
        <v>0.63260103134257395</v>
      </c>
      <c r="E3">
        <v>101.558968606527</v>
      </c>
      <c r="F3">
        <v>2.4439524682711502</v>
      </c>
      <c r="G3">
        <v>-1664.8162378662262</v>
      </c>
      <c r="H3">
        <v>-1274.8450418068076</v>
      </c>
      <c r="I3">
        <v>285.24389866467999</v>
      </c>
      <c r="J3">
        <v>148.49346111496999</v>
      </c>
      <c r="K3">
        <v>41.555214319847302</v>
      </c>
      <c r="L3">
        <f>K3/1000000</f>
        <v>4.1555214319847301E-5</v>
      </c>
      <c r="M3">
        <v>9.4714218719688535E-5</v>
      </c>
      <c r="N3">
        <v>7.2725673573800473E-6</v>
      </c>
      <c r="O3" s="4">
        <f>N3*10</f>
        <v>7.2725673573800474E-5</v>
      </c>
      <c r="P3" s="7">
        <f>O3/1000000</f>
        <v>7.2725673573800477E-11</v>
      </c>
      <c r="Q3">
        <v>0</v>
      </c>
      <c r="R3" s="3">
        <v>4.9632423091322103E-9</v>
      </c>
      <c r="S3" s="3">
        <v>5.1214462775142197E-8</v>
      </c>
      <c r="T3" t="s">
        <v>0</v>
      </c>
      <c r="V3">
        <f>L3-$L$3</f>
        <v>0</v>
      </c>
      <c r="W3">
        <f>L3*O3</f>
        <v>3.022130951914534E-9</v>
      </c>
      <c r="X3">
        <f>V3/W3</f>
        <v>0</v>
      </c>
    </row>
    <row r="4" spans="1:24" x14ac:dyDescent="0.25">
      <c r="A4">
        <v>2</v>
      </c>
      <c r="B4">
        <v>1092</v>
      </c>
      <c r="C4">
        <v>100</v>
      </c>
      <c r="D4">
        <v>0.63196022415119302</v>
      </c>
      <c r="E4">
        <v>101.55908982077</v>
      </c>
      <c r="F4">
        <v>2.4447131069791399</v>
      </c>
      <c r="G4">
        <v>-1664.2480625867017</v>
      </c>
      <c r="H4">
        <v>-1275.2688802538487</v>
      </c>
      <c r="I4">
        <v>284.93512239157002</v>
      </c>
      <c r="J4">
        <v>148.38541440678401</v>
      </c>
      <c r="K4">
        <v>41.542334571218497</v>
      </c>
      <c r="L4">
        <f t="shared" ref="L4:L67" si="0">K4/1000000</f>
        <v>4.1542334571218498E-5</v>
      </c>
      <c r="M4">
        <v>9.4622857452101133E-5</v>
      </c>
      <c r="N4">
        <v>7.2590558625451181E-6</v>
      </c>
      <c r="O4" s="4">
        <f t="shared" ref="O4:O67" si="1">N4*10</f>
        <v>7.2590558625451176E-5</v>
      </c>
      <c r="P4" s="7">
        <f t="shared" ref="P4:P67" si="2">O4/1000000</f>
        <v>7.2590558625451182E-11</v>
      </c>
      <c r="Q4" s="3">
        <v>1.1802080052460499E-9</v>
      </c>
      <c r="R4" s="3">
        <v>4.9467955091253098E-9</v>
      </c>
      <c r="S4" s="3">
        <v>5.0883489456859198E-8</v>
      </c>
      <c r="T4" t="s">
        <v>0</v>
      </c>
      <c r="V4">
        <f>L4-$L$3</f>
        <v>-1.2879748628803517E-8</v>
      </c>
      <c r="W4">
        <f>L4*O4</f>
        <v>3.0155812731301434E-9</v>
      </c>
      <c r="X4">
        <f>V4/W4</f>
        <v>-4.2710666575517182</v>
      </c>
    </row>
    <row r="5" spans="1:24" x14ac:dyDescent="0.25">
      <c r="A5">
        <v>3</v>
      </c>
      <c r="B5">
        <v>1090</v>
      </c>
      <c r="C5">
        <v>100</v>
      </c>
      <c r="D5">
        <v>0.63131753658805301</v>
      </c>
      <c r="E5">
        <v>101.559186852059</v>
      </c>
      <c r="F5">
        <v>2.4455868496020399</v>
      </c>
      <c r="G5">
        <v>-1663.680153080189</v>
      </c>
      <c r="H5">
        <v>-1275.7383986308141</v>
      </c>
      <c r="I5">
        <v>284.59212445393001</v>
      </c>
      <c r="J5">
        <v>148.23887706585899</v>
      </c>
      <c r="K5">
        <v>41.527532284770601</v>
      </c>
      <c r="L5">
        <f t="shared" si="0"/>
        <v>4.1527532284770599E-5</v>
      </c>
      <c r="M5">
        <v>9.4490433424228093E-5</v>
      </c>
      <c r="N5">
        <v>7.2389766941480588E-6</v>
      </c>
      <c r="O5" s="4">
        <f t="shared" si="1"/>
        <v>7.2389766941480593E-5</v>
      </c>
      <c r="P5" s="7">
        <f t="shared" si="2"/>
        <v>7.23897669414806E-11</v>
      </c>
      <c r="Q5" s="3">
        <v>2.7997166100361601E-9</v>
      </c>
      <c r="R5" s="3">
        <v>4.9242284258803596E-9</v>
      </c>
      <c r="S5" s="3">
        <v>5.0426394307296702E-8</v>
      </c>
      <c r="T5" t="s">
        <v>0</v>
      </c>
      <c r="V5">
        <f t="shared" ref="V5:V68" si="3">L5-$L$3</f>
        <v>-2.7682035076702133E-8</v>
      </c>
      <c r="W5">
        <f t="shared" ref="W5:W68" si="4">L5*O5</f>
        <v>3.0061683837493549E-9</v>
      </c>
      <c r="X5">
        <f t="shared" ref="X5:X68" si="5">V5/W5</f>
        <v>-9.2084113539164196</v>
      </c>
    </row>
    <row r="6" spans="1:24" x14ac:dyDescent="0.25">
      <c r="A6">
        <v>4</v>
      </c>
      <c r="B6">
        <v>1088</v>
      </c>
      <c r="C6">
        <v>100</v>
      </c>
      <c r="D6">
        <v>0.63067296036440001</v>
      </c>
      <c r="E6">
        <v>101.55928521496099</v>
      </c>
      <c r="F6">
        <v>2.44645673508353</v>
      </c>
      <c r="G6">
        <v>-1663.1129509562425</v>
      </c>
      <c r="H6">
        <v>-1276.2055032992157</v>
      </c>
      <c r="I6">
        <v>284.25041153217899</v>
      </c>
      <c r="J6">
        <v>148.09372483559</v>
      </c>
      <c r="K6">
        <v>41.512806565734699</v>
      </c>
      <c r="L6">
        <f t="shared" si="0"/>
        <v>4.1512806565734698E-5</v>
      </c>
      <c r="M6">
        <v>9.4359531081814304E-5</v>
      </c>
      <c r="N6">
        <v>7.2190657108781669E-6</v>
      </c>
      <c r="O6" s="4">
        <f t="shared" si="1"/>
        <v>7.2190657108781665E-5</v>
      </c>
      <c r="P6" s="7">
        <f t="shared" si="2"/>
        <v>7.2190657108781666E-11</v>
      </c>
      <c r="Q6" s="3">
        <v>4.4017007327646803E-9</v>
      </c>
      <c r="R6" s="3">
        <v>4.9018730685732801E-9</v>
      </c>
      <c r="S6" s="3">
        <v>4.9974317352790301E-8</v>
      </c>
      <c r="T6" t="s">
        <v>0</v>
      </c>
      <c r="V6">
        <f t="shared" si="3"/>
        <v>-4.2407754112603474E-8</v>
      </c>
      <c r="W6">
        <f t="shared" si="4"/>
        <v>2.9968367844101336E-9</v>
      </c>
      <c r="X6">
        <f t="shared" si="5"/>
        <v>-14.150838755454805</v>
      </c>
    </row>
    <row r="7" spans="1:24" x14ac:dyDescent="0.25">
      <c r="A7">
        <v>5</v>
      </c>
      <c r="B7">
        <v>1086</v>
      </c>
      <c r="C7">
        <v>100</v>
      </c>
      <c r="D7">
        <v>0.63002648714269605</v>
      </c>
      <c r="E7">
        <v>101.559384912412</v>
      </c>
      <c r="F7">
        <v>2.4473228556365498</v>
      </c>
      <c r="G7">
        <v>-1662.5464537201092</v>
      </c>
      <c r="H7">
        <v>-1276.6702381101934</v>
      </c>
      <c r="I7">
        <v>283.90995519987899</v>
      </c>
      <c r="J7">
        <v>147.949932173767</v>
      </c>
      <c r="K7">
        <v>41.498155700424199</v>
      </c>
      <c r="L7">
        <f t="shared" si="0"/>
        <v>4.1498155700424201E-5</v>
      </c>
      <c r="M7">
        <v>9.4230124888055976E-5</v>
      </c>
      <c r="N7">
        <v>7.199319340600643E-6</v>
      </c>
      <c r="O7" s="4">
        <f t="shared" si="1"/>
        <v>7.1993193406006434E-5</v>
      </c>
      <c r="P7" s="7">
        <f t="shared" si="2"/>
        <v>7.1993193406006433E-11</v>
      </c>
      <c r="Q7" s="3">
        <v>5.9864859266587498E-9</v>
      </c>
      <c r="R7" s="3">
        <v>4.8797250819186802E-9</v>
      </c>
      <c r="S7" s="3">
        <v>4.9527166267064801E-8</v>
      </c>
      <c r="T7" t="s">
        <v>0</v>
      </c>
      <c r="V7">
        <f t="shared" si="3"/>
        <v>-5.7058619423100345E-8</v>
      </c>
      <c r="W7">
        <f t="shared" si="4"/>
        <v>2.9875847493332081E-9</v>
      </c>
      <c r="X7">
        <f t="shared" si="5"/>
        <v>-19.098577684142725</v>
      </c>
    </row>
    <row r="8" spans="1:24" x14ac:dyDescent="0.25">
      <c r="A8">
        <v>6</v>
      </c>
      <c r="B8">
        <v>1084</v>
      </c>
      <c r="C8">
        <v>100</v>
      </c>
      <c r="D8">
        <v>0.62937810853627496</v>
      </c>
      <c r="E8">
        <v>101.559485947371</v>
      </c>
      <c r="F8">
        <v>2.4481853015163701</v>
      </c>
      <c r="G8">
        <v>-1661.9806589338766</v>
      </c>
      <c r="H8">
        <v>-1277.132645904107</v>
      </c>
      <c r="I8">
        <v>283.57072764968399</v>
      </c>
      <c r="J8">
        <v>147.807474132848</v>
      </c>
      <c r="K8">
        <v>41.483578013668698</v>
      </c>
      <c r="L8">
        <f t="shared" si="0"/>
        <v>4.1483578013668696E-5</v>
      </c>
      <c r="M8">
        <v>9.4102189887446114E-5</v>
      </c>
      <c r="N8">
        <v>7.1797340885817982E-6</v>
      </c>
      <c r="O8" s="4">
        <f t="shared" si="1"/>
        <v>7.1797340885817977E-5</v>
      </c>
      <c r="P8" s="7">
        <f t="shared" si="2"/>
        <v>7.1797340885817975E-11</v>
      </c>
      <c r="Q8" s="3">
        <v>7.55439017452285E-9</v>
      </c>
      <c r="R8" s="3">
        <v>4.8577802101503803E-9</v>
      </c>
      <c r="S8" s="3">
        <v>4.9084850880518202E-8</v>
      </c>
      <c r="T8" t="s">
        <v>0</v>
      </c>
      <c r="V8">
        <f t="shared" si="3"/>
        <v>-7.1636306178605015E-8</v>
      </c>
      <c r="W8">
        <f t="shared" si="4"/>
        <v>2.9784105918107953E-9</v>
      </c>
      <c r="X8">
        <f t="shared" si="5"/>
        <v>-24.051857180326511</v>
      </c>
    </row>
    <row r="9" spans="1:24" x14ac:dyDescent="0.25">
      <c r="A9">
        <v>7</v>
      </c>
      <c r="B9">
        <v>1082</v>
      </c>
      <c r="C9">
        <v>100</v>
      </c>
      <c r="D9">
        <v>0.62872781610892003</v>
      </c>
      <c r="E9">
        <v>101.55958832285</v>
      </c>
      <c r="F9">
        <v>2.4490441610592901</v>
      </c>
      <c r="G9">
        <v>-1661.4155642154883</v>
      </c>
      <c r="H9">
        <v>-1277.592768537394</v>
      </c>
      <c r="I9">
        <v>283.232701677374</v>
      </c>
      <c r="J9">
        <v>147.666326344353</v>
      </c>
      <c r="K9">
        <v>41.469071867990202</v>
      </c>
      <c r="L9">
        <f t="shared" si="0"/>
        <v>4.1469071867990202E-5</v>
      </c>
      <c r="M9">
        <v>9.3975701690838498E-5</v>
      </c>
      <c r="N9">
        <v>7.1603065358905336E-6</v>
      </c>
      <c r="O9" s="4">
        <f t="shared" si="1"/>
        <v>7.1603065358905339E-5</v>
      </c>
      <c r="P9" s="7">
        <f t="shared" si="2"/>
        <v>7.160306535890534E-11</v>
      </c>
      <c r="Q9" s="3">
        <v>9.1057240806869808E-9</v>
      </c>
      <c r="R9" s="3">
        <v>4.8360342947040097E-9</v>
      </c>
      <c r="S9" s="3">
        <v>4.8647283126158298E-8</v>
      </c>
      <c r="T9" t="s">
        <v>0</v>
      </c>
      <c r="V9">
        <f t="shared" si="3"/>
        <v>-8.6142451857098928E-8</v>
      </c>
      <c r="W9">
        <f t="shared" si="4"/>
        <v>2.9693126633368452E-9</v>
      </c>
      <c r="X9">
        <f t="shared" si="5"/>
        <v>-29.010906436607463</v>
      </c>
    </row>
    <row r="10" spans="1:24" x14ac:dyDescent="0.25">
      <c r="A10">
        <v>8</v>
      </c>
      <c r="B10">
        <v>1080</v>
      </c>
      <c r="C10">
        <v>100</v>
      </c>
      <c r="D10">
        <v>0.62807560137457197</v>
      </c>
      <c r="E10">
        <v>101.559692041923</v>
      </c>
      <c r="F10">
        <v>2.44989952072038</v>
      </c>
      <c r="G10">
        <v>-1660.8511672377149</v>
      </c>
      <c r="H10">
        <v>-1278.0506469089739</v>
      </c>
      <c r="I10">
        <v>282.895850666032</v>
      </c>
      <c r="J10">
        <v>147.526465003298</v>
      </c>
      <c r="K10">
        <v>41.454635662796598</v>
      </c>
      <c r="L10">
        <f t="shared" si="0"/>
        <v>4.1454635662796597E-5</v>
      </c>
      <c r="M10">
        <v>9.3850636460490001E-5</v>
      </c>
      <c r="N10">
        <v>7.1410333377977484E-6</v>
      </c>
      <c r="O10" s="4">
        <f t="shared" si="1"/>
        <v>7.1410333377977482E-5</v>
      </c>
      <c r="P10" s="7">
        <f t="shared" si="2"/>
        <v>7.1410333377977487E-11</v>
      </c>
      <c r="Q10" s="3">
        <v>1.0640791061160501E-8</v>
      </c>
      <c r="R10" s="3">
        <v>4.8144832719253199E-9</v>
      </c>
      <c r="S10" s="3">
        <v>4.8214376986053002E-8</v>
      </c>
      <c r="T10" t="s">
        <v>0</v>
      </c>
      <c r="V10">
        <f t="shared" si="3"/>
        <v>-1.0057865705070457E-7</v>
      </c>
      <c r="W10">
        <f t="shared" si="4"/>
        <v>2.9602893527428996E-9</v>
      </c>
      <c r="X10">
        <f t="shared" si="5"/>
        <v>-33.975954734800482</v>
      </c>
    </row>
    <row r="11" spans="1:24" x14ac:dyDescent="0.25">
      <c r="A11">
        <v>9</v>
      </c>
      <c r="B11">
        <v>1078</v>
      </c>
      <c r="C11">
        <v>100</v>
      </c>
      <c r="D11">
        <v>0.627421455796913</v>
      </c>
      <c r="E11">
        <v>101.559797107706</v>
      </c>
      <c r="F11">
        <v>2.4507514651087301</v>
      </c>
      <c r="G11">
        <v>-1660.2874657267937</v>
      </c>
      <c r="H11">
        <v>-1278.5063209853395</v>
      </c>
      <c r="I11">
        <v>282.56014857081198</v>
      </c>
      <c r="J11">
        <v>147.38786685326599</v>
      </c>
      <c r="K11">
        <v>41.440267833605198</v>
      </c>
      <c r="L11">
        <f t="shared" si="0"/>
        <v>4.1440267833605198E-5</v>
      </c>
      <c r="M11">
        <v>9.3726970895747632E-5</v>
      </c>
      <c r="N11">
        <v>7.1219112222682458E-6</v>
      </c>
      <c r="O11" s="4">
        <f t="shared" si="1"/>
        <v>7.1219112222682451E-5</v>
      </c>
      <c r="P11" s="7">
        <f t="shared" si="2"/>
        <v>7.1219112222682454E-11</v>
      </c>
      <c r="Q11" s="3">
        <v>1.2159887525291701E-8</v>
      </c>
      <c r="R11" s="3">
        <v>4.7931231708876396E-9</v>
      </c>
      <c r="S11" s="3">
        <v>4.7786048440228001E-8</v>
      </c>
      <c r="T11" t="s">
        <v>0</v>
      </c>
      <c r="V11">
        <f t="shared" si="3"/>
        <v>-1.14946486242103E-7</v>
      </c>
      <c r="W11">
        <f t="shared" si="4"/>
        <v>2.9513390853795463E-9</v>
      </c>
      <c r="X11">
        <f t="shared" si="5"/>
        <v>-38.9472313810125</v>
      </c>
    </row>
    <row r="12" spans="1:24" x14ac:dyDescent="0.25">
      <c r="A12">
        <v>10</v>
      </c>
      <c r="B12">
        <v>1076</v>
      </c>
      <c r="C12">
        <v>100</v>
      </c>
      <c r="D12">
        <v>0.62676537078901595</v>
      </c>
      <c r="E12">
        <v>101.55990352338399</v>
      </c>
      <c r="F12">
        <v>2.4516000770212201</v>
      </c>
      <c r="G12">
        <v>-1659.7244574616318</v>
      </c>
      <c r="H12">
        <v>-1278.9598298250028</v>
      </c>
      <c r="I12">
        <v>282.22556990447902</v>
      </c>
      <c r="J12">
        <v>147.25050917212599</v>
      </c>
      <c r="K12">
        <v>41.425966851324098</v>
      </c>
      <c r="L12">
        <f t="shared" si="0"/>
        <v>4.1425966851324097E-5</v>
      </c>
      <c r="M12">
        <v>9.3604682219279611E-5</v>
      </c>
      <c r="N12">
        <v>7.1029369885345762E-6</v>
      </c>
      <c r="O12" s="4">
        <f t="shared" si="1"/>
        <v>7.1029369885345755E-5</v>
      </c>
      <c r="P12" s="7">
        <f t="shared" si="2"/>
        <v>7.1029369885345759E-11</v>
      </c>
      <c r="Q12" s="3">
        <v>1.36633030500185E-8</v>
      </c>
      <c r="R12" s="3">
        <v>4.7719501113167699E-9</v>
      </c>
      <c r="S12" s="3">
        <v>4.7362215417653599E-8</v>
      </c>
      <c r="T12" t="s">
        <v>0</v>
      </c>
      <c r="V12">
        <f t="shared" si="3"/>
        <v>-1.2924746852320399E-7</v>
      </c>
      <c r="W12">
        <f t="shared" si="4"/>
        <v>2.9424603223407714E-9</v>
      </c>
      <c r="X12">
        <f t="shared" si="5"/>
        <v>-43.924965628894427</v>
      </c>
    </row>
    <row r="13" spans="1:24" x14ac:dyDescent="0.25">
      <c r="A13">
        <v>11</v>
      </c>
      <c r="B13">
        <v>1074</v>
      </c>
      <c r="C13">
        <v>100</v>
      </c>
      <c r="D13">
        <v>0.62610733771295202</v>
      </c>
      <c r="E13">
        <v>101.560011292209</v>
      </c>
      <c r="F13">
        <v>2.4524454374742102</v>
      </c>
      <c r="G13">
        <v>-1659.1621402726671</v>
      </c>
      <c r="H13">
        <v>-1279.4112116018932</v>
      </c>
      <c r="I13">
        <v>281.89208972332199</v>
      </c>
      <c r="J13">
        <v>147.11436975816801</v>
      </c>
      <c r="K13">
        <v>41.411731221554199</v>
      </c>
      <c r="L13">
        <f t="shared" si="0"/>
        <v>4.14117312215542E-5</v>
      </c>
      <c r="M13">
        <v>9.3483748163715225E-5</v>
      </c>
      <c r="N13">
        <v>7.0841075057306668E-6</v>
      </c>
      <c r="O13" s="4">
        <f t="shared" si="1"/>
        <v>7.0841075057306665E-5</v>
      </c>
      <c r="P13" s="7">
        <f t="shared" si="2"/>
        <v>7.0841075057306664E-11</v>
      </c>
      <c r="Q13" s="3">
        <v>1.5151320548167901E-8</v>
      </c>
      <c r="R13" s="3">
        <v>4.75096030159218E-9</v>
      </c>
      <c r="S13" s="3">
        <v>4.6942797748950903E-8</v>
      </c>
      <c r="T13" t="s">
        <v>0</v>
      </c>
      <c r="V13">
        <f t="shared" si="3"/>
        <v>-1.4348309829310122E-7</v>
      </c>
      <c r="W13">
        <f t="shared" si="4"/>
        <v>2.9336515597191308E-9</v>
      </c>
      <c r="X13">
        <f t="shared" si="5"/>
        <v>-48.909386603103727</v>
      </c>
    </row>
    <row r="14" spans="1:24" x14ac:dyDescent="0.25">
      <c r="A14">
        <v>12</v>
      </c>
      <c r="B14">
        <v>1072</v>
      </c>
      <c r="C14">
        <v>100</v>
      </c>
      <c r="D14">
        <v>0.62544734787941803</v>
      </c>
      <c r="E14">
        <v>101.56012041749101</v>
      </c>
      <c r="F14">
        <v>2.4532876257335001</v>
      </c>
      <c r="G14">
        <v>-1658.6005120408197</v>
      </c>
      <c r="H14">
        <v>-1279.8605036279171</v>
      </c>
      <c r="I14">
        <v>281.55968361365098</v>
      </c>
      <c r="J14">
        <v>146.97942691674999</v>
      </c>
      <c r="K14">
        <v>41.397559483929498</v>
      </c>
      <c r="L14">
        <f t="shared" si="0"/>
        <v>4.1397559483929499E-5</v>
      </c>
      <c r="M14">
        <v>9.3364146958768135E-5</v>
      </c>
      <c r="N14">
        <v>7.0654197115990524E-6</v>
      </c>
      <c r="O14" s="4">
        <f t="shared" si="1"/>
        <v>7.0654197115990527E-5</v>
      </c>
      <c r="P14" s="7">
        <f t="shared" si="2"/>
        <v>7.0654197115990531E-11</v>
      </c>
      <c r="Q14" s="3">
        <v>1.6624216430056402E-8</v>
      </c>
      <c r="R14" s="3">
        <v>4.7301500368407797E-9</v>
      </c>
      <c r="S14" s="3">
        <v>4.6527717121013702E-8</v>
      </c>
      <c r="T14" t="s">
        <v>0</v>
      </c>
      <c r="V14">
        <f t="shared" si="3"/>
        <v>-1.576548359178025E-7</v>
      </c>
      <c r="W14">
        <f t="shared" si="4"/>
        <v>2.9249113278984979E-9</v>
      </c>
      <c r="X14">
        <f t="shared" si="5"/>
        <v>-53.900723216479513</v>
      </c>
    </row>
    <row r="15" spans="1:24" x14ac:dyDescent="0.25">
      <c r="A15">
        <v>13</v>
      </c>
      <c r="B15">
        <v>1070</v>
      </c>
      <c r="C15">
        <v>100</v>
      </c>
      <c r="D15">
        <v>0.62478539254736898</v>
      </c>
      <c r="E15">
        <v>101.56023090262801</v>
      </c>
      <c r="F15">
        <v>2.45412671934344</v>
      </c>
      <c r="G15">
        <v>-1658.0395706966908</v>
      </c>
      <c r="H15">
        <v>-1280.3077423750217</v>
      </c>
      <c r="I15">
        <v>281.22832767871699</v>
      </c>
      <c r="J15">
        <v>146.84565944732401</v>
      </c>
      <c r="K15">
        <v>41.383450211486398</v>
      </c>
      <c r="L15">
        <f t="shared" si="0"/>
        <v>4.1383450211486398E-5</v>
      </c>
      <c r="M15">
        <v>9.3245857318653995E-5</v>
      </c>
      <c r="N15">
        <v>7.0468706112325432E-6</v>
      </c>
      <c r="O15" s="4">
        <f t="shared" si="1"/>
        <v>7.0468706112325434E-5</v>
      </c>
      <c r="P15" s="7">
        <f t="shared" si="2"/>
        <v>7.0468706112325433E-11</v>
      </c>
      <c r="Q15" s="3">
        <v>1.8082260760815601E-8</v>
      </c>
      <c r="R15" s="3">
        <v>4.7095156970867501E-9</v>
      </c>
      <c r="S15" s="3">
        <v>4.61168970328305E-8</v>
      </c>
      <c r="T15" t="s">
        <v>0</v>
      </c>
      <c r="V15">
        <f t="shared" si="3"/>
        <v>-1.717641083609034E-7</v>
      </c>
      <c r="W15">
        <f t="shared" si="4"/>
        <v>2.9162381908672867E-9</v>
      </c>
      <c r="X15">
        <f t="shared" si="5"/>
        <v>-58.899204083813501</v>
      </c>
    </row>
    <row r="16" spans="1:24" x14ac:dyDescent="0.25">
      <c r="A16">
        <v>14</v>
      </c>
      <c r="B16">
        <v>1068</v>
      </c>
      <c r="C16">
        <v>100</v>
      </c>
      <c r="D16">
        <v>0.62412146292361104</v>
      </c>
      <c r="E16">
        <v>101.56034275109</v>
      </c>
      <c r="F16">
        <v>2.4549627941521801</v>
      </c>
      <c r="G16">
        <v>-1657.4793142194783</v>
      </c>
      <c r="H16">
        <v>-1280.7529634957093</v>
      </c>
      <c r="I16">
        <v>280.89799852646502</v>
      </c>
      <c r="J16">
        <v>146.71304663131599</v>
      </c>
      <c r="K16">
        <v>41.369402010087803</v>
      </c>
      <c r="L16">
        <f t="shared" si="0"/>
        <v>4.1369402010087806E-5</v>
      </c>
      <c r="M16">
        <v>9.3128858430392789E-5</v>
      </c>
      <c r="N16">
        <v>7.0284572759715881E-6</v>
      </c>
      <c r="O16" s="4">
        <f t="shared" si="1"/>
        <v>7.0284572759715883E-5</v>
      </c>
      <c r="P16" s="7">
        <f t="shared" si="2"/>
        <v>7.0284572759715883E-11</v>
      </c>
      <c r="Q16" s="3">
        <v>1.9525717406255601E-8</v>
      </c>
      <c r="R16" s="3">
        <v>4.6890537455651899E-9</v>
      </c>
      <c r="S16" s="3">
        <v>4.57102627546235E-8</v>
      </c>
      <c r="T16" t="s">
        <v>0</v>
      </c>
      <c r="V16">
        <f t="shared" si="3"/>
        <v>-1.8581230975949512E-7</v>
      </c>
      <c r="W16">
        <f t="shared" si="4"/>
        <v>2.9076307456039528E-9</v>
      </c>
      <c r="X16">
        <f t="shared" si="5"/>
        <v>-63.905057421897453</v>
      </c>
    </row>
    <row r="17" spans="1:24" x14ac:dyDescent="0.25">
      <c r="A17">
        <v>15</v>
      </c>
      <c r="B17">
        <v>1066</v>
      </c>
      <c r="C17">
        <v>100</v>
      </c>
      <c r="D17">
        <v>0.62345555016241505</v>
      </c>
      <c r="E17">
        <v>101.56045596644201</v>
      </c>
      <c r="F17">
        <v>2.4557959243390299</v>
      </c>
      <c r="G17">
        <v>-1656.9197406362043</v>
      </c>
      <c r="H17">
        <v>-1281.196201843982</v>
      </c>
      <c r="I17">
        <v>280.56867325708203</v>
      </c>
      <c r="J17">
        <v>146.58156821968399</v>
      </c>
      <c r="K17">
        <v>41.355413517829902</v>
      </c>
      <c r="L17">
        <f t="shared" si="0"/>
        <v>4.1355413517829902E-5</v>
      </c>
      <c r="M17">
        <v>9.3013129941698866E-5</v>
      </c>
      <c r="N17">
        <v>7.0101768422006967E-6</v>
      </c>
      <c r="O17" s="4">
        <f t="shared" si="1"/>
        <v>7.0101768422006972E-5</v>
      </c>
      <c r="P17" s="7">
        <f t="shared" si="2"/>
        <v>7.0101768422006968E-11</v>
      </c>
      <c r="Q17" s="3">
        <v>2.09548441828791E-8</v>
      </c>
      <c r="R17" s="3">
        <v>4.6687607269635296E-9</v>
      </c>
      <c r="S17" s="3">
        <v>4.5307741285750302E-8</v>
      </c>
      <c r="T17" t="s">
        <v>0</v>
      </c>
      <c r="V17">
        <f t="shared" si="3"/>
        <v>-1.9980080201739925E-7</v>
      </c>
      <c r="W17">
        <f t="shared" si="4"/>
        <v>2.8990876214232485E-9</v>
      </c>
      <c r="X17">
        <f t="shared" si="5"/>
        <v>-68.918510962187156</v>
      </c>
    </row>
    <row r="18" spans="1:24" x14ac:dyDescent="0.25">
      <c r="A18">
        <v>16</v>
      </c>
      <c r="B18">
        <v>1064</v>
      </c>
      <c r="C18">
        <v>100</v>
      </c>
      <c r="D18">
        <v>0.62278764536513898</v>
      </c>
      <c r="E18">
        <v>101.560570552323</v>
      </c>
      <c r="F18">
        <v>2.4566261824365201</v>
      </c>
      <c r="G18">
        <v>-1656.3608480206251</v>
      </c>
      <c r="H18">
        <v>-1281.6374914943583</v>
      </c>
      <c r="I18">
        <v>280.24032945164402</v>
      </c>
      <c r="J18">
        <v>146.45120442164199</v>
      </c>
      <c r="K18">
        <v>41.341483404526002</v>
      </c>
      <c r="L18">
        <f t="shared" si="0"/>
        <v>4.1341483404525999E-5</v>
      </c>
      <c r="M18">
        <v>9.2898651950056824E-5</v>
      </c>
      <c r="N18">
        <v>6.992026510364967E-6</v>
      </c>
      <c r="O18" s="4">
        <f t="shared" si="1"/>
        <v>6.9920265103649666E-5</v>
      </c>
      <c r="P18" s="7">
        <f t="shared" si="2"/>
        <v>6.9920265103649667E-11</v>
      </c>
      <c r="Q18" s="3">
        <v>2.23698929928119E-8</v>
      </c>
      <c r="R18" s="3">
        <v>4.64863326588511E-9</v>
      </c>
      <c r="S18" s="3">
        <v>4.4909261316976897E-8</v>
      </c>
      <c r="T18" t="s">
        <v>0</v>
      </c>
      <c r="V18">
        <f t="shared" si="3"/>
        <v>-2.1373091532130223E-7</v>
      </c>
      <c r="W18">
        <f t="shared" si="4"/>
        <v>2.8906074794225909E-9</v>
      </c>
      <c r="X18">
        <f t="shared" si="5"/>
        <v>-73.939791840570393</v>
      </c>
    </row>
    <row r="19" spans="1:24" x14ac:dyDescent="0.25">
      <c r="A19">
        <v>17</v>
      </c>
      <c r="B19">
        <v>1062</v>
      </c>
      <c r="C19">
        <v>100</v>
      </c>
      <c r="D19">
        <v>0.62211773957982397</v>
      </c>
      <c r="E19">
        <v>101.56068651249301</v>
      </c>
      <c r="F19">
        <v>2.4574536393542799</v>
      </c>
      <c r="G19">
        <v>-1655.8026344927109</v>
      </c>
      <c r="H19">
        <v>-1282.0768657611882</v>
      </c>
      <c r="I19">
        <v>279.91294516085998</v>
      </c>
      <c r="J19">
        <v>146.321935893377</v>
      </c>
      <c r="K19">
        <v>41.327610371188499</v>
      </c>
      <c r="L19">
        <f t="shared" si="0"/>
        <v>4.1327610371188501E-5</v>
      </c>
      <c r="M19">
        <v>9.2785404991702473E-5</v>
      </c>
      <c r="N19">
        <v>6.974003543927376E-6</v>
      </c>
      <c r="O19" s="4">
        <f t="shared" si="1"/>
        <v>6.9740035439273755E-5</v>
      </c>
      <c r="P19" s="7">
        <f t="shared" si="2"/>
        <v>6.9740035439273758E-11</v>
      </c>
      <c r="Q19" s="3">
        <v>2.37711099599786E-8</v>
      </c>
      <c r="R19" s="3">
        <v>4.6286680652792796E-9</v>
      </c>
      <c r="S19" s="3">
        <v>4.4514753192325901E-8</v>
      </c>
      <c r="T19" t="s">
        <v>0</v>
      </c>
      <c r="V19">
        <f t="shared" si="3"/>
        <v>-2.2760394865880071E-7</v>
      </c>
      <c r="W19">
        <f t="shared" si="4"/>
        <v>2.8821890119071835E-9</v>
      </c>
      <c r="X19">
        <f t="shared" si="5"/>
        <v>-78.969126493266344</v>
      </c>
    </row>
    <row r="20" spans="1:24" x14ac:dyDescent="0.25">
      <c r="A20">
        <v>18</v>
      </c>
      <c r="B20">
        <v>1060</v>
      </c>
      <c r="C20">
        <v>100</v>
      </c>
      <c r="D20">
        <v>0.62144582380077196</v>
      </c>
      <c r="E20">
        <v>101.560803850795</v>
      </c>
      <c r="F20">
        <v>2.4582783643988502</v>
      </c>
      <c r="G20">
        <v>-1655.2450982174726</v>
      </c>
      <c r="H20">
        <v>-1282.5143572165962</v>
      </c>
      <c r="I20">
        <v>279.58649889425499</v>
      </c>
      <c r="J20">
        <v>146.19374372719099</v>
      </c>
      <c r="K20">
        <v>41.313793149552801</v>
      </c>
      <c r="L20">
        <f t="shared" si="0"/>
        <v>4.1313793149552799E-5</v>
      </c>
      <c r="M20">
        <v>9.2673370031068244E-5</v>
      </c>
      <c r="N20">
        <v>6.9561052684457522E-6</v>
      </c>
      <c r="O20" s="4">
        <f t="shared" si="1"/>
        <v>6.9561052684457525E-5</v>
      </c>
      <c r="P20" s="7">
        <f t="shared" si="2"/>
        <v>6.9561052684457529E-11</v>
      </c>
      <c r="Q20" s="3">
        <v>2.51587355584337E-8</v>
      </c>
      <c r="R20" s="3">
        <v>4.6088619049967201E-9</v>
      </c>
      <c r="S20" s="3">
        <v>4.4124148873247498E-8</v>
      </c>
      <c r="T20" t="s">
        <v>0</v>
      </c>
      <c r="V20">
        <f t="shared" si="3"/>
        <v>-2.4142117029450177E-7</v>
      </c>
      <c r="W20">
        <f>L20*O20</f>
        <v>2.8738309418708226E-9</v>
      </c>
      <c r="X20">
        <f t="shared" si="5"/>
        <v>-84.006740541717477</v>
      </c>
    </row>
    <row r="21" spans="1:24" x14ac:dyDescent="0.25">
      <c r="A21">
        <v>19</v>
      </c>
      <c r="B21">
        <v>1058</v>
      </c>
      <c r="C21">
        <v>100</v>
      </c>
      <c r="D21">
        <v>0.62077188896818902</v>
      </c>
      <c r="E21">
        <v>101.560922571193</v>
      </c>
      <c r="F21">
        <v>2.45910042529465</v>
      </c>
      <c r="G21">
        <v>-1654.6882374043976</v>
      </c>
      <c r="H21">
        <v>-1282.9499977083019</v>
      </c>
      <c r="I21">
        <v>279.26096960980698</v>
      </c>
      <c r="J21">
        <v>146.06660944110499</v>
      </c>
      <c r="K21">
        <v>41.300030501610699</v>
      </c>
      <c r="L21">
        <f t="shared" si="0"/>
        <v>4.1300030501610699E-5</v>
      </c>
      <c r="M21">
        <v>9.2562528450612763E-5</v>
      </c>
      <c r="N21">
        <v>6.9383290706508075E-6</v>
      </c>
      <c r="O21" s="4">
        <f t="shared" si="1"/>
        <v>6.938329070650807E-5</v>
      </c>
      <c r="P21" s="7">
        <f t="shared" si="2"/>
        <v>6.9383290706508076E-11</v>
      </c>
      <c r="Q21" s="3">
        <v>2.6533004737530299E-8</v>
      </c>
      <c r="R21" s="3">
        <v>4.5892116403643701E-9</v>
      </c>
      <c r="S21" s="3">
        <v>4.3737381903619799E-8</v>
      </c>
      <c r="T21" t="s">
        <v>0</v>
      </c>
      <c r="V21">
        <f t="shared" si="3"/>
        <v>-2.5518381823660263E-7</v>
      </c>
      <c r="W21">
        <f>L21*O21</f>
        <v>2.8655320224809054E-9</v>
      </c>
      <c r="X21">
        <f t="shared" si="5"/>
        <v>-89.05285867846311</v>
      </c>
    </row>
    <row r="22" spans="1:24" x14ac:dyDescent="0.25">
      <c r="A22">
        <v>20</v>
      </c>
      <c r="B22">
        <v>1056</v>
      </c>
      <c r="C22">
        <v>100</v>
      </c>
      <c r="D22">
        <v>0.620095925967724</v>
      </c>
      <c r="E22">
        <v>101.58095915041299</v>
      </c>
      <c r="F22">
        <v>2.4602571462165099</v>
      </c>
      <c r="G22">
        <v>-1654.4700012698522</v>
      </c>
      <c r="H22">
        <v>-1283.9942768677604</v>
      </c>
      <c r="I22">
        <v>278.73131279546402</v>
      </c>
      <c r="J22">
        <v>145.66029180295101</v>
      </c>
      <c r="K22">
        <v>41.288756871056499</v>
      </c>
      <c r="L22">
        <f t="shared" si="0"/>
        <v>4.1288756871056499E-5</v>
      </c>
      <c r="M22">
        <v>9.1880483753101251E-5</v>
      </c>
      <c r="N22">
        <v>6.9027252384340106E-6</v>
      </c>
      <c r="O22" s="4">
        <f t="shared" si="1"/>
        <v>6.9027252384340113E-5</v>
      </c>
      <c r="P22" s="7">
        <f t="shared" si="2"/>
        <v>6.9027252384340111E-11</v>
      </c>
      <c r="Q22" s="3">
        <v>3.11441425331378E-8</v>
      </c>
      <c r="R22" s="3">
        <v>4.5251614089971701E-9</v>
      </c>
      <c r="S22" s="3">
        <v>4.3840122757885602E-8</v>
      </c>
      <c r="T22" t="s">
        <v>0</v>
      </c>
      <c r="V22">
        <f t="shared" si="3"/>
        <v>-2.6645744879080237E-7</v>
      </c>
      <c r="W22">
        <f t="shared" si="4"/>
        <v>2.8500494411740738E-9</v>
      </c>
      <c r="X22">
        <f t="shared" si="5"/>
        <v>-93.492219798487284</v>
      </c>
    </row>
    <row r="23" spans="1:24" x14ac:dyDescent="0.25">
      <c r="A23">
        <v>21</v>
      </c>
      <c r="B23">
        <v>1054</v>
      </c>
      <c r="C23">
        <v>100</v>
      </c>
      <c r="D23">
        <v>0.619417925630109</v>
      </c>
      <c r="E23">
        <v>101.58804964282599</v>
      </c>
      <c r="F23">
        <v>2.4611854357221099</v>
      </c>
      <c r="G23">
        <v>-1654.0329576170147</v>
      </c>
      <c r="H23">
        <v>-1284.6390953447501</v>
      </c>
      <c r="I23">
        <v>278.33618074239098</v>
      </c>
      <c r="J23">
        <v>145.43748760327401</v>
      </c>
      <c r="K23">
        <v>41.276064845971199</v>
      </c>
      <c r="L23">
        <f t="shared" si="0"/>
        <v>4.1276064845971199E-5</v>
      </c>
      <c r="M23">
        <v>9.157160608202114E-5</v>
      </c>
      <c r="N23">
        <v>6.8789477366711159E-6</v>
      </c>
      <c r="O23" s="4">
        <f t="shared" si="1"/>
        <v>6.8789477366711164E-5</v>
      </c>
      <c r="P23" s="7">
        <f t="shared" si="2"/>
        <v>6.8789477366711168E-11</v>
      </c>
      <c r="Q23" s="3">
        <v>3.3630900987681702E-8</v>
      </c>
      <c r="R23" s="3">
        <v>4.49025914663301E-9</v>
      </c>
      <c r="S23" s="3">
        <v>4.3632349115081998E-8</v>
      </c>
      <c r="T23" t="s">
        <v>0</v>
      </c>
      <c r="V23">
        <f t="shared" si="3"/>
        <v>-2.7914947387610206E-7</v>
      </c>
      <c r="W23">
        <f t="shared" si="4"/>
        <v>2.8393589285088382E-9</v>
      </c>
      <c r="X23">
        <f t="shared" si="5"/>
        <v>-98.314260685141534</v>
      </c>
    </row>
    <row r="24" spans="1:24" x14ac:dyDescent="0.25">
      <c r="A24">
        <v>22</v>
      </c>
      <c r="B24">
        <v>1052</v>
      </c>
      <c r="C24">
        <v>100</v>
      </c>
      <c r="D24">
        <v>0.61873787873070796</v>
      </c>
      <c r="E24">
        <v>101.59499462417099</v>
      </c>
      <c r="F24">
        <v>2.4621054444927499</v>
      </c>
      <c r="G24">
        <v>-1653.5942048260008</v>
      </c>
      <c r="H24">
        <v>-1285.2771788506641</v>
      </c>
      <c r="I24">
        <v>277.94364862493802</v>
      </c>
      <c r="J24">
        <v>145.21795318800301</v>
      </c>
      <c r="K24">
        <v>41.263462071220196</v>
      </c>
      <c r="L24">
        <f t="shared" si="0"/>
        <v>4.1263462071220195E-5</v>
      </c>
      <c r="M24">
        <v>9.1268141476611467E-5</v>
      </c>
      <c r="N24">
        <v>6.8554445937780369E-6</v>
      </c>
      <c r="O24" s="4">
        <f t="shared" si="1"/>
        <v>6.8554445937780376E-5</v>
      </c>
      <c r="P24" s="7">
        <f t="shared" si="2"/>
        <v>6.8554445937780372E-11</v>
      </c>
      <c r="Q24" s="3">
        <v>3.60812325195192E-8</v>
      </c>
      <c r="R24" s="3">
        <v>4.4558574800487597E-9</v>
      </c>
      <c r="S24" s="3">
        <v>4.3425405075695E-8</v>
      </c>
      <c r="T24" t="s">
        <v>0</v>
      </c>
      <c r="V24">
        <f t="shared" si="3"/>
        <v>-2.9175224862710582E-7</v>
      </c>
      <c r="W24">
        <f t="shared" si="4"/>
        <v>2.828793779767116E-9</v>
      </c>
      <c r="X24">
        <f t="shared" si="5"/>
        <v>-103.13662689513008</v>
      </c>
    </row>
    <row r="25" spans="1:24" x14ac:dyDescent="0.25">
      <c r="A25">
        <v>23</v>
      </c>
      <c r="B25">
        <v>1050</v>
      </c>
      <c r="C25">
        <v>100</v>
      </c>
      <c r="D25">
        <v>0.61805577598911998</v>
      </c>
      <c r="E25">
        <v>101.60179808667</v>
      </c>
      <c r="F25">
        <v>2.46301743395055</v>
      </c>
      <c r="G25">
        <v>-1653.1538067095864</v>
      </c>
      <c r="H25">
        <v>-1285.9086617818673</v>
      </c>
      <c r="I25">
        <v>277.55367488774402</v>
      </c>
      <c r="J25">
        <v>145.001629162309</v>
      </c>
      <c r="K25">
        <v>41.250945562211001</v>
      </c>
      <c r="L25">
        <f t="shared" si="0"/>
        <v>4.1250945562211002E-5</v>
      </c>
      <c r="M25">
        <v>9.0970010684351791E-5</v>
      </c>
      <c r="N25">
        <v>6.8322124016197206E-6</v>
      </c>
      <c r="O25" s="4">
        <f t="shared" si="1"/>
        <v>6.8322124016197201E-5</v>
      </c>
      <c r="P25" s="7">
        <f t="shared" si="2"/>
        <v>6.8322124016197206E-11</v>
      </c>
      <c r="Q25" s="3">
        <v>3.8495750273558398E-8</v>
      </c>
      <c r="R25" s="3">
        <v>4.4219479939016901E-9</v>
      </c>
      <c r="S25" s="3">
        <v>4.3219291799605397E-8</v>
      </c>
      <c r="T25" t="s">
        <v>0</v>
      </c>
      <c r="V25">
        <f>L25-$L$3</f>
        <v>-3.0426875763629946E-7</v>
      </c>
      <c r="W25">
        <f t="shared" si="4"/>
        <v>2.8183522184867796E-9</v>
      </c>
      <c r="X25">
        <f t="shared" si="5"/>
        <v>-107.95980560572605</v>
      </c>
    </row>
    <row r="26" spans="1:24" x14ac:dyDescent="0.25">
      <c r="A26">
        <v>24</v>
      </c>
      <c r="B26">
        <v>1048</v>
      </c>
      <c r="C26">
        <v>100</v>
      </c>
      <c r="D26">
        <v>0.61737160806872904</v>
      </c>
      <c r="E26">
        <v>101.60846393629301</v>
      </c>
      <c r="F26">
        <v>2.46392165495614</v>
      </c>
      <c r="G26">
        <v>-1652.7118256475553</v>
      </c>
      <c r="H26">
        <v>-1286.5336784795782</v>
      </c>
      <c r="I26">
        <v>277.16621668090397</v>
      </c>
      <c r="J26">
        <v>144.78845574880199</v>
      </c>
      <c r="K26">
        <v>41.238512487565998</v>
      </c>
      <c r="L26">
        <f t="shared" si="0"/>
        <v>4.1238512487565996E-5</v>
      </c>
      <c r="M26">
        <v>9.0677131341477366E-5</v>
      </c>
      <c r="N26">
        <v>6.8092475504670818E-6</v>
      </c>
      <c r="O26" s="4">
        <f t="shared" si="1"/>
        <v>6.809247550467082E-5</v>
      </c>
      <c r="P26" s="7">
        <f t="shared" si="2"/>
        <v>6.8092475504670822E-11</v>
      </c>
      <c r="Q26" s="3">
        <v>4.0875076530131397E-8</v>
      </c>
      <c r="R26" s="3">
        <v>4.3885220941974896E-9</v>
      </c>
      <c r="S26" s="3">
        <v>4.3014011761613603E-8</v>
      </c>
      <c r="T26" t="s">
        <v>0</v>
      </c>
      <c r="V26">
        <f>L26-$L$3</f>
        <v>-3.167018322813053E-7</v>
      </c>
      <c r="W26">
        <f t="shared" si="4"/>
        <v>2.8080324014086491E-9</v>
      </c>
      <c r="X26">
        <f t="shared" si="5"/>
        <v>-112.78425139340695</v>
      </c>
    </row>
    <row r="27" spans="1:24" x14ac:dyDescent="0.25">
      <c r="A27">
        <v>25</v>
      </c>
      <c r="B27">
        <v>1046</v>
      </c>
      <c r="C27">
        <v>100</v>
      </c>
      <c r="D27">
        <v>0.61668536557632303</v>
      </c>
      <c r="E27">
        <v>101.61499598366601</v>
      </c>
      <c r="F27">
        <v>2.4648183483262001</v>
      </c>
      <c r="G27">
        <v>-1652.2683224368375</v>
      </c>
      <c r="H27">
        <v>-1287.1523626726889</v>
      </c>
      <c r="I27">
        <v>276.78123015892601</v>
      </c>
      <c r="J27">
        <v>144.57837302670899</v>
      </c>
      <c r="K27">
        <v>41.226160156049701</v>
      </c>
      <c r="L27">
        <f t="shared" si="0"/>
        <v>4.1226160156049699E-5</v>
      </c>
      <c r="M27">
        <v>9.0389418637646513E-5</v>
      </c>
      <c r="N27">
        <v>6.7865462677442527E-6</v>
      </c>
      <c r="O27" s="4">
        <f t="shared" si="1"/>
        <v>6.786546267744253E-5</v>
      </c>
      <c r="P27" s="7">
        <f t="shared" si="2"/>
        <v>6.7865462677442528E-11</v>
      </c>
      <c r="Q27" s="3">
        <v>4.3219838872017402E-8</v>
      </c>
      <c r="R27" s="3">
        <v>4.3555710659222003E-9</v>
      </c>
      <c r="S27" s="3">
        <v>4.2809568397767299E-8</v>
      </c>
      <c r="T27" t="s">
        <v>0</v>
      </c>
      <c r="V27">
        <f t="shared" si="3"/>
        <v>-3.2905416379760245E-7</v>
      </c>
      <c r="W27">
        <f t="shared" si="4"/>
        <v>2.7978324334046592E-9</v>
      </c>
      <c r="X27">
        <f t="shared" si="5"/>
        <v>-117.61039005369565</v>
      </c>
    </row>
    <row r="28" spans="1:24" x14ac:dyDescent="0.25">
      <c r="A28">
        <v>26</v>
      </c>
      <c r="B28">
        <v>1044</v>
      </c>
      <c r="C28">
        <v>100</v>
      </c>
      <c r="D28">
        <v>0.61599703906160996</v>
      </c>
      <c r="E28">
        <v>101.62139793739701</v>
      </c>
      <c r="F28">
        <v>2.4657077453012999</v>
      </c>
      <c r="G28">
        <v>-1651.8233561823836</v>
      </c>
      <c r="H28">
        <v>-1287.7648470159238</v>
      </c>
      <c r="I28">
        <v>276.39867074096298</v>
      </c>
      <c r="J28">
        <v>144.37132113801701</v>
      </c>
      <c r="K28">
        <v>41.213886005366597</v>
      </c>
      <c r="L28">
        <f t="shared" si="0"/>
        <v>4.1213886005366594E-5</v>
      </c>
      <c r="M28">
        <v>9.0106785895345255E-5</v>
      </c>
      <c r="N28">
        <v>6.7641046520324546E-6</v>
      </c>
      <c r="O28" s="4">
        <f t="shared" si="1"/>
        <v>6.7641046520324551E-5</v>
      </c>
      <c r="P28" s="7">
        <f t="shared" si="2"/>
        <v>6.7641046520324556E-11</v>
      </c>
      <c r="Q28" s="3">
        <v>4.5530666941193099E-8</v>
      </c>
      <c r="R28" s="3">
        <v>4.3230861224810901E-9</v>
      </c>
      <c r="S28" s="3">
        <v>4.2605965819220703E-8</v>
      </c>
      <c r="T28" t="s">
        <v>0</v>
      </c>
      <c r="V28">
        <f t="shared" si="3"/>
        <v>-3.4132831448070689E-7</v>
      </c>
      <c r="W28">
        <f t="shared" si="4"/>
        <v>2.7877503805723549E-9</v>
      </c>
      <c r="X28">
        <f t="shared" si="5"/>
        <v>-122.43862178601104</v>
      </c>
    </row>
    <row r="29" spans="1:24" x14ac:dyDescent="0.25">
      <c r="A29">
        <v>27</v>
      </c>
      <c r="B29">
        <v>1042</v>
      </c>
      <c r="C29">
        <v>100</v>
      </c>
      <c r="D29">
        <v>0.61530661901684103</v>
      </c>
      <c r="E29">
        <v>101.627673399477</v>
      </c>
      <c r="F29">
        <v>2.4665900679725401</v>
      </c>
      <c r="G29">
        <v>-1651.3769842225067</v>
      </c>
      <c r="H29">
        <v>-1288.3712627095235</v>
      </c>
      <c r="I29">
        <v>276.01849333762902</v>
      </c>
      <c r="J29">
        <v>144.16724046495801</v>
      </c>
      <c r="K29">
        <v>41.201687592544097</v>
      </c>
      <c r="L29">
        <f t="shared" si="0"/>
        <v>4.1201687592544094E-5</v>
      </c>
      <c r="M29">
        <v>8.9829145074959773E-5</v>
      </c>
      <c r="N29">
        <v>6.74191870296788E-6</v>
      </c>
      <c r="O29" s="4">
        <f t="shared" si="1"/>
        <v>6.7419187029678799E-5</v>
      </c>
      <c r="P29" s="7">
        <f t="shared" si="2"/>
        <v>6.7419187029678802E-11</v>
      </c>
      <c r="Q29" s="3">
        <v>4.7808189698463101E-8</v>
      </c>
      <c r="R29" s="3">
        <v>4.2910584480975497E-9</v>
      </c>
      <c r="S29" s="3">
        <v>4.2403208583024702E-8</v>
      </c>
      <c r="T29" t="s">
        <v>0</v>
      </c>
      <c r="V29">
        <f t="shared" si="3"/>
        <v>-3.5352672730320746E-7</v>
      </c>
      <c r="W29">
        <f t="shared" si="4"/>
        <v>2.7777842817401266E-9</v>
      </c>
      <c r="X29">
        <f t="shared" si="5"/>
        <v>-127.26932383739414</v>
      </c>
    </row>
    <row r="30" spans="1:24" x14ac:dyDescent="0.25">
      <c r="A30">
        <v>28</v>
      </c>
      <c r="B30">
        <v>1040</v>
      </c>
      <c r="C30">
        <v>100</v>
      </c>
      <c r="D30">
        <v>0.61461409587632998</v>
      </c>
      <c r="E30">
        <v>101.633825862303</v>
      </c>
      <c r="F30">
        <v>2.4674655296736598</v>
      </c>
      <c r="G30">
        <v>-1650.9292620816805</v>
      </c>
      <c r="H30">
        <v>-1288.9717391878464</v>
      </c>
      <c r="I30">
        <v>275.64065254832502</v>
      </c>
      <c r="J30">
        <v>143.96607178220799</v>
      </c>
      <c r="K30">
        <v>41.189562585599603</v>
      </c>
      <c r="L30">
        <f t="shared" si="0"/>
        <v>4.1189562585599602E-5</v>
      </c>
      <c r="M30">
        <v>8.9556407214842041E-5</v>
      </c>
      <c r="N30">
        <v>6.7199843475049808E-6</v>
      </c>
      <c r="O30" s="4">
        <f t="shared" si="1"/>
        <v>6.7199843475049807E-5</v>
      </c>
      <c r="P30" s="7">
        <f t="shared" si="2"/>
        <v>6.7199843475049804E-11</v>
      </c>
      <c r="Q30" s="3">
        <v>5.0053033115388498E-8</v>
      </c>
      <c r="R30" s="3">
        <v>4.25947923409637E-9</v>
      </c>
      <c r="S30" s="3">
        <v>4.22013015092151E-8</v>
      </c>
      <c r="T30" t="s">
        <v>0</v>
      </c>
      <c r="V30">
        <f t="shared" si="3"/>
        <v>-3.6565173424769974E-7</v>
      </c>
      <c r="W30">
        <f t="shared" si="4"/>
        <v>2.7679321585580609E-9</v>
      </c>
      <c r="X30">
        <f t="shared" si="5"/>
        <v>-132.10285270798835</v>
      </c>
    </row>
    <row r="31" spans="1:24" x14ac:dyDescent="0.25">
      <c r="A31">
        <v>29</v>
      </c>
      <c r="B31">
        <v>1038</v>
      </c>
      <c r="C31">
        <v>100</v>
      </c>
      <c r="D31">
        <v>0.61391946001601705</v>
      </c>
      <c r="E31">
        <v>101.639858707123</v>
      </c>
      <c r="F31">
        <v>2.4683343353435898</v>
      </c>
      <c r="G31">
        <v>-1650.4802434465782</v>
      </c>
      <c r="H31">
        <v>-1289.5664038670409</v>
      </c>
      <c r="I31">
        <v>275.26510283303702</v>
      </c>
      <c r="J31">
        <v>143.76775638712201</v>
      </c>
      <c r="K31">
        <v>41.177508756314602</v>
      </c>
      <c r="L31">
        <f t="shared" si="0"/>
        <v>4.1177508756314599E-5</v>
      </c>
      <c r="M31">
        <v>8.9288482814456739E-5</v>
      </c>
      <c r="N31">
        <v>6.6982974630275393E-6</v>
      </c>
      <c r="O31" s="4">
        <f t="shared" si="1"/>
        <v>6.6982974630275388E-5</v>
      </c>
      <c r="P31" s="7">
        <f t="shared" si="2"/>
        <v>6.6982974630275381E-11</v>
      </c>
      <c r="Q31" s="3">
        <v>5.2265818235742598E-8</v>
      </c>
      <c r="R31" s="3">
        <v>4.2283397099191096E-9</v>
      </c>
      <c r="S31" s="3">
        <v>4.2000249537281398E-8</v>
      </c>
      <c r="T31" t="s">
        <v>0</v>
      </c>
      <c r="V31">
        <f t="shared" si="3"/>
        <v>-3.7770556353270215E-7</v>
      </c>
      <c r="W31">
        <f t="shared" si="4"/>
        <v>2.7581920243621633E-9</v>
      </c>
      <c r="X31">
        <f>V31/W31</f>
        <v>-136.93954597669727</v>
      </c>
    </row>
    <row r="32" spans="1:24" x14ac:dyDescent="0.25">
      <c r="A32">
        <v>30</v>
      </c>
      <c r="B32">
        <v>1036</v>
      </c>
      <c r="C32">
        <v>100</v>
      </c>
      <c r="D32">
        <v>0.61322270175304805</v>
      </c>
      <c r="E32">
        <v>101.64594120224599</v>
      </c>
      <c r="F32">
        <v>2.4669860392456502</v>
      </c>
      <c r="G32">
        <v>-1650.0327891095474</v>
      </c>
      <c r="H32">
        <v>-1290.1772631322481</v>
      </c>
      <c r="I32">
        <v>274.877230246571</v>
      </c>
      <c r="J32">
        <v>143.55732736342901</v>
      </c>
      <c r="K32">
        <v>41.202479294664798</v>
      </c>
      <c r="L32">
        <f t="shared" si="0"/>
        <v>4.1202479294664798E-5</v>
      </c>
      <c r="M32">
        <v>9.0011247359188148E-5</v>
      </c>
      <c r="N32">
        <v>7.8177236500828396E-6</v>
      </c>
      <c r="O32" s="4">
        <f t="shared" si="1"/>
        <v>7.8177236500828396E-5</v>
      </c>
      <c r="P32" s="7">
        <f t="shared" si="2"/>
        <v>7.8177236500828395E-11</v>
      </c>
      <c r="Q32" s="3">
        <v>2.3726528210563401E-8</v>
      </c>
      <c r="R32" s="3">
        <v>1.03788788719128E-7</v>
      </c>
      <c r="S32" s="3">
        <v>-4.3329811232468301E-10</v>
      </c>
      <c r="T32" t="s">
        <v>0</v>
      </c>
      <c r="V32">
        <f t="shared" si="3"/>
        <v>-3.5273502518250291E-7</v>
      </c>
      <c r="W32">
        <f t="shared" si="4"/>
        <v>3.221095968239495E-9</v>
      </c>
      <c r="X32">
        <f t="shared" si="5"/>
        <v>-109.50776650572503</v>
      </c>
    </row>
    <row r="33" spans="1:24" x14ac:dyDescent="0.25">
      <c r="A33">
        <v>31</v>
      </c>
      <c r="B33">
        <v>1034</v>
      </c>
      <c r="C33">
        <v>100</v>
      </c>
      <c r="D33">
        <v>0.61252381134529699</v>
      </c>
      <c r="E33">
        <v>101.65136740690301</v>
      </c>
      <c r="F33">
        <v>2.4528341399223099</v>
      </c>
      <c r="G33">
        <v>-1649.5753354605283</v>
      </c>
      <c r="H33">
        <v>-1291.2022064186951</v>
      </c>
      <c r="I33">
        <v>274.16373717005098</v>
      </c>
      <c r="J33">
        <v>142.943738097211</v>
      </c>
      <c r="K33">
        <v>41.442413798971003</v>
      </c>
      <c r="L33">
        <f t="shared" si="0"/>
        <v>4.1442413798971001E-5</v>
      </c>
      <c r="M33">
        <v>9.7176950630021065E-5</v>
      </c>
      <c r="N33">
        <v>1.6586370022534745E-5</v>
      </c>
      <c r="O33" s="4">
        <f t="shared" si="1"/>
        <v>1.6586370022534744E-4</v>
      </c>
      <c r="P33" s="7">
        <f t="shared" si="2"/>
        <v>1.6586370022534744E-10</v>
      </c>
      <c r="Q33" s="3">
        <v>-2.12272145700602E-7</v>
      </c>
      <c r="R33" s="3">
        <v>8.7909205984547501E-7</v>
      </c>
      <c r="S33" s="3">
        <v>-3.3061153737913701E-7</v>
      </c>
      <c r="T33" t="s">
        <v>0</v>
      </c>
      <c r="V33">
        <f t="shared" si="3"/>
        <v>-1.1280052087630067E-7</v>
      </c>
      <c r="W33">
        <f t="shared" si="4"/>
        <v>6.8737920989673278E-9</v>
      </c>
      <c r="X33">
        <f t="shared" si="5"/>
        <v>-16.410231681759338</v>
      </c>
    </row>
    <row r="34" spans="1:24" x14ac:dyDescent="0.25">
      <c r="A34">
        <v>32</v>
      </c>
      <c r="B34">
        <v>1032</v>
      </c>
      <c r="C34">
        <v>100</v>
      </c>
      <c r="D34">
        <v>0.61182277899092297</v>
      </c>
      <c r="E34">
        <v>101.656379330169</v>
      </c>
      <c r="F34">
        <v>2.4393677311350799</v>
      </c>
      <c r="G34">
        <v>-1649.1122746445369</v>
      </c>
      <c r="H34">
        <v>-1292.1938636012612</v>
      </c>
      <c r="I34">
        <v>273.46926486861599</v>
      </c>
      <c r="J34">
        <v>142.35581692033901</v>
      </c>
      <c r="K34">
        <v>41.673249191857998</v>
      </c>
      <c r="L34">
        <f t="shared" si="0"/>
        <v>4.1673249191857997E-5</v>
      </c>
      <c r="M34">
        <v>1.0407072699830164E-4</v>
      </c>
      <c r="N34">
        <v>2.4950089991609881E-5</v>
      </c>
      <c r="O34" s="4">
        <f t="shared" si="1"/>
        <v>2.4950089991609883E-4</v>
      </c>
      <c r="P34" s="7">
        <f t="shared" si="2"/>
        <v>2.4950089991609881E-10</v>
      </c>
      <c r="Q34" s="3">
        <v>-4.4410666851683198E-7</v>
      </c>
      <c r="R34" s="3">
        <v>1.6275222342028401E-6</v>
      </c>
      <c r="S34" s="3">
        <v>-6.5090058573574498E-7</v>
      </c>
      <c r="T34" t="s">
        <v>0</v>
      </c>
      <c r="V34">
        <f t="shared" si="3"/>
        <v>1.1803487201069617E-7</v>
      </c>
      <c r="W34">
        <f>L34*O34</f>
        <v>1.0397513175796409E-8</v>
      </c>
      <c r="X34">
        <f t="shared" si="5"/>
        <v>11.352221441321246</v>
      </c>
    </row>
    <row r="35" spans="1:24" x14ac:dyDescent="0.25">
      <c r="A35">
        <v>33</v>
      </c>
      <c r="B35">
        <v>1030</v>
      </c>
      <c r="C35">
        <v>100</v>
      </c>
      <c r="D35">
        <v>0.611119594827918</v>
      </c>
      <c r="E35">
        <v>101.661007089989</v>
      </c>
      <c r="F35">
        <v>2.4266432353959999</v>
      </c>
      <c r="G35">
        <v>-1648.644074605646</v>
      </c>
      <c r="H35">
        <v>-1293.1495952737282</v>
      </c>
      <c r="I35">
        <v>272.79628540990399</v>
      </c>
      <c r="J35">
        <v>141.796436695225</v>
      </c>
      <c r="K35">
        <v>41.893676667060099</v>
      </c>
      <c r="L35">
        <f t="shared" si="0"/>
        <v>4.1893676667060099E-5</v>
      </c>
      <c r="M35">
        <v>1.1065781489323307E-4</v>
      </c>
      <c r="N35">
        <v>3.2872230775022945E-5</v>
      </c>
      <c r="O35" s="4">
        <f t="shared" si="1"/>
        <v>3.2872230775022942E-4</v>
      </c>
      <c r="P35" s="7">
        <f t="shared" si="2"/>
        <v>3.2872230775022945E-10</v>
      </c>
      <c r="Q35" s="3">
        <v>-6.7024088770615298E-7</v>
      </c>
      <c r="R35" s="3">
        <v>2.3446301263665698E-6</v>
      </c>
      <c r="S35" s="3">
        <v>-9.5933293976592109E-7</v>
      </c>
      <c r="T35" t="s">
        <v>0</v>
      </c>
      <c r="V35">
        <f t="shared" si="3"/>
        <v>3.3846234721279767E-7</v>
      </c>
      <c r="W35">
        <f t="shared" si="4"/>
        <v>1.3771386074137935E-8</v>
      </c>
      <c r="X35">
        <f>V35/W35</f>
        <v>24.577217238024808</v>
      </c>
    </row>
    <row r="36" spans="1:24" x14ac:dyDescent="0.25">
      <c r="A36">
        <v>34</v>
      </c>
      <c r="B36">
        <v>1028</v>
      </c>
      <c r="C36">
        <v>100</v>
      </c>
      <c r="D36">
        <v>0.61041424893363605</v>
      </c>
      <c r="E36">
        <v>101.666268983205</v>
      </c>
      <c r="F36">
        <v>2.4137873662798599</v>
      </c>
      <c r="G36">
        <v>-1648.1879532339815</v>
      </c>
      <c r="H36">
        <v>-1294.1564753701371</v>
      </c>
      <c r="I36">
        <v>272.09120997874498</v>
      </c>
      <c r="J36">
        <v>141.19282863668201</v>
      </c>
      <c r="K36">
        <v>42.118982974003103</v>
      </c>
      <c r="L36">
        <f t="shared" si="0"/>
        <v>4.2118982974003103E-5</v>
      </c>
      <c r="M36">
        <v>1.1762908458816604E-4</v>
      </c>
      <c r="N36">
        <v>4.1168122804784133E-5</v>
      </c>
      <c r="O36" s="4">
        <f t="shared" si="1"/>
        <v>4.1168122804784136E-4</v>
      </c>
      <c r="P36" s="7">
        <f t="shared" si="2"/>
        <v>4.1168122804784137E-10</v>
      </c>
      <c r="Q36" s="3">
        <v>-9.1269002346954804E-7</v>
      </c>
      <c r="R36" s="3">
        <v>3.1027083631570898E-6</v>
      </c>
      <c r="S36" s="3">
        <v>-1.2863801463304399E-6</v>
      </c>
      <c r="T36" t="s">
        <v>0</v>
      </c>
      <c r="V36">
        <f t="shared" si="3"/>
        <v>5.6376865415580198E-7</v>
      </c>
      <c r="W36">
        <f t="shared" si="4"/>
        <v>1.7339594634863719E-8</v>
      </c>
      <c r="X36">
        <f t="shared" si="5"/>
        <v>32.513369892873101</v>
      </c>
    </row>
    <row r="37" spans="1:24" x14ac:dyDescent="0.25">
      <c r="A37">
        <v>35</v>
      </c>
      <c r="B37">
        <v>1026</v>
      </c>
      <c r="C37">
        <v>100</v>
      </c>
      <c r="D37">
        <v>0.60970673132432995</v>
      </c>
      <c r="E37">
        <v>101.670816180315</v>
      </c>
      <c r="F37">
        <v>2.4018758364969699</v>
      </c>
      <c r="G37">
        <v>-1647.7211018247665</v>
      </c>
      <c r="H37">
        <v>-1295.0995019524448</v>
      </c>
      <c r="I37">
        <v>271.424854614418</v>
      </c>
      <c r="J37">
        <v>140.641412412585</v>
      </c>
      <c r="K37">
        <v>42.329755200250901</v>
      </c>
      <c r="L37">
        <f t="shared" si="0"/>
        <v>4.2329755200250901E-5</v>
      </c>
      <c r="M37">
        <v>1.2409837920525525E-4</v>
      </c>
      <c r="N37">
        <v>4.8796603772731286E-5</v>
      </c>
      <c r="O37" s="4">
        <f t="shared" si="1"/>
        <v>4.8796603772731286E-4</v>
      </c>
      <c r="P37" s="7">
        <f t="shared" si="2"/>
        <v>4.8796603772731285E-10</v>
      </c>
      <c r="Q37" s="3">
        <v>-1.1428000037052699E-6</v>
      </c>
      <c r="R37" s="3">
        <v>3.80795062940167E-6</v>
      </c>
      <c r="S37" s="3">
        <v>-1.59246786053265E-6</v>
      </c>
      <c r="T37" t="s">
        <v>0</v>
      </c>
      <c r="V37">
        <f t="shared" si="3"/>
        <v>7.7454088040359936E-7</v>
      </c>
      <c r="W37">
        <f t="shared" si="4"/>
        <v>2.0655482923033548E-8</v>
      </c>
      <c r="X37">
        <f t="shared" si="5"/>
        <v>37.498076578005623</v>
      </c>
    </row>
    <row r="38" spans="1:24" x14ac:dyDescent="0.25">
      <c r="A38">
        <v>36</v>
      </c>
      <c r="B38">
        <v>1024</v>
      </c>
      <c r="C38">
        <v>100</v>
      </c>
      <c r="D38">
        <v>0.60899703195467203</v>
      </c>
      <c r="E38">
        <v>101.674978551737</v>
      </c>
      <c r="F38">
        <v>2.39060710148265</v>
      </c>
      <c r="G38">
        <v>-1647.249051846984</v>
      </c>
      <c r="H38">
        <v>-1296.0069162402278</v>
      </c>
      <c r="I38">
        <v>270.77989099699698</v>
      </c>
      <c r="J38">
        <v>140.118538752289</v>
      </c>
      <c r="K38">
        <v>42.531028410598701</v>
      </c>
      <c r="L38">
        <f t="shared" si="0"/>
        <v>4.2531028410598699E-5</v>
      </c>
      <c r="M38">
        <v>1.3028942896404206E-4</v>
      </c>
      <c r="N38">
        <v>5.6026938683620493E-5</v>
      </c>
      <c r="O38" s="4">
        <f t="shared" si="1"/>
        <v>5.6026938683620495E-4</v>
      </c>
      <c r="P38" s="7">
        <f t="shared" si="2"/>
        <v>5.6026938683620491E-10</v>
      </c>
      <c r="Q38" s="3">
        <v>-1.36740914717094E-6</v>
      </c>
      <c r="R38" s="3">
        <v>4.4834150883815704E-6</v>
      </c>
      <c r="S38" s="3">
        <v>-1.88725062089933E-6</v>
      </c>
      <c r="T38" t="s">
        <v>0</v>
      </c>
      <c r="V38">
        <f t="shared" si="3"/>
        <v>9.7581409075139797E-7</v>
      </c>
      <c r="W38">
        <f t="shared" si="4"/>
        <v>2.3828833209119346E-8</v>
      </c>
      <c r="X38">
        <f t="shared" si="5"/>
        <v>40.950980779787059</v>
      </c>
    </row>
    <row r="39" spans="1:24" x14ac:dyDescent="0.25">
      <c r="A39">
        <v>37</v>
      </c>
      <c r="B39">
        <v>1022</v>
      </c>
      <c r="C39">
        <v>100</v>
      </c>
      <c r="D39">
        <v>0.608285140717296</v>
      </c>
      <c r="E39">
        <v>101.678786159239</v>
      </c>
      <c r="F39">
        <v>2.37993010812463</v>
      </c>
      <c r="G39">
        <v>-1646.7722724660766</v>
      </c>
      <c r="H39">
        <v>-1296.881362318625</v>
      </c>
      <c r="I39">
        <v>270.15473894718798</v>
      </c>
      <c r="J39">
        <v>139.62200645982699</v>
      </c>
      <c r="K39">
        <v>42.723433689135398</v>
      </c>
      <c r="L39">
        <f t="shared" si="0"/>
        <v>4.2723433689135396E-5</v>
      </c>
      <c r="M39">
        <v>1.3622604261575606E-4</v>
      </c>
      <c r="N39">
        <v>6.2892036951417126E-5</v>
      </c>
      <c r="O39" s="4">
        <f t="shared" si="1"/>
        <v>6.2892036951417126E-4</v>
      </c>
      <c r="P39" s="7">
        <f t="shared" si="2"/>
        <v>6.2892036951417121E-10</v>
      </c>
      <c r="Q39" s="3">
        <v>-1.5869956196095E-6</v>
      </c>
      <c r="R39" s="3">
        <v>5.1312011878450901E-6</v>
      </c>
      <c r="S39" s="3">
        <v>-2.17155602414289E-6</v>
      </c>
      <c r="T39" t="s">
        <v>0</v>
      </c>
      <c r="V39">
        <f>L39-$L$3</f>
        <v>1.1682193692880949E-6</v>
      </c>
      <c r="W39">
        <f t="shared" si="4"/>
        <v>2.6869637702685227E-8</v>
      </c>
      <c r="X39">
        <f t="shared" si="5"/>
        <v>43.477302605064466</v>
      </c>
    </row>
    <row r="40" spans="1:24" x14ac:dyDescent="0.25">
      <c r="A40">
        <v>38</v>
      </c>
      <c r="B40">
        <v>1020</v>
      </c>
      <c r="C40">
        <v>100</v>
      </c>
      <c r="D40">
        <v>0.60757104744229495</v>
      </c>
      <c r="E40">
        <v>101.682266101187</v>
      </c>
      <c r="F40">
        <v>2.3697995493952599</v>
      </c>
      <c r="G40">
        <v>-1646.2911854854258</v>
      </c>
      <c r="H40">
        <v>-1297.7252212753056</v>
      </c>
      <c r="I40">
        <v>269.54797526204999</v>
      </c>
      <c r="J40">
        <v>139.149838363111</v>
      </c>
      <c r="K40">
        <v>42.907538794635599</v>
      </c>
      <c r="L40">
        <f t="shared" si="0"/>
        <v>4.2907538794635597E-5</v>
      </c>
      <c r="M40">
        <v>1.4192928883017452E-4</v>
      </c>
      <c r="N40">
        <v>6.9421049612326615E-5</v>
      </c>
      <c r="O40" s="4">
        <f t="shared" si="1"/>
        <v>6.9421049612326618E-4</v>
      </c>
      <c r="P40" s="7">
        <f t="shared" si="2"/>
        <v>6.9421049612326615E-10</v>
      </c>
      <c r="Q40" s="3">
        <v>-1.80198784646225E-6</v>
      </c>
      <c r="R40" s="3">
        <v>5.7531929936384101E-6</v>
      </c>
      <c r="S40" s="3">
        <v>-2.44612645253696E-6</v>
      </c>
      <c r="T40" t="s">
        <v>0</v>
      </c>
      <c r="V40">
        <f t="shared" si="3"/>
        <v>1.3523244747882957E-6</v>
      </c>
      <c r="W40">
        <f t="shared" si="4"/>
        <v>2.9786863794052267E-8</v>
      </c>
      <c r="X40">
        <f t="shared" si="5"/>
        <v>45.400028822716237</v>
      </c>
    </row>
    <row r="41" spans="1:24" x14ac:dyDescent="0.25">
      <c r="A41">
        <v>39</v>
      </c>
      <c r="B41">
        <v>1018</v>
      </c>
      <c r="C41">
        <v>100</v>
      </c>
      <c r="D41">
        <v>0.60685474189676103</v>
      </c>
      <c r="E41">
        <v>101.685442842852</v>
      </c>
      <c r="F41">
        <v>2.3601752851512598</v>
      </c>
      <c r="G41">
        <v>-1645.8061707943496</v>
      </c>
      <c r="H41">
        <v>-1298.5408108938393</v>
      </c>
      <c r="I41">
        <v>268.95818448709298</v>
      </c>
      <c r="J41">
        <v>138.78648202178999</v>
      </c>
      <c r="K41">
        <v>43.083852069205903</v>
      </c>
      <c r="L41">
        <f t="shared" si="0"/>
        <v>4.3083852069205903E-5</v>
      </c>
      <c r="M41">
        <v>1.4747753489884513E-4</v>
      </c>
      <c r="N41">
        <v>7.5640161541733333E-5</v>
      </c>
      <c r="O41" s="4">
        <f t="shared" si="1"/>
        <v>7.5640161541733327E-4</v>
      </c>
      <c r="P41" s="7">
        <f t="shared" si="2"/>
        <v>7.5640161541733325E-10</v>
      </c>
      <c r="Q41" s="3">
        <v>-2.0148564775200299E-6</v>
      </c>
      <c r="R41" s="3">
        <v>6.3510891382669901E-6</v>
      </c>
      <c r="S41" s="3">
        <v>-2.7116264893078099E-6</v>
      </c>
      <c r="T41" t="s">
        <v>0</v>
      </c>
      <c r="V41">
        <f t="shared" si="3"/>
        <v>1.5286377493586021E-6</v>
      </c>
      <c r="W41">
        <f t="shared" si="4"/>
        <v>3.2588695303548762E-8</v>
      </c>
      <c r="X41">
        <f t="shared" si="5"/>
        <v>46.906994438410067</v>
      </c>
    </row>
    <row r="42" spans="1:24" x14ac:dyDescent="0.25">
      <c r="A42">
        <v>40</v>
      </c>
      <c r="B42">
        <v>1016</v>
      </c>
      <c r="C42">
        <v>100</v>
      </c>
      <c r="D42">
        <v>0.60613621378427796</v>
      </c>
      <c r="E42">
        <v>101.688338496101</v>
      </c>
      <c r="F42">
        <v>2.3510210399885398</v>
      </c>
      <c r="G42">
        <v>-1645.3175707868506</v>
      </c>
      <c r="H42">
        <v>-1299.3299336473274</v>
      </c>
      <c r="I42">
        <v>268.38431302759398</v>
      </c>
      <c r="J42">
        <v>138.36287865137299</v>
      </c>
      <c r="K42">
        <v>43.252840687719598</v>
      </c>
      <c r="L42">
        <f t="shared" si="0"/>
        <v>4.3252840687719599E-5</v>
      </c>
      <c r="M42">
        <v>1.5277141519069157E-4</v>
      </c>
      <c r="N42">
        <v>8.1572017674599995E-5</v>
      </c>
      <c r="O42" s="4">
        <f t="shared" si="1"/>
        <v>8.1572017674599992E-4</v>
      </c>
      <c r="P42" s="7">
        <f t="shared" si="2"/>
        <v>8.1572017674599992E-10</v>
      </c>
      <c r="Q42" s="3">
        <v>-2.2219255663921098E-6</v>
      </c>
      <c r="R42" s="3">
        <v>6.9264179544801499E-6</v>
      </c>
      <c r="S42" s="3">
        <v>-2.9686664424847901E-6</v>
      </c>
      <c r="T42" t="s">
        <v>0</v>
      </c>
      <c r="V42">
        <f>L42-$L$3</f>
        <v>1.6976263678722975E-6</v>
      </c>
      <c r="W42">
        <f t="shared" si="4"/>
        <v>3.528221485055321E-8</v>
      </c>
      <c r="X42">
        <f t="shared" si="5"/>
        <v>48.115640558933883</v>
      </c>
    </row>
    <row r="43" spans="1:24" x14ac:dyDescent="0.25">
      <c r="A43">
        <v>41</v>
      </c>
      <c r="B43">
        <v>1014</v>
      </c>
      <c r="C43">
        <v>100</v>
      </c>
      <c r="D43">
        <v>0.60541545274443798</v>
      </c>
      <c r="E43">
        <v>101.690973068155</v>
      </c>
      <c r="F43">
        <v>2.3423047495971199</v>
      </c>
      <c r="G43">
        <v>-1644.8256941861157</v>
      </c>
      <c r="H43">
        <v>-1300.0943366644165</v>
      </c>
      <c r="I43">
        <v>267.825317578914</v>
      </c>
      <c r="J43">
        <v>137.958836089177</v>
      </c>
      <c r="K43">
        <v>43.414919892744898</v>
      </c>
      <c r="L43">
        <f t="shared" si="0"/>
        <v>4.3414919892744898E-5</v>
      </c>
      <c r="M43">
        <v>1.5788208519521813E-4</v>
      </c>
      <c r="N43">
        <v>8.7237349250963766E-5</v>
      </c>
      <c r="O43" s="4">
        <f t="shared" si="1"/>
        <v>8.7237349250963764E-4</v>
      </c>
      <c r="P43" s="7">
        <f t="shared" si="2"/>
        <v>8.7237349250963764E-10</v>
      </c>
      <c r="Q43" s="3">
        <v>-2.4254445006557201E-6</v>
      </c>
      <c r="R43" s="3">
        <v>7.4805467369304698E-6</v>
      </c>
      <c r="S43" s="3">
        <v>-3.2177793458188698E-6</v>
      </c>
      <c r="T43" t="s">
        <v>0</v>
      </c>
      <c r="V43">
        <f t="shared" si="3"/>
        <v>1.8597055728975971E-6</v>
      </c>
      <c r="W43">
        <f t="shared" si="4"/>
        <v>3.7874025293860012E-8</v>
      </c>
      <c r="X43">
        <f t="shared" si="5"/>
        <v>49.102400879451416</v>
      </c>
    </row>
    <row r="44" spans="1:24" x14ac:dyDescent="0.25">
      <c r="A44">
        <v>42</v>
      </c>
      <c r="B44">
        <v>1012</v>
      </c>
      <c r="C44">
        <v>100</v>
      </c>
      <c r="D44">
        <v>0.60469244835233404</v>
      </c>
      <c r="E44">
        <v>101.69336470446</v>
      </c>
      <c r="F44">
        <v>2.3339977263686702</v>
      </c>
      <c r="G44">
        <v>-1644.3308200881136</v>
      </c>
      <c r="H44">
        <v>-1300.8356074767776</v>
      </c>
      <c r="I44">
        <v>267.28024947386302</v>
      </c>
      <c r="J44">
        <v>137.573041624691</v>
      </c>
      <c r="K44">
        <v>43.570464339174201</v>
      </c>
      <c r="L44">
        <f t="shared" si="0"/>
        <v>4.3570464339174198E-5</v>
      </c>
      <c r="M44">
        <v>1.6282268821146901E-4</v>
      </c>
      <c r="N44">
        <v>9.2654481920198244E-5</v>
      </c>
      <c r="O44" s="4">
        <f t="shared" si="1"/>
        <v>9.2654481920198247E-4</v>
      </c>
      <c r="P44" s="7">
        <f t="shared" si="2"/>
        <v>9.2654481920198242E-10</v>
      </c>
      <c r="Q44" s="3">
        <v>-2.6256880224767602E-6</v>
      </c>
      <c r="R44" s="3">
        <v>8.0147064283374593E-6</v>
      </c>
      <c r="S44" s="3">
        <v>-3.4594480890099498E-6</v>
      </c>
      <c r="T44" t="s">
        <v>0</v>
      </c>
      <c r="V44">
        <f t="shared" si="3"/>
        <v>2.0152500193268972E-6</v>
      </c>
      <c r="W44">
        <f t="shared" si="4"/>
        <v>4.0369988003686585E-8</v>
      </c>
      <c r="X44">
        <f t="shared" si="5"/>
        <v>49.919509987044449</v>
      </c>
    </row>
    <row r="45" spans="1:24" x14ac:dyDescent="0.25">
      <c r="A45">
        <v>43</v>
      </c>
      <c r="B45">
        <v>1010</v>
      </c>
      <c r="C45">
        <v>100</v>
      </c>
      <c r="D45">
        <v>0.60396719011806899</v>
      </c>
      <c r="E45">
        <v>101.695529894356</v>
      </c>
      <c r="F45">
        <v>2.3260742352458199</v>
      </c>
      <c r="G45">
        <v>-1643.8332012707428</v>
      </c>
      <c r="H45">
        <v>-1301.5551866168428</v>
      </c>
      <c r="I45">
        <v>266.74824818134999</v>
      </c>
      <c r="J45">
        <v>137.20430475986299</v>
      </c>
      <c r="K45">
        <v>43.719812701338199</v>
      </c>
      <c r="L45">
        <f t="shared" si="0"/>
        <v>4.3719812701338199E-5</v>
      </c>
      <c r="M45">
        <v>1.6760495798442081E-4</v>
      </c>
      <c r="N45">
        <v>9.7839824034645447E-5</v>
      </c>
      <c r="O45" s="4">
        <f t="shared" si="1"/>
        <v>9.7839824034645444E-4</v>
      </c>
      <c r="P45" s="7">
        <f t="shared" si="2"/>
        <v>9.7839824034645454E-10</v>
      </c>
      <c r="Q45" s="3">
        <v>-2.8229016589920098E-6</v>
      </c>
      <c r="R45" s="3">
        <v>8.5300066689871005E-6</v>
      </c>
      <c r="S45" s="3">
        <v>-3.6941071482732101E-6</v>
      </c>
      <c r="T45" t="s">
        <v>0</v>
      </c>
      <c r="V45">
        <f t="shared" si="3"/>
        <v>2.1645983814908975E-6</v>
      </c>
      <c r="W45">
        <f t="shared" si="4"/>
        <v>4.2775387815265862E-8</v>
      </c>
      <c r="X45">
        <f t="shared" si="5"/>
        <v>50.60382832387522</v>
      </c>
    </row>
    <row r="46" spans="1:24" x14ac:dyDescent="0.25">
      <c r="A46">
        <v>44</v>
      </c>
      <c r="B46">
        <v>1008</v>
      </c>
      <c r="C46">
        <v>100</v>
      </c>
      <c r="D46">
        <v>0.60323966748624602</v>
      </c>
      <c r="E46">
        <v>101.69748365341199</v>
      </c>
      <c r="F46">
        <v>2.3185111320802898</v>
      </c>
      <c r="G46">
        <v>-1643.3330671261865</v>
      </c>
      <c r="H46">
        <v>-1302.2543837913638</v>
      </c>
      <c r="I46">
        <v>266.22853165891701</v>
      </c>
      <c r="J46">
        <v>136.85154349670199</v>
      </c>
      <c r="K46">
        <v>43.863271668729801</v>
      </c>
      <c r="L46">
        <f t="shared" si="0"/>
        <v>4.3863271668729799E-5</v>
      </c>
      <c r="M46">
        <v>1.7223939094610687E-4</v>
      </c>
      <c r="N46">
        <v>1.0280810254679027E-4</v>
      </c>
      <c r="O46" s="4">
        <f t="shared" si="1"/>
        <v>1.0280810254679027E-3</v>
      </c>
      <c r="P46" s="7">
        <f t="shared" si="2"/>
        <v>1.0280810254679027E-9</v>
      </c>
      <c r="Q46" s="3">
        <v>-3.01730479905781E-6</v>
      </c>
      <c r="R46" s="3">
        <v>9.0274493047813501E-6</v>
      </c>
      <c r="S46" s="3">
        <v>-3.9221479230071502E-6</v>
      </c>
      <c r="T46" t="s">
        <v>0</v>
      </c>
      <c r="V46">
        <f t="shared" si="3"/>
        <v>2.3080573488824981E-6</v>
      </c>
      <c r="W46">
        <f t="shared" si="4"/>
        <v>4.5094997317564931E-8</v>
      </c>
      <c r="X46">
        <f t="shared" si="5"/>
        <v>51.182115227302333</v>
      </c>
    </row>
    <row r="47" spans="1:24" x14ac:dyDescent="0.25">
      <c r="A47">
        <v>45</v>
      </c>
      <c r="B47">
        <v>1006</v>
      </c>
      <c r="C47">
        <v>100</v>
      </c>
      <c r="D47">
        <v>0.60250986983543997</v>
      </c>
      <c r="E47">
        <v>101.699239684896</v>
      </c>
      <c r="F47">
        <v>2.3112875479006698</v>
      </c>
      <c r="G47">
        <v>-1642.8306262560686</v>
      </c>
      <c r="H47">
        <v>-1302.9343922419066</v>
      </c>
      <c r="I47">
        <v>265.72038776856601</v>
      </c>
      <c r="J47">
        <v>136.51377225497501</v>
      </c>
      <c r="K47">
        <v>44.001119539310302</v>
      </c>
      <c r="L47">
        <f t="shared" si="0"/>
        <v>4.4001119539310302E-5</v>
      </c>
      <c r="M47">
        <v>1.7673539679247398E-4</v>
      </c>
      <c r="N47">
        <v>1.0757256851658025E-4</v>
      </c>
      <c r="O47" s="4">
        <f t="shared" si="1"/>
        <v>1.0757256851658026E-3</v>
      </c>
      <c r="P47" s="7">
        <f t="shared" si="2"/>
        <v>1.0757256851658026E-9</v>
      </c>
      <c r="Q47" s="3">
        <v>-3.2090934894876698E-6</v>
      </c>
      <c r="R47" s="3">
        <v>9.5079404968548193E-6</v>
      </c>
      <c r="S47" s="3">
        <v>-4.1439235352299497E-6</v>
      </c>
      <c r="T47" t="s">
        <v>0</v>
      </c>
      <c r="V47">
        <f t="shared" si="3"/>
        <v>2.4459052194630011E-6</v>
      </c>
      <c r="W47">
        <f t="shared" si="4"/>
        <v>4.7333134464486962E-8</v>
      </c>
      <c r="X47">
        <f t="shared" si="5"/>
        <v>51.674271039415558</v>
      </c>
    </row>
    <row r="48" spans="1:24" x14ac:dyDescent="0.25">
      <c r="A48">
        <v>46</v>
      </c>
      <c r="B48">
        <v>1004</v>
      </c>
      <c r="C48">
        <v>100</v>
      </c>
      <c r="D48">
        <v>0.60177778647770397</v>
      </c>
      <c r="E48">
        <v>101.700810522574</v>
      </c>
      <c r="F48">
        <v>2.3043846129265502</v>
      </c>
      <c r="G48">
        <v>-1642.3260687651189</v>
      </c>
      <c r="H48">
        <v>-1303.5963014904432</v>
      </c>
      <c r="I48">
        <v>265.223166640312</v>
      </c>
      <c r="J48">
        <v>136.19009122391401</v>
      </c>
      <c r="K48">
        <v>44.133609446998797</v>
      </c>
      <c r="L48">
        <f t="shared" si="0"/>
        <v>4.41336094469988E-5</v>
      </c>
      <c r="M48">
        <v>1.8110143035103722E-4</v>
      </c>
      <c r="N48">
        <v>1.1214517642562833E-4</v>
      </c>
      <c r="O48" s="4">
        <f t="shared" si="1"/>
        <v>1.1214517642562833E-3</v>
      </c>
      <c r="P48" s="7">
        <f t="shared" si="2"/>
        <v>1.1214517642562834E-9</v>
      </c>
      <c r="Q48" s="3">
        <v>-3.3984429761416798E-6</v>
      </c>
      <c r="R48" s="3">
        <v>9.9723015724801893E-6</v>
      </c>
      <c r="S48" s="3">
        <v>-4.3597531443134899E-6</v>
      </c>
      <c r="T48" t="s">
        <v>0</v>
      </c>
      <c r="V48">
        <f t="shared" si="3"/>
        <v>2.578395127151499E-6</v>
      </c>
      <c r="W48">
        <f t="shared" si="4"/>
        <v>4.9493714177334581E-8</v>
      </c>
      <c r="X48">
        <f t="shared" si="5"/>
        <v>52.095405851199246</v>
      </c>
    </row>
    <row r="49" spans="1:24" x14ac:dyDescent="0.25">
      <c r="A49">
        <v>47</v>
      </c>
      <c r="B49">
        <v>1002</v>
      </c>
      <c r="C49">
        <v>100</v>
      </c>
      <c r="D49">
        <v>0.60104340665803901</v>
      </c>
      <c r="E49">
        <v>101.7022076569</v>
      </c>
      <c r="F49">
        <v>2.2977852150434699</v>
      </c>
      <c r="G49">
        <v>-1641.8195682868688</v>
      </c>
      <c r="H49">
        <v>-1304.2411086501675</v>
      </c>
      <c r="I49">
        <v>264.73627387891702</v>
      </c>
      <c r="J49">
        <v>135.87967697367</v>
      </c>
      <c r="K49">
        <v>44.260972257572803</v>
      </c>
      <c r="L49">
        <f t="shared" si="0"/>
        <v>4.4260972257572804E-5</v>
      </c>
      <c r="M49">
        <v>1.853451072590218E-4</v>
      </c>
      <c r="N49">
        <v>1.1653674087421545E-4</v>
      </c>
      <c r="O49" s="4">
        <f t="shared" si="1"/>
        <v>1.1653674087421545E-3</v>
      </c>
      <c r="P49" s="7">
        <f t="shared" si="2"/>
        <v>1.1653674087421545E-9</v>
      </c>
      <c r="Q49" s="3">
        <v>-3.5855100134822502E-6</v>
      </c>
      <c r="R49" s="3">
        <v>1.04212787446999E-5</v>
      </c>
      <c r="S49" s="3">
        <v>-4.56992582513118E-6</v>
      </c>
      <c r="T49" t="s">
        <v>0</v>
      </c>
      <c r="V49">
        <f t="shared" si="3"/>
        <v>2.705757937725503E-6</v>
      </c>
      <c r="W49">
        <f t="shared" si="4"/>
        <v>5.1580294548216006E-8</v>
      </c>
      <c r="X49">
        <f t="shared" si="5"/>
        <v>52.457202143276369</v>
      </c>
    </row>
    <row r="50" spans="1:24" x14ac:dyDescent="0.25">
      <c r="A50">
        <v>48</v>
      </c>
      <c r="B50">
        <v>1000</v>
      </c>
      <c r="C50">
        <v>100</v>
      </c>
      <c r="D50">
        <v>0.60030671955386306</v>
      </c>
      <c r="E50">
        <v>101.703441646483</v>
      </c>
      <c r="F50">
        <v>2.2914737883177598</v>
      </c>
      <c r="G50">
        <v>-1641.3112837715466</v>
      </c>
      <c r="H50">
        <v>-1304.8697284584619</v>
      </c>
      <c r="I50">
        <v>264.25916452349202</v>
      </c>
      <c r="J50">
        <v>135.58177417701901</v>
      </c>
      <c r="K50">
        <v>44.383419162366501</v>
      </c>
      <c r="L50">
        <f t="shared" si="0"/>
        <v>4.4383419162366504E-5</v>
      </c>
      <c r="M50">
        <v>1.8947330554068892E-4</v>
      </c>
      <c r="N50">
        <v>1.2075707364145267E-4</v>
      </c>
      <c r="O50" s="4">
        <f t="shared" si="1"/>
        <v>1.2075707364145268E-3</v>
      </c>
      <c r="P50" s="7">
        <f t="shared" si="2"/>
        <v>1.2075707364145269E-9</v>
      </c>
      <c r="Q50" s="3">
        <v>-3.7704349617733E-6</v>
      </c>
      <c r="R50" s="3">
        <v>1.08555518088853E-5</v>
      </c>
      <c r="S50" s="3">
        <v>-4.7747040501423001E-6</v>
      </c>
      <c r="T50" t="s">
        <v>0</v>
      </c>
      <c r="V50">
        <f t="shared" si="3"/>
        <v>2.8282048425192023E-6</v>
      </c>
      <c r="W50">
        <f t="shared" si="4"/>
        <v>5.359611816249354E-8</v>
      </c>
      <c r="X50">
        <f t="shared" si="5"/>
        <v>52.768837361403804</v>
      </c>
    </row>
    <row r="51" spans="1:24" x14ac:dyDescent="0.25">
      <c r="A51">
        <v>49</v>
      </c>
      <c r="B51">
        <v>998</v>
      </c>
      <c r="C51">
        <v>100</v>
      </c>
      <c r="D51">
        <v>0.59956771427448097</v>
      </c>
      <c r="E51">
        <v>101.704522216489</v>
      </c>
      <c r="F51">
        <v>2.2854361276842101</v>
      </c>
      <c r="G51">
        <v>-1640.801361063418</v>
      </c>
      <c r="H51">
        <v>-1305.483002175509</v>
      </c>
      <c r="I51">
        <v>263.79133767683498</v>
      </c>
      <c r="J51">
        <v>135.29568830643001</v>
      </c>
      <c r="K51">
        <v>44.501143998079797</v>
      </c>
      <c r="L51">
        <f t="shared" si="0"/>
        <v>4.4501143998079797E-5</v>
      </c>
      <c r="M51">
        <v>1.9349225490505431E-4</v>
      </c>
      <c r="N51">
        <v>1.2481510369668879E-4</v>
      </c>
      <c r="O51" s="4">
        <f t="shared" si="1"/>
        <v>1.2481510369668877E-3</v>
      </c>
      <c r="P51" s="7">
        <f t="shared" si="2"/>
        <v>1.2481510369668877E-9</v>
      </c>
      <c r="Q51" s="3">
        <v>-3.9533436908138401E-6</v>
      </c>
      <c r="R51" s="3">
        <v>1.12757419180574E-5</v>
      </c>
      <c r="S51" s="3">
        <v>-4.9743268138960996E-6</v>
      </c>
      <c r="T51" t="s">
        <v>0</v>
      </c>
      <c r="V51">
        <f t="shared" si="3"/>
        <v>2.9459296782324956E-6</v>
      </c>
      <c r="W51">
        <f t="shared" si="4"/>
        <v>5.554414902741609E-8</v>
      </c>
      <c r="X51">
        <f t="shared" si="5"/>
        <v>53.037623760846735</v>
      </c>
    </row>
    <row r="52" spans="1:24" x14ac:dyDescent="0.25">
      <c r="A52">
        <v>50</v>
      </c>
      <c r="B52">
        <v>996</v>
      </c>
      <c r="C52">
        <v>100</v>
      </c>
      <c r="D52">
        <v>0.598826379860536</v>
      </c>
      <c r="E52">
        <v>101.70545834547499</v>
      </c>
      <c r="F52">
        <v>2.2796592265564</v>
      </c>
      <c r="G52">
        <v>-1640.2899342916514</v>
      </c>
      <c r="H52">
        <v>-1306.0817054726085</v>
      </c>
      <c r="I52">
        <v>263.33233173308298</v>
      </c>
      <c r="J52">
        <v>135.020779191212</v>
      </c>
      <c r="K52">
        <v>44.614325316994403</v>
      </c>
      <c r="L52">
        <f t="shared" si="0"/>
        <v>4.4614325316994402E-5</v>
      </c>
      <c r="M52">
        <v>1.9740761528116592E-4</v>
      </c>
      <c r="N52">
        <v>1.2871898232985941E-4</v>
      </c>
      <c r="O52" s="4">
        <f t="shared" si="1"/>
        <v>1.287189823298594E-3</v>
      </c>
      <c r="P52" s="7">
        <f t="shared" si="2"/>
        <v>1.287189823298594E-9</v>
      </c>
      <c r="Q52" s="3">
        <v>-4.1343493055098799E-6</v>
      </c>
      <c r="R52" s="3">
        <v>1.16824185235234E-5</v>
      </c>
      <c r="S52" s="3">
        <v>-5.1690124323792101E-6</v>
      </c>
      <c r="T52" t="s">
        <v>0</v>
      </c>
      <c r="V52">
        <f t="shared" si="3"/>
        <v>3.0591109971471009E-6</v>
      </c>
      <c r="W52">
        <f t="shared" si="4"/>
        <v>5.7427105521368015E-8</v>
      </c>
      <c r="X52">
        <f t="shared" si="5"/>
        <v>53.269461683191366</v>
      </c>
    </row>
    <row r="53" spans="1:24" x14ac:dyDescent="0.25">
      <c r="A53">
        <v>51</v>
      </c>
      <c r="B53">
        <v>994</v>
      </c>
      <c r="C53">
        <v>100</v>
      </c>
      <c r="D53">
        <v>0.59808270528351304</v>
      </c>
      <c r="E53">
        <v>101.706258342014</v>
      </c>
      <c r="F53">
        <v>2.2741311345541599</v>
      </c>
      <c r="G53">
        <v>-1639.7771270966641</v>
      </c>
      <c r="H53">
        <v>-1306.6665554215103</v>
      </c>
      <c r="I53">
        <v>262.881720139805</v>
      </c>
      <c r="J53">
        <v>134.75645533261101</v>
      </c>
      <c r="K53">
        <v>44.7231282297858</v>
      </c>
      <c r="L53">
        <f t="shared" si="0"/>
        <v>4.4723128229785797E-5</v>
      </c>
      <c r="M53">
        <v>2.0122454589303277E-4</v>
      </c>
      <c r="N53">
        <v>1.3247617526252766E-4</v>
      </c>
      <c r="O53" s="4">
        <f t="shared" si="1"/>
        <v>1.3247617526252766E-3</v>
      </c>
      <c r="P53" s="7">
        <f t="shared" si="2"/>
        <v>1.3247617526252767E-9</v>
      </c>
      <c r="Q53" s="3">
        <v>-4.3135537070310603E-6</v>
      </c>
      <c r="R53" s="3">
        <v>1.20761055586927E-5</v>
      </c>
      <c r="S53" s="3">
        <v>-5.3589610463812497E-6</v>
      </c>
      <c r="T53" t="s">
        <v>0</v>
      </c>
      <c r="V53">
        <f t="shared" si="3"/>
        <v>3.1679139099384957E-6</v>
      </c>
      <c r="W53">
        <f t="shared" si="4"/>
        <v>5.9247489736576014E-8</v>
      </c>
      <c r="X53">
        <f t="shared" si="5"/>
        <v>53.469166778602045</v>
      </c>
    </row>
    <row r="54" spans="1:24" x14ac:dyDescent="0.25">
      <c r="A54">
        <v>52</v>
      </c>
      <c r="B54">
        <v>992</v>
      </c>
      <c r="C54">
        <v>100</v>
      </c>
      <c r="D54">
        <v>0.59733667944512403</v>
      </c>
      <c r="E54">
        <v>101.706929912277</v>
      </c>
      <c r="F54">
        <v>2.2688408328880598</v>
      </c>
      <c r="G54">
        <v>-1639.2630537109515</v>
      </c>
      <c r="H54">
        <v>-1307.2382166836201</v>
      </c>
      <c r="I54">
        <v>262.43910763730099</v>
      </c>
      <c r="J54">
        <v>134.50216888695601</v>
      </c>
      <c r="K54">
        <v>44.827706041773098</v>
      </c>
      <c r="L54">
        <f t="shared" si="0"/>
        <v>4.4827706041773098E-5</v>
      </c>
      <c r="M54">
        <v>2.0494776601196862E-4</v>
      </c>
      <c r="N54">
        <v>1.3609354335985047E-4</v>
      </c>
      <c r="O54" s="4">
        <f t="shared" si="1"/>
        <v>1.3609354335985047E-3</v>
      </c>
      <c r="P54" s="7">
        <f t="shared" si="2"/>
        <v>1.3609354335985047E-9</v>
      </c>
      <c r="Q54" s="3">
        <v>-4.4910490025563901E-6</v>
      </c>
      <c r="R54" s="3">
        <v>1.24572869379298E-5</v>
      </c>
      <c r="S54" s="3">
        <v>-5.5443568559337798E-6</v>
      </c>
      <c r="T54" t="s">
        <v>0</v>
      </c>
      <c r="V54">
        <f t="shared" si="3"/>
        <v>3.2724917219257964E-6</v>
      </c>
      <c r="W54">
        <f t="shared" si="4"/>
        <v>6.1007613559186785E-8</v>
      </c>
      <c r="X54">
        <f t="shared" si="5"/>
        <v>53.640710249237586</v>
      </c>
    </row>
    <row r="55" spans="1:24" x14ac:dyDescent="0.25">
      <c r="A55">
        <v>53</v>
      </c>
      <c r="B55">
        <v>990</v>
      </c>
      <c r="C55">
        <v>100</v>
      </c>
      <c r="D55">
        <v>0.596588291176821</v>
      </c>
      <c r="E55">
        <v>101.70748021964999</v>
      </c>
      <c r="F55">
        <v>2.2637781253181801</v>
      </c>
      <c r="G55">
        <v>-1638.7478199116276</v>
      </c>
      <c r="H55">
        <v>-1307.7973069861907</v>
      </c>
      <c r="I55">
        <v>262.00412692509701</v>
      </c>
      <c r="J55">
        <v>134.257411238586</v>
      </c>
      <c r="K55">
        <v>44.928201700577397</v>
      </c>
      <c r="L55">
        <f t="shared" si="0"/>
        <v>4.4928201700577397E-5</v>
      </c>
      <c r="M55">
        <v>2.0858160834184085E-4</v>
      </c>
      <c r="N55">
        <v>1.3957741331343867E-4</v>
      </c>
      <c r="O55" s="4">
        <f t="shared" si="1"/>
        <v>1.3957741331343868E-3</v>
      </c>
      <c r="P55" s="7">
        <f t="shared" si="2"/>
        <v>1.3957741331343867E-9</v>
      </c>
      <c r="Q55" s="3">
        <v>-4.6669187741721102E-6</v>
      </c>
      <c r="R55" s="3">
        <v>1.28264114320633E-5</v>
      </c>
      <c r="S55" s="3">
        <v>-5.7253701088094203E-6</v>
      </c>
      <c r="T55" t="s">
        <v>0</v>
      </c>
      <c r="V55">
        <f t="shared" si="3"/>
        <v>3.3729873807300959E-6</v>
      </c>
      <c r="W55">
        <f t="shared" si="4"/>
        <v>6.27096217819103E-8</v>
      </c>
      <c r="X55">
        <f t="shared" si="5"/>
        <v>53.787397928512043</v>
      </c>
    </row>
    <row r="56" spans="1:24" x14ac:dyDescent="0.25">
      <c r="A56">
        <v>54</v>
      </c>
      <c r="B56">
        <v>988</v>
      </c>
      <c r="C56">
        <v>100</v>
      </c>
      <c r="D56">
        <v>0.59583752923918698</v>
      </c>
      <c r="E56">
        <v>101.707915937313</v>
      </c>
      <c r="F56">
        <v>2.2589335428187698</v>
      </c>
      <c r="G56">
        <v>-1638.231523859919</v>
      </c>
      <c r="H56">
        <v>-1308.3444019639828</v>
      </c>
      <c r="I56">
        <v>261.57643571021401</v>
      </c>
      <c r="J56">
        <v>134.021709092891</v>
      </c>
      <c r="K56">
        <v>45.0247490726968</v>
      </c>
      <c r="L56">
        <f t="shared" si="0"/>
        <v>4.5024749072696803E-5</v>
      </c>
      <c r="M56">
        <v>2.1213006589392515E-4</v>
      </c>
      <c r="N56">
        <v>1.4293363951241455E-4</v>
      </c>
      <c r="O56" s="4">
        <f t="shared" si="1"/>
        <v>1.4293363951241454E-3</v>
      </c>
      <c r="P56" s="7">
        <f t="shared" si="2"/>
        <v>1.4293363951241455E-9</v>
      </c>
      <c r="Q56" s="3">
        <v>-4.8412392176126697E-6</v>
      </c>
      <c r="R56" s="3">
        <v>1.3183896979413501E-5</v>
      </c>
      <c r="S56" s="3">
        <v>-5.9021588652779498E-6</v>
      </c>
      <c r="T56" t="s">
        <v>0</v>
      </c>
      <c r="V56">
        <f t="shared" si="3"/>
        <v>3.4695347528495015E-6</v>
      </c>
      <c r="W56">
        <f t="shared" si="4"/>
        <v>6.4355512530937656E-8</v>
      </c>
      <c r="X56">
        <f t="shared" si="5"/>
        <v>53.91200561384062</v>
      </c>
    </row>
    <row r="57" spans="1:24" x14ac:dyDescent="0.25">
      <c r="A57">
        <v>55</v>
      </c>
      <c r="B57">
        <v>986</v>
      </c>
      <c r="C57">
        <v>100</v>
      </c>
      <c r="D57">
        <v>0.59508438232141003</v>
      </c>
      <c r="E57">
        <v>101.708243294615</v>
      </c>
      <c r="F57">
        <v>2.2542982603372601</v>
      </c>
      <c r="G57">
        <v>-1637.7142568408242</v>
      </c>
      <c r="H57">
        <v>-1308.8800394357797</v>
      </c>
      <c r="I57">
        <v>261.155714096846</v>
      </c>
      <c r="J57">
        <v>133.79462102837701</v>
      </c>
      <c r="K57">
        <v>45.117474064589402</v>
      </c>
      <c r="L57">
        <f t="shared" si="0"/>
        <v>4.5117474064589405E-5</v>
      </c>
      <c r="M57">
        <v>2.1559683308771185E-4</v>
      </c>
      <c r="N57">
        <v>1.4616765815068662E-4</v>
      </c>
      <c r="O57" s="4">
        <f t="shared" si="1"/>
        <v>1.4616765815068662E-3</v>
      </c>
      <c r="P57" s="7">
        <f t="shared" si="2"/>
        <v>1.4616765815068662E-9</v>
      </c>
      <c r="Q57" s="3">
        <v>-5.0140801601406702E-6</v>
      </c>
      <c r="R57" s="3">
        <v>1.3530134484529E-5</v>
      </c>
      <c r="S57" s="3">
        <v>-6.0748705587411896E-6</v>
      </c>
      <c r="T57" t="s">
        <v>0</v>
      </c>
      <c r="V57">
        <f t="shared" si="3"/>
        <v>3.5622597447421036E-6</v>
      </c>
      <c r="W57">
        <f t="shared" si="4"/>
        <v>6.5947155256953739E-8</v>
      </c>
      <c r="X57">
        <f t="shared" si="5"/>
        <v>54.016882621581836</v>
      </c>
    </row>
    <row r="58" spans="1:24" x14ac:dyDescent="0.25">
      <c r="A58">
        <v>56</v>
      </c>
      <c r="B58">
        <v>984</v>
      </c>
      <c r="C58">
        <v>100</v>
      </c>
      <c r="D58">
        <v>0.59432883904068801</v>
      </c>
      <c r="E58">
        <v>101.708468118002</v>
      </c>
      <c r="F58">
        <v>2.2498640242208499</v>
      </c>
      <c r="G58">
        <v>-1637.1961039152545</v>
      </c>
      <c r="H58">
        <v>-1309.4047231783406</v>
      </c>
      <c r="I58">
        <v>260.741662281282</v>
      </c>
      <c r="J58">
        <v>133.575734453602</v>
      </c>
      <c r="K58">
        <v>45.206495602872899</v>
      </c>
      <c r="L58">
        <f t="shared" si="0"/>
        <v>4.5206495602872896E-5</v>
      </c>
      <c r="M58">
        <v>2.1898534172757394E-4</v>
      </c>
      <c r="N58">
        <v>1.4928453449172382E-4</v>
      </c>
      <c r="O58" s="4">
        <f t="shared" si="1"/>
        <v>1.4928453449172382E-3</v>
      </c>
      <c r="P58" s="7">
        <f t="shared" si="2"/>
        <v>1.4928453449172382E-9</v>
      </c>
      <c r="Q58" s="3">
        <v>-5.1855059663278699E-6</v>
      </c>
      <c r="R58" s="3">
        <v>1.38654911528011E-5</v>
      </c>
      <c r="S58" s="3">
        <v>-6.2436433704341199E-6</v>
      </c>
      <c r="T58" t="s">
        <v>0</v>
      </c>
      <c r="V58">
        <f t="shared" si="3"/>
        <v>3.6512812830255949E-6</v>
      </c>
      <c r="W58">
        <f t="shared" si="4"/>
        <v>6.7486306520770399E-8</v>
      </c>
      <c r="X58">
        <f t="shared" si="5"/>
        <v>54.104031932786725</v>
      </c>
    </row>
    <row r="59" spans="1:24" x14ac:dyDescent="0.25">
      <c r="A59">
        <v>57</v>
      </c>
      <c r="B59">
        <v>982</v>
      </c>
      <c r="C59">
        <v>100</v>
      </c>
      <c r="D59">
        <v>0.59357088794168</v>
      </c>
      <c r="E59">
        <v>101.70859586713</v>
      </c>
      <c r="F59">
        <v>2.2456230890369202</v>
      </c>
      <c r="G59">
        <v>-1636.6771444949698</v>
      </c>
      <c r="H59">
        <v>-1309.918926253803</v>
      </c>
      <c r="I59">
        <v>260.33399851903403</v>
      </c>
      <c r="J59">
        <v>133.36466292091501</v>
      </c>
      <c r="K59">
        <v>45.291926487427602</v>
      </c>
      <c r="L59">
        <f t="shared" si="0"/>
        <v>4.52919264874276E-5</v>
      </c>
      <c r="M59">
        <v>2.2229879243900033E-4</v>
      </c>
      <c r="N59">
        <v>1.5228900411065315E-4</v>
      </c>
      <c r="O59" s="4">
        <f t="shared" si="1"/>
        <v>1.5228900411065314E-3</v>
      </c>
      <c r="P59" s="7">
        <f t="shared" si="2"/>
        <v>1.5228900411065314E-9</v>
      </c>
      <c r="Q59" s="3">
        <v>-5.3555763403386804E-6</v>
      </c>
      <c r="R59" s="3">
        <v>1.41903134062799E-5</v>
      </c>
      <c r="S59" s="3">
        <v>-6.4086074354514498E-6</v>
      </c>
      <c r="T59" t="s">
        <v>0</v>
      </c>
      <c r="V59">
        <f t="shared" si="3"/>
        <v>3.7367121675802988E-6</v>
      </c>
      <c r="W59">
        <f t="shared" si="4"/>
        <v>6.8974623790232615E-8</v>
      </c>
      <c r="X59">
        <f t="shared" si="5"/>
        <v>54.175172871467673</v>
      </c>
    </row>
    <row r="60" spans="1:24" x14ac:dyDescent="0.25">
      <c r="A60">
        <v>58</v>
      </c>
      <c r="B60">
        <v>980</v>
      </c>
      <c r="C60">
        <v>100</v>
      </c>
      <c r="D60">
        <v>0.59281051749590896</v>
      </c>
      <c r="E60">
        <v>101.70863166678799</v>
      </c>
      <c r="F60">
        <v>2.2415681626630199</v>
      </c>
      <c r="G60">
        <v>-1636.1574528500121</v>
      </c>
      <c r="H60">
        <v>-1310.4230939410365</v>
      </c>
      <c r="I60">
        <v>259.93245733469598</v>
      </c>
      <c r="J60">
        <v>133.161043754437</v>
      </c>
      <c r="K60">
        <v>45.373874130134098</v>
      </c>
      <c r="L60">
        <f t="shared" si="0"/>
        <v>4.5373874130134095E-5</v>
      </c>
      <c r="M60">
        <v>2.2554018207811424E-4</v>
      </c>
      <c r="N60">
        <v>1.5518550883298108E-4</v>
      </c>
      <c r="O60" s="4">
        <f t="shared" si="1"/>
        <v>1.5518550883298109E-3</v>
      </c>
      <c r="P60" s="7">
        <f t="shared" si="2"/>
        <v>1.551855088329811E-9</v>
      </c>
      <c r="Q60" s="3">
        <v>-5.5243470326734599E-6</v>
      </c>
      <c r="R60" s="3">
        <v>1.4504929422052399E-5</v>
      </c>
      <c r="S60" s="3">
        <v>-6.5698858958956397E-6</v>
      </c>
      <c r="T60" t="s">
        <v>0</v>
      </c>
      <c r="V60">
        <f t="shared" si="3"/>
        <v>3.8186598102867936E-6</v>
      </c>
      <c r="W60">
        <f t="shared" si="4"/>
        <v>7.0413677446084969E-8</v>
      </c>
      <c r="X60">
        <f t="shared" si="5"/>
        <v>54.231790595097131</v>
      </c>
    </row>
    <row r="61" spans="1:24" x14ac:dyDescent="0.25">
      <c r="A61">
        <v>59</v>
      </c>
      <c r="B61">
        <v>978</v>
      </c>
      <c r="C61">
        <v>100</v>
      </c>
      <c r="D61">
        <v>0.592047716101188</v>
      </c>
      <c r="E61">
        <v>101.70858033509001</v>
      </c>
      <c r="F61">
        <v>2.2376923586540598</v>
      </c>
      <c r="G61">
        <v>-1635.6370985565613</v>
      </c>
      <c r="H61">
        <v>-1310.9176463156148</v>
      </c>
      <c r="I61">
        <v>259.53678794784503</v>
      </c>
      <c r="J61">
        <v>132.96453595473301</v>
      </c>
      <c r="K61">
        <v>45.4524411909183</v>
      </c>
      <c r="L61">
        <f t="shared" si="0"/>
        <v>4.5452441190918303E-5</v>
      </c>
      <c r="M61">
        <v>2.2871232757054759E-4</v>
      </c>
      <c r="N61">
        <v>1.5797822800439249E-4</v>
      </c>
      <c r="O61" s="4">
        <f t="shared" si="1"/>
        <v>1.579782280043925E-3</v>
      </c>
      <c r="P61" s="7">
        <f t="shared" si="2"/>
        <v>1.5797822800439249E-9</v>
      </c>
      <c r="Q61" s="3">
        <v>-5.6918704588266303E-6</v>
      </c>
      <c r="R61" s="3">
        <v>1.48096513311498E-5</v>
      </c>
      <c r="S61" s="3">
        <v>-6.7275958157145802E-6</v>
      </c>
      <c r="T61" t="s">
        <v>0</v>
      </c>
      <c r="V61">
        <f t="shared" si="3"/>
        <v>3.897226871071002E-6</v>
      </c>
      <c r="W61">
        <f t="shared" si="4"/>
        <v>7.1804961178151335E-8</v>
      </c>
      <c r="X61">
        <f t="shared" si="5"/>
        <v>54.275175518886599</v>
      </c>
    </row>
    <row r="62" spans="1:24" x14ac:dyDescent="0.25">
      <c r="A62">
        <v>60</v>
      </c>
      <c r="B62">
        <v>976</v>
      </c>
      <c r="C62">
        <v>100</v>
      </c>
      <c r="D62">
        <v>0.59128247208101503</v>
      </c>
      <c r="E62">
        <v>101.708446408463</v>
      </c>
      <c r="F62">
        <v>2.23398915497522</v>
      </c>
      <c r="G62">
        <v>-1635.1161468930995</v>
      </c>
      <c r="H62">
        <v>-1311.4029805199409</v>
      </c>
      <c r="I62">
        <v>259.146752890492</v>
      </c>
      <c r="J62">
        <v>132.77481834634801</v>
      </c>
      <c r="K62">
        <v>45.527726122552103</v>
      </c>
      <c r="L62">
        <f t="shared" si="0"/>
        <v>4.55277261225521E-5</v>
      </c>
      <c r="M62">
        <v>2.3181788660160295E-4</v>
      </c>
      <c r="N62">
        <v>1.6067110566976082E-4</v>
      </c>
      <c r="O62" s="4">
        <f t="shared" si="1"/>
        <v>1.6067110566976082E-3</v>
      </c>
      <c r="P62" s="7">
        <f t="shared" si="2"/>
        <v>1.6067110566976083E-9</v>
      </c>
      <c r="Q62" s="3">
        <v>-5.8581962376243199E-6</v>
      </c>
      <c r="R62" s="3">
        <v>1.51047771147979E-5</v>
      </c>
      <c r="S62" s="3">
        <v>-6.88184897155843E-6</v>
      </c>
      <c r="T62" t="s">
        <v>0</v>
      </c>
      <c r="V62">
        <f t="shared" si="3"/>
        <v>3.9725118027047991E-6</v>
      </c>
      <c r="W62">
        <f t="shared" si="4"/>
        <v>7.3149900947404986E-8</v>
      </c>
      <c r="X62">
        <f t="shared" si="5"/>
        <v>54.306454981546018</v>
      </c>
    </row>
    <row r="63" spans="1:24" x14ac:dyDescent="0.25">
      <c r="A63">
        <v>61</v>
      </c>
      <c r="B63">
        <v>974</v>
      </c>
      <c r="C63">
        <v>100</v>
      </c>
      <c r="D63">
        <v>0.59051477368400196</v>
      </c>
      <c r="E63">
        <v>101.708234163779</v>
      </c>
      <c r="F63">
        <v>2.2304523583200799</v>
      </c>
      <c r="G63">
        <v>-1634.5946591910347</v>
      </c>
      <c r="H63">
        <v>-1311.8794727594964</v>
      </c>
      <c r="I63">
        <v>258.76212679432098</v>
      </c>
      <c r="J63">
        <v>132.59158793870299</v>
      </c>
      <c r="K63">
        <v>45.599823634154298</v>
      </c>
      <c r="L63">
        <f t="shared" si="0"/>
        <v>4.5599823634154296E-5</v>
      </c>
      <c r="M63">
        <v>2.3485937552007337E-4</v>
      </c>
      <c r="N63">
        <v>1.6326787415828046E-4</v>
      </c>
      <c r="O63" s="4">
        <f t="shared" si="1"/>
        <v>1.6326787415828045E-3</v>
      </c>
      <c r="P63" s="7">
        <f t="shared" si="2"/>
        <v>1.6326787415828045E-9</v>
      </c>
      <c r="Q63" s="3">
        <v>-6.0233716559272004E-6</v>
      </c>
      <c r="R63" s="3">
        <v>1.5390592230188901E-5</v>
      </c>
      <c r="S63" s="3">
        <v>-7.0327525321530004E-6</v>
      </c>
      <c r="T63" t="s">
        <v>0</v>
      </c>
      <c r="V63">
        <f t="shared" si="3"/>
        <v>4.0446093143069943E-6</v>
      </c>
      <c r="W63">
        <f t="shared" si="4"/>
        <v>7.4449862667408861E-8</v>
      </c>
      <c r="X63">
        <f t="shared" si="5"/>
        <v>54.326618873369135</v>
      </c>
    </row>
    <row r="64" spans="1:24" x14ac:dyDescent="0.25">
      <c r="A64">
        <v>62</v>
      </c>
      <c r="B64">
        <v>972</v>
      </c>
      <c r="C64">
        <v>100</v>
      </c>
      <c r="D64">
        <v>0.589744609083243</v>
      </c>
      <c r="E64">
        <v>101.70794763801899</v>
      </c>
      <c r="F64">
        <v>2.2270760732858101</v>
      </c>
      <c r="G64">
        <v>-1634.0726931456027</v>
      </c>
      <c r="H64">
        <v>-1312.3474800582455</v>
      </c>
      <c r="I64">
        <v>258.38269532775701</v>
      </c>
      <c r="J64">
        <v>132.41455847397501</v>
      </c>
      <c r="K64">
        <v>45.668825083267102</v>
      </c>
      <c r="L64">
        <f t="shared" si="0"/>
        <v>4.56688250832671E-5</v>
      </c>
      <c r="M64">
        <v>2.378391847982224E-4</v>
      </c>
      <c r="N64">
        <v>1.6577207453439275E-4</v>
      </c>
      <c r="O64" s="4">
        <f t="shared" si="1"/>
        <v>1.6577207453439275E-3</v>
      </c>
      <c r="P64" s="7">
        <f t="shared" si="2"/>
        <v>1.6577207453439275E-9</v>
      </c>
      <c r="Q64" s="3">
        <v>-6.1874420668641898E-6</v>
      </c>
      <c r="R64" s="3">
        <v>1.5667370997468499E-5</v>
      </c>
      <c r="S64" s="3">
        <v>-7.1804096387179302E-6</v>
      </c>
      <c r="T64" t="s">
        <v>0</v>
      </c>
      <c r="V64">
        <f t="shared" si="3"/>
        <v>4.1136107634197989E-6</v>
      </c>
      <c r="W64">
        <f t="shared" si="4"/>
        <v>7.5706158756014989E-8</v>
      </c>
      <c r="X64">
        <f t="shared" si="5"/>
        <v>54.336540527397517</v>
      </c>
    </row>
    <row r="65" spans="1:24" x14ac:dyDescent="0.25">
      <c r="A65">
        <v>63</v>
      </c>
      <c r="B65">
        <v>970</v>
      </c>
      <c r="C65">
        <v>100</v>
      </c>
      <c r="D65">
        <v>0.58897196637574101</v>
      </c>
      <c r="E65">
        <v>101.707590645792</v>
      </c>
      <c r="F65">
        <v>2.22385467578632</v>
      </c>
      <c r="G65">
        <v>-1633.5503030924037</v>
      </c>
      <c r="H65">
        <v>-1312.8073418027363</v>
      </c>
      <c r="I65">
        <v>258.00825426510602</v>
      </c>
      <c r="J65">
        <v>132.24345913866199</v>
      </c>
      <c r="K65">
        <v>45.734818805023799</v>
      </c>
      <c r="L65">
        <f t="shared" si="0"/>
        <v>4.5734818805023796E-5</v>
      </c>
      <c r="M65">
        <v>2.4075959233948397E-4</v>
      </c>
      <c r="N65">
        <v>1.6818707430724678E-4</v>
      </c>
      <c r="O65" s="4">
        <f t="shared" si="1"/>
        <v>1.6818707430724677E-3</v>
      </c>
      <c r="P65" s="7">
        <f t="shared" si="2"/>
        <v>1.6818707430724678E-9</v>
      </c>
      <c r="Q65" s="3">
        <v>-6.3504512277103098E-6</v>
      </c>
      <c r="R65" s="3">
        <v>1.5935377775360299E-5</v>
      </c>
      <c r="S65" s="3">
        <v>-7.3249198972441297E-6</v>
      </c>
      <c r="T65" t="s">
        <v>0</v>
      </c>
      <c r="V65">
        <f t="shared" si="3"/>
        <v>4.1796044851764952E-6</v>
      </c>
      <c r="W65">
        <f t="shared" si="4"/>
        <v>7.6920053687890038E-8</v>
      </c>
      <c r="X65">
        <f t="shared" si="5"/>
        <v>54.336993862947786</v>
      </c>
    </row>
    <row r="66" spans="1:24" x14ac:dyDescent="0.25">
      <c r="A66">
        <v>64</v>
      </c>
      <c r="B66">
        <v>968</v>
      </c>
      <c r="C66">
        <v>100</v>
      </c>
      <c r="D66">
        <v>0.588196833581761</v>
      </c>
      <c r="E66">
        <v>101.707166794971</v>
      </c>
      <c r="F66">
        <v>2.22078279012986</v>
      </c>
      <c r="G66">
        <v>-1633.0275402538286</v>
      </c>
      <c r="H66">
        <v>-1313.2593811014845</v>
      </c>
      <c r="I66">
        <v>257.638608671268</v>
      </c>
      <c r="J66">
        <v>132.07803341795099</v>
      </c>
      <c r="K66">
        <v>45.797890386670403</v>
      </c>
      <c r="L66">
        <f t="shared" si="0"/>
        <v>4.5797890386670402E-5</v>
      </c>
      <c r="M66">
        <v>2.4362277490816209E-4</v>
      </c>
      <c r="N66">
        <v>1.7051608276054942E-4</v>
      </c>
      <c r="O66" s="4">
        <f t="shared" si="1"/>
        <v>1.7051608276054942E-3</v>
      </c>
      <c r="P66" s="7">
        <f t="shared" si="2"/>
        <v>1.7051608276054942E-9</v>
      </c>
      <c r="Q66" s="3">
        <v>-6.5124415837856598E-6</v>
      </c>
      <c r="R66" s="3">
        <v>1.6194867952033001E-5</v>
      </c>
      <c r="S66" s="3">
        <v>-7.4663797932929998E-6</v>
      </c>
      <c r="T66" t="s">
        <v>0</v>
      </c>
      <c r="V66">
        <f t="shared" si="3"/>
        <v>4.2426760668231003E-6</v>
      </c>
      <c r="W66">
        <f t="shared" si="4"/>
        <v>7.8092768674320602E-8</v>
      </c>
      <c r="X66">
        <f t="shared" si="5"/>
        <v>54.328667543045221</v>
      </c>
    </row>
    <row r="67" spans="1:24" x14ac:dyDescent="0.25">
      <c r="A67">
        <v>65</v>
      </c>
      <c r="B67">
        <v>966</v>
      </c>
      <c r="C67">
        <v>100</v>
      </c>
      <c r="D67">
        <v>0.58741919864423398</v>
      </c>
      <c r="E67">
        <v>101.706679500682</v>
      </c>
      <c r="F67">
        <v>2.2178552692492501</v>
      </c>
      <c r="G67">
        <v>-1632.5044529590725</v>
      </c>
      <c r="H67">
        <v>-1313.7039059825388</v>
      </c>
      <c r="I67">
        <v>257.27357218781702</v>
      </c>
      <c r="J67">
        <v>131.91803807514401</v>
      </c>
      <c r="K67">
        <v>45.858122895056901</v>
      </c>
      <c r="L67">
        <f t="shared" si="0"/>
        <v>4.5858122895056904E-5</v>
      </c>
      <c r="M67">
        <v>2.464308179302762E-4</v>
      </c>
      <c r="N67">
        <v>1.7276216422604444E-4</v>
      </c>
      <c r="O67" s="4">
        <f t="shared" si="1"/>
        <v>1.7276216422604444E-3</v>
      </c>
      <c r="P67" s="7">
        <f t="shared" si="2"/>
        <v>1.7276216422604445E-9</v>
      </c>
      <c r="Q67" s="3">
        <v>-6.6734545045217298E-6</v>
      </c>
      <c r="R67" s="3">
        <v>1.6446088775786399E-5</v>
      </c>
      <c r="S67" s="3">
        <v>-7.6048830392617101E-6</v>
      </c>
      <c r="T67" t="s">
        <v>0</v>
      </c>
      <c r="V67">
        <f t="shared" si="3"/>
        <v>4.3029085752096028E-6</v>
      </c>
      <c r="W67">
        <f t="shared" si="4"/>
        <v>7.9225485586939499E-8</v>
      </c>
      <c r="X67">
        <f t="shared" si="5"/>
        <v>54.312176736206048</v>
      </c>
    </row>
    <row r="68" spans="1:24" x14ac:dyDescent="0.25">
      <c r="A68">
        <v>66</v>
      </c>
      <c r="B68">
        <v>964</v>
      </c>
      <c r="C68">
        <v>100</v>
      </c>
      <c r="D68">
        <v>0.58663904942812495</v>
      </c>
      <c r="E68">
        <v>101.70613199788799</v>
      </c>
      <c r="F68">
        <v>2.2150671776741802</v>
      </c>
      <c r="G68">
        <v>-1631.9810868416582</v>
      </c>
      <c r="H68">
        <v>-1314.1412104505564</v>
      </c>
      <c r="I68">
        <v>256.91296640755002</v>
      </c>
      <c r="J68">
        <v>131.763242240002</v>
      </c>
      <c r="K68">
        <v>45.9155970631464</v>
      </c>
      <c r="L68">
        <f t="shared" ref="L68:L125" si="6">K68/1000000</f>
        <v>4.5915597063146397E-5</v>
      </c>
      <c r="M68">
        <v>2.4918572386220468E-4</v>
      </c>
      <c r="N68">
        <v>1.7492824956209246E-4</v>
      </c>
      <c r="O68" s="4">
        <f t="shared" ref="O68:O125" si="7">N68*10</f>
        <v>1.7492824956209245E-3</v>
      </c>
      <c r="P68" s="7">
        <f t="shared" ref="P68:P125" si="8">O68/1000000</f>
        <v>1.7492824956209246E-9</v>
      </c>
      <c r="Q68" s="3">
        <v>-6.83353047631343E-6</v>
      </c>
      <c r="R68" s="3">
        <v>1.66892800451528E-5</v>
      </c>
      <c r="S68" s="3">
        <v>-7.7405208619487904E-6</v>
      </c>
      <c r="T68" t="s">
        <v>0</v>
      </c>
      <c r="V68">
        <f t="shared" si="3"/>
        <v>4.3603827432990962E-6</v>
      </c>
      <c r="W68">
        <f t="shared" si="4"/>
        <v>8.0319350218545517E-8</v>
      </c>
      <c r="X68">
        <f t="shared" si="5"/>
        <v>54.288072941759133</v>
      </c>
    </row>
    <row r="69" spans="1:24" x14ac:dyDescent="0.25">
      <c r="A69">
        <v>67</v>
      </c>
      <c r="B69">
        <v>962</v>
      </c>
      <c r="C69">
        <v>100</v>
      </c>
      <c r="D69">
        <v>0.58585637371978905</v>
      </c>
      <c r="E69">
        <v>101.705527352727</v>
      </c>
      <c r="F69">
        <v>2.2124137768110299</v>
      </c>
      <c r="G69">
        <v>-1631.457485016992</v>
      </c>
      <c r="H69">
        <v>-1314.5715754222147</v>
      </c>
      <c r="I69">
        <v>256.55662032528602</v>
      </c>
      <c r="J69">
        <v>131.61342659156401</v>
      </c>
      <c r="K69">
        <v>45.9703914424747</v>
      </c>
      <c r="L69">
        <f t="shared" si="6"/>
        <v>4.5970391442474702E-5</v>
      </c>
      <c r="M69">
        <v>2.5188941934533503E-4</v>
      </c>
      <c r="N69">
        <v>1.7701714611007954E-4</v>
      </c>
      <c r="O69" s="4">
        <f t="shared" si="7"/>
        <v>1.7701714611007954E-3</v>
      </c>
      <c r="P69" s="7">
        <f t="shared" si="8"/>
        <v>1.7701714611007954E-9</v>
      </c>
      <c r="Q69" s="3">
        <v>-6.9927092584254302E-6</v>
      </c>
      <c r="R69" s="3">
        <v>1.6924674680839499E-5</v>
      </c>
      <c r="S69" s="3">
        <v>-7.8733822397448193E-6</v>
      </c>
      <c r="T69" t="s">
        <v>0</v>
      </c>
      <c r="V69">
        <f t="shared" ref="V69:V125" si="9">L69-$L$3</f>
        <v>4.415177122627401E-6</v>
      </c>
      <c r="W69">
        <f t="shared" ref="W69:W125" si="10">L69*O69</f>
        <v>8.1375474987100947E-8</v>
      </c>
      <c r="X69">
        <f t="shared" ref="X69:X125" si="11">V69/W69</f>
        <v>54.256852243593819</v>
      </c>
    </row>
    <row r="70" spans="1:24" x14ac:dyDescent="0.25">
      <c r="A70">
        <v>68</v>
      </c>
      <c r="B70">
        <v>960</v>
      </c>
      <c r="C70">
        <v>100</v>
      </c>
      <c r="D70">
        <v>0.58507115922637298</v>
      </c>
      <c r="E70">
        <v>101.70486847279</v>
      </c>
      <c r="F70">
        <v>2.20989051223129</v>
      </c>
      <c r="G70">
        <v>-1630.9336882430273</v>
      </c>
      <c r="H70">
        <v>-1314.9952695556158</v>
      </c>
      <c r="I70">
        <v>256.204369855582</v>
      </c>
      <c r="J70">
        <v>131.468382623997</v>
      </c>
      <c r="K70">
        <v>46.022582526091099</v>
      </c>
      <c r="L70">
        <f t="shared" si="6"/>
        <v>4.6022582526091099E-5</v>
      </c>
      <c r="M70">
        <v>2.5454376129339392E-4</v>
      </c>
      <c r="N70">
        <v>1.790315463214049E-4</v>
      </c>
      <c r="O70" s="4">
        <f t="shared" si="7"/>
        <v>1.7903154632140489E-3</v>
      </c>
      <c r="P70" s="7">
        <f t="shared" si="8"/>
        <v>1.7903154632140489E-9</v>
      </c>
      <c r="Q70" s="3">
        <v>-7.1510300055551599E-6</v>
      </c>
      <c r="R70" s="3">
        <v>1.71524991943769E-5</v>
      </c>
      <c r="S70" s="3">
        <v>-8.0035540954305603E-6</v>
      </c>
      <c r="T70" t="s">
        <v>0</v>
      </c>
      <c r="V70">
        <f t="shared" si="9"/>
        <v>4.467368206243798E-6</v>
      </c>
      <c r="W70">
        <f t="shared" si="10"/>
        <v>8.2394941153505586E-8</v>
      </c>
      <c r="X70">
        <f t="shared" si="11"/>
        <v>54.218962277318511</v>
      </c>
    </row>
    <row r="71" spans="1:24" x14ac:dyDescent="0.25">
      <c r="A71">
        <v>69</v>
      </c>
      <c r="B71">
        <v>958</v>
      </c>
      <c r="C71">
        <v>100</v>
      </c>
      <c r="D71">
        <v>0.58428339357511605</v>
      </c>
      <c r="E71">
        <v>101.704158116453</v>
      </c>
      <c r="F71">
        <v>2.20749300262325</v>
      </c>
      <c r="G71">
        <v>-1630.4097350656893</v>
      </c>
      <c r="H71">
        <v>-1315.41254998882</v>
      </c>
      <c r="I71">
        <v>255.85605740719501</v>
      </c>
      <c r="J71">
        <v>131.32791198381199</v>
      </c>
      <c r="K71">
        <v>46.072244847704901</v>
      </c>
      <c r="L71">
        <f t="shared" si="6"/>
        <v>4.6072244847704905E-5</v>
      </c>
      <c r="M71">
        <v>2.571505420894825E-4</v>
      </c>
      <c r="N71">
        <v>1.8097403527161929E-4</v>
      </c>
      <c r="O71" s="4">
        <f t="shared" si="7"/>
        <v>1.8097403527161928E-3</v>
      </c>
      <c r="P71" s="7">
        <f t="shared" si="8"/>
        <v>1.8097403527161928E-9</v>
      </c>
      <c r="Q71" s="3">
        <v>-7.3085313626144602E-6</v>
      </c>
      <c r="R71" s="3">
        <v>1.7372974072106299E-5</v>
      </c>
      <c r="S71" s="3">
        <v>-8.1311214524669907E-6</v>
      </c>
      <c r="T71" t="s">
        <v>0</v>
      </c>
      <c r="V71">
        <f t="shared" si="9"/>
        <v>4.5170305278576035E-6</v>
      </c>
      <c r="W71">
        <f t="shared" si="10"/>
        <v>8.3378800641112274E-8</v>
      </c>
      <c r="X71">
        <f t="shared" si="11"/>
        <v>54.174808142183252</v>
      </c>
    </row>
    <row r="72" spans="1:24" x14ac:dyDescent="0.25">
      <c r="A72">
        <v>70</v>
      </c>
      <c r="B72">
        <v>956</v>
      </c>
      <c r="C72">
        <v>100</v>
      </c>
      <c r="D72">
        <v>0.58349306431273695</v>
      </c>
      <c r="E72">
        <v>101.703398901401</v>
      </c>
      <c r="F72">
        <v>2.2052170301890999</v>
      </c>
      <c r="G72">
        <v>-1629.8856619514809</v>
      </c>
      <c r="H72">
        <v>-1315.8236629995085</v>
      </c>
      <c r="I72">
        <v>255.51153150711599</v>
      </c>
      <c r="J72">
        <v>131.19182586988799</v>
      </c>
      <c r="K72">
        <v>46.1194510604155</v>
      </c>
      <c r="L72">
        <f t="shared" si="6"/>
        <v>4.6119451060415503E-5</v>
      </c>
      <c r="M72">
        <v>2.5971149400270943E-4</v>
      </c>
      <c r="N72">
        <v>1.8284709720441417E-4</v>
      </c>
      <c r="O72" s="4">
        <f t="shared" si="7"/>
        <v>1.8284709720441418E-3</v>
      </c>
      <c r="P72" s="7">
        <f t="shared" si="8"/>
        <v>1.8284709720441417E-9</v>
      </c>
      <c r="Q72" s="3">
        <v>-7.46525153460231E-6</v>
      </c>
      <c r="R72" s="3">
        <v>1.75863140858139E-5</v>
      </c>
      <c r="S72" s="3">
        <v>-8.2561675593811093E-6</v>
      </c>
      <c r="T72" t="s">
        <v>0</v>
      </c>
      <c r="V72">
        <f t="shared" si="9"/>
        <v>4.5642367405682017E-6</v>
      </c>
      <c r="W72">
        <f t="shared" si="10"/>
        <v>8.4328077510580159E-8</v>
      </c>
      <c r="X72">
        <f t="shared" si="11"/>
        <v>54.124757439128778</v>
      </c>
    </row>
    <row r="73" spans="1:24" x14ac:dyDescent="0.25">
      <c r="A73">
        <v>71</v>
      </c>
      <c r="B73">
        <v>954</v>
      </c>
      <c r="C73">
        <v>100</v>
      </c>
      <c r="D73">
        <v>0.582700158904778</v>
      </c>
      <c r="E73">
        <v>101.702593312456</v>
      </c>
      <c r="F73">
        <v>2.2030585322289902</v>
      </c>
      <c r="G73">
        <v>-1629.3615034089494</v>
      </c>
      <c r="H73">
        <v>-1316.2288445973995</v>
      </c>
      <c r="I73">
        <v>255.17064646665</v>
      </c>
      <c r="J73">
        <v>131.05994448779299</v>
      </c>
      <c r="K73">
        <v>46.164271999417302</v>
      </c>
      <c r="L73">
        <f t="shared" si="6"/>
        <v>4.61642719994173E-5</v>
      </c>
      <c r="M73">
        <v>2.6222829295958317E-4</v>
      </c>
      <c r="N73">
        <v>1.846531212682985E-4</v>
      </c>
      <c r="O73" s="4">
        <f t="shared" si="7"/>
        <v>1.8465312126829849E-3</v>
      </c>
      <c r="P73" s="7">
        <f t="shared" si="8"/>
        <v>1.846531212682985E-9</v>
      </c>
      <c r="Q73" s="3">
        <v>-7.6212283360414498E-6</v>
      </c>
      <c r="R73" s="3">
        <v>1.7792728544359401E-5</v>
      </c>
      <c r="S73" s="3">
        <v>-8.3787739883911804E-6</v>
      </c>
      <c r="T73" t="s">
        <v>0</v>
      </c>
      <c r="V73">
        <f t="shared" si="9"/>
        <v>4.6090576795699989E-6</v>
      </c>
      <c r="W73">
        <f t="shared" si="10"/>
        <v>8.5243769157711197E-8</v>
      </c>
      <c r="X73">
        <f t="shared" si="11"/>
        <v>54.069144585133131</v>
      </c>
    </row>
    <row r="74" spans="1:24" x14ac:dyDescent="0.25">
      <c r="A74">
        <v>72</v>
      </c>
      <c r="B74">
        <v>952</v>
      </c>
      <c r="C74">
        <v>100</v>
      </c>
      <c r="D74">
        <v>0.58190466473493097</v>
      </c>
      <c r="E74">
        <v>101.701743708772</v>
      </c>
      <c r="F74">
        <v>2.2010135937303899</v>
      </c>
      <c r="G74">
        <v>-1628.8372920999611</v>
      </c>
      <c r="H74">
        <v>-1316.6283210583854</v>
      </c>
      <c r="I74">
        <v>254.83326208347901</v>
      </c>
      <c r="J74">
        <v>130.932096551477</v>
      </c>
      <c r="K74">
        <v>46.206776731625098</v>
      </c>
      <c r="L74">
        <f t="shared" si="6"/>
        <v>4.6206776731625095E-5</v>
      </c>
      <c r="M74">
        <v>2.6470256176586409E-4</v>
      </c>
      <c r="N74">
        <v>1.8639440656461164E-4</v>
      </c>
      <c r="O74" s="4">
        <f t="shared" si="7"/>
        <v>1.8639440656461163E-3</v>
      </c>
      <c r="P74" s="7">
        <f t="shared" si="8"/>
        <v>1.8639440656461165E-9</v>
      </c>
      <c r="Q74" s="3">
        <v>-7.7764992229242806E-6</v>
      </c>
      <c r="R74" s="3">
        <v>1.79924214963179E-5</v>
      </c>
      <c r="S74" s="3">
        <v>-8.4990207124999807E-6</v>
      </c>
      <c r="T74" t="s">
        <v>0</v>
      </c>
      <c r="V74">
        <f t="shared" si="9"/>
        <v>4.6515624117777937E-6</v>
      </c>
      <c r="W74">
        <f t="shared" si="10"/>
        <v>8.6126847281547652E-8</v>
      </c>
      <c r="X74">
        <f t="shared" si="11"/>
        <v>54.008274522947424</v>
      </c>
    </row>
    <row r="75" spans="1:24" x14ac:dyDescent="0.25">
      <c r="A75">
        <v>73</v>
      </c>
      <c r="B75">
        <v>950</v>
      </c>
      <c r="C75">
        <v>100</v>
      </c>
      <c r="D75">
        <v>0.58110656910436298</v>
      </c>
      <c r="E75">
        <v>101.700852330507</v>
      </c>
      <c r="F75">
        <v>2.1990784407979098</v>
      </c>
      <c r="G75">
        <v>-1628.3130589427465</v>
      </c>
      <c r="H75">
        <v>-1317.0223094091807</v>
      </c>
      <c r="I75">
        <v>254.499243374537</v>
      </c>
      <c r="J75">
        <v>130.80811882644699</v>
      </c>
      <c r="K75">
        <v>46.2470325949838</v>
      </c>
      <c r="L75">
        <f t="shared" si="6"/>
        <v>4.62470325949838E-5</v>
      </c>
      <c r="M75">
        <v>2.6713587286646958E-4</v>
      </c>
      <c r="N75">
        <v>1.8807316661365768E-4</v>
      </c>
      <c r="O75" s="4">
        <f t="shared" si="7"/>
        <v>1.880731666136577E-3</v>
      </c>
      <c r="P75" s="7">
        <f t="shared" si="8"/>
        <v>1.880731666136577E-9</v>
      </c>
      <c r="Q75" s="3">
        <v>-7.9311013100247893E-6</v>
      </c>
      <c r="R75" s="3">
        <v>1.8185591892866801E-5</v>
      </c>
      <c r="S75" s="3">
        <v>-8.6169861650056899E-6</v>
      </c>
      <c r="T75" t="s">
        <v>0</v>
      </c>
      <c r="V75">
        <f t="shared" si="9"/>
        <v>4.6918182751364985E-6</v>
      </c>
      <c r="W75">
        <f t="shared" si="10"/>
        <v>8.6978258666236461E-8</v>
      </c>
      <c r="X75">
        <f t="shared" si="11"/>
        <v>53.942425924396964</v>
      </c>
    </row>
    <row r="76" spans="1:24" s="1" customFormat="1" x14ac:dyDescent="0.25">
      <c r="A76" s="1">
        <v>74</v>
      </c>
      <c r="B76" s="1">
        <v>948</v>
      </c>
      <c r="C76" s="1">
        <v>100</v>
      </c>
      <c r="D76" s="1">
        <v>0.58030585923105305</v>
      </c>
      <c r="E76" s="1">
        <v>101.699921305003</v>
      </c>
      <c r="F76" s="1">
        <v>2.1972494347719498</v>
      </c>
      <c r="G76" s="1">
        <v>-1627.7888332070179</v>
      </c>
      <c r="H76" s="1">
        <v>-1317.4110178691651</v>
      </c>
      <c r="I76" s="1">
        <v>254.168460334809</v>
      </c>
      <c r="J76" s="1">
        <v>130.68785570900701</v>
      </c>
      <c r="K76" s="1">
        <v>46.285105230011801</v>
      </c>
      <c r="L76" s="1">
        <f t="shared" si="6"/>
        <v>4.6285105230011799E-5</v>
      </c>
      <c r="M76" s="1">
        <v>2.6952975072599072E-4</v>
      </c>
      <c r="N76" s="1">
        <v>1.8969153333717431E-4</v>
      </c>
      <c r="O76" s="8">
        <f t="shared" si="7"/>
        <v>1.8969153333717431E-3</v>
      </c>
      <c r="P76" s="7">
        <f t="shared" si="8"/>
        <v>1.896915333371743E-9</v>
      </c>
      <c r="Q76" s="2">
        <v>-8.0850713764394198E-6</v>
      </c>
      <c r="R76" s="2">
        <v>1.8372433719609801E-5</v>
      </c>
      <c r="S76" s="2">
        <v>-8.7327472852126194E-6</v>
      </c>
      <c r="T76" s="1" t="s">
        <v>0</v>
      </c>
      <c r="V76" s="1">
        <f t="shared" si="9"/>
        <v>4.7298909101644977E-6</v>
      </c>
      <c r="W76" s="1">
        <f t="shared" si="10"/>
        <v>8.7798925817534042E-8</v>
      </c>
      <c r="X76" s="1">
        <f t="shared" si="11"/>
        <v>53.871853967715701</v>
      </c>
    </row>
    <row r="77" spans="1:24" s="1" customFormat="1" x14ac:dyDescent="0.25">
      <c r="A77" s="1">
        <v>75</v>
      </c>
      <c r="B77" s="1">
        <v>946</v>
      </c>
      <c r="C77" s="1">
        <v>100</v>
      </c>
      <c r="D77" s="1">
        <v>0.57950252224911103</v>
      </c>
      <c r="E77" s="1">
        <v>101.69895265256299</v>
      </c>
      <c r="F77" s="1">
        <v>2.19552306692316</v>
      </c>
      <c r="G77" s="1">
        <v>-1627.264642602697</v>
      </c>
      <c r="H77" s="1">
        <v>-1317.7946462559048</v>
      </c>
      <c r="I77" s="1">
        <v>253.840787718321</v>
      </c>
      <c r="J77" s="1">
        <v>130.57115883727599</v>
      </c>
      <c r="K77" s="1">
        <v>46.321058605448997</v>
      </c>
      <c r="L77" s="1">
        <f t="shared" si="6"/>
        <v>4.6321058605448998E-5</v>
      </c>
      <c r="M77" s="1">
        <v>2.7188567389177358E-4</v>
      </c>
      <c r="N77" s="1">
        <v>1.9125156063211232E-4</v>
      </c>
      <c r="O77" s="8">
        <f t="shared" si="7"/>
        <v>1.9125156063211231E-3</v>
      </c>
      <c r="P77" s="7">
        <f t="shared" si="8"/>
        <v>1.9125156063211229E-9</v>
      </c>
      <c r="Q77" s="2">
        <v>-8.23844586144275E-6</v>
      </c>
      <c r="R77" s="2">
        <v>1.8553136103777202E-5</v>
      </c>
      <c r="S77" s="2">
        <v>-8.8463795531338206E-6</v>
      </c>
      <c r="T77" s="1" t="s">
        <v>0</v>
      </c>
      <c r="V77" s="1">
        <f t="shared" si="9"/>
        <v>4.7658442856016964E-6</v>
      </c>
      <c r="W77" s="1">
        <f t="shared" si="10"/>
        <v>8.858974748423657E-8</v>
      </c>
      <c r="X77" s="1">
        <f t="shared" si="11"/>
        <v>53.796792754711468</v>
      </c>
    </row>
    <row r="78" spans="1:24" s="1" customFormat="1" x14ac:dyDescent="0.25">
      <c r="A78" s="1">
        <v>76</v>
      </c>
      <c r="B78" s="1">
        <v>944</v>
      </c>
      <c r="C78" s="1">
        <v>100</v>
      </c>
      <c r="D78" s="1">
        <v>0.57869654520807101</v>
      </c>
      <c r="E78" s="1">
        <v>101.69794829184001</v>
      </c>
      <c r="F78" s="1">
        <v>2.1938959536216398</v>
      </c>
      <c r="G78" s="1">
        <v>-1626.74051336253</v>
      </c>
      <c r="H78" s="1">
        <v>-1318.1733863591148</v>
      </c>
      <c r="I78" s="1">
        <v>253.51610483787101</v>
      </c>
      <c r="J78" s="1">
        <v>130.45788673017299</v>
      </c>
      <c r="K78" s="1">
        <v>46.354955039667999</v>
      </c>
      <c r="L78" s="1">
        <f t="shared" si="6"/>
        <v>4.6354955039667999E-5</v>
      </c>
      <c r="M78" s="1">
        <v>2.7420507679617626E-4</v>
      </c>
      <c r="N78" s="1">
        <v>1.9275522760294107E-4</v>
      </c>
      <c r="O78" s="8">
        <f t="shared" si="7"/>
        <v>1.9275522760294106E-3</v>
      </c>
      <c r="P78" s="7">
        <f t="shared" si="8"/>
        <v>1.9275522760294105E-9</v>
      </c>
      <c r="Q78" s="2">
        <v>-8.3912608526500405E-6</v>
      </c>
      <c r="R78" s="2">
        <v>1.8727883402645102E-5</v>
      </c>
      <c r="S78" s="2">
        <v>-8.9579570157551604E-6</v>
      </c>
      <c r="T78" s="1" t="s">
        <v>0</v>
      </c>
      <c r="V78" s="1">
        <f t="shared" si="9"/>
        <v>4.7997407198206978E-6</v>
      </c>
      <c r="W78" s="1">
        <f t="shared" si="10"/>
        <v>8.9351599091953056E-8</v>
      </c>
      <c r="X78" s="1">
        <f t="shared" si="11"/>
        <v>53.717457422124177</v>
      </c>
    </row>
    <row r="79" spans="1:24" s="1" customFormat="1" x14ac:dyDescent="0.25">
      <c r="A79" s="1">
        <v>77</v>
      </c>
      <c r="B79" s="1">
        <v>942</v>
      </c>
      <c r="C79" s="1">
        <v>100</v>
      </c>
      <c r="D79" s="1">
        <v>0.57788791507221404</v>
      </c>
      <c r="E79" s="1">
        <v>101.696910044915</v>
      </c>
      <c r="F79" s="1">
        <v>2.1923648318897899</v>
      </c>
      <c r="G79" s="1">
        <v>-1626.2164703195608</v>
      </c>
      <c r="H79" s="1">
        <v>-1318.547422287832</v>
      </c>
      <c r="I79" s="1">
        <v>253.19429538059299</v>
      </c>
      <c r="J79" s="1">
        <v>130.347904451038</v>
      </c>
      <c r="K79" s="1">
        <v>46.386855219372102</v>
      </c>
      <c r="L79" s="1">
        <f t="shared" si="6"/>
        <v>4.6386855219372099E-5</v>
      </c>
      <c r="M79" s="1">
        <v>2.7648935134932029E-4</v>
      </c>
      <c r="N79" s="1">
        <v>1.9420444151242166E-4</v>
      </c>
      <c r="O79" s="8">
        <f t="shared" si="7"/>
        <v>1.9420444151242167E-3</v>
      </c>
      <c r="P79" s="7">
        <f t="shared" si="8"/>
        <v>1.9420444151242169E-9</v>
      </c>
      <c r="Q79" s="2">
        <v>-8.5435520683866799E-6</v>
      </c>
      <c r="R79" s="2">
        <v>1.8896855278449598E-5</v>
      </c>
      <c r="S79" s="2">
        <v>-9.0675523072193393E-6</v>
      </c>
      <c r="T79" s="1" t="s">
        <v>0</v>
      </c>
      <c r="V79" s="1">
        <f t="shared" si="9"/>
        <v>4.8316408995247977E-6</v>
      </c>
      <c r="W79" s="1">
        <f t="shared" si="10"/>
        <v>9.0085333113957211E-8</v>
      </c>
      <c r="X79" s="1">
        <f t="shared" si="11"/>
        <v>53.634045992956608</v>
      </c>
    </row>
    <row r="80" spans="1:24" s="1" customFormat="1" x14ac:dyDescent="0.25">
      <c r="A80" s="1">
        <v>78</v>
      </c>
      <c r="B80" s="1">
        <v>940</v>
      </c>
      <c r="C80" s="1">
        <v>100</v>
      </c>
      <c r="D80" s="1">
        <v>0.57707661871986105</v>
      </c>
      <c r="E80" s="1">
        <v>101.695839642062</v>
      </c>
      <c r="F80" s="1">
        <v>2.1909265552704298</v>
      </c>
      <c r="G80" s="1">
        <v>-1625.6925369799426</v>
      </c>
      <c r="H80" s="1">
        <v>-1318.9169307947234</v>
      </c>
      <c r="I80" s="1">
        <v>252.87524723671299</v>
      </c>
      <c r="J80" s="1">
        <v>130.24108329292901</v>
      </c>
      <c r="K80" s="1">
        <v>46.416818216669803</v>
      </c>
      <c r="L80" s="1">
        <f t="shared" si="6"/>
        <v>4.6416818216669803E-5</v>
      </c>
      <c r="M80" s="1">
        <v>2.7873984836233277E-4</v>
      </c>
      <c r="N80" s="1">
        <v>1.9560104049800276E-4</v>
      </c>
      <c r="O80" s="8">
        <f t="shared" si="7"/>
        <v>1.9560104049800276E-3</v>
      </c>
      <c r="P80" s="7">
        <f t="shared" si="8"/>
        <v>1.9560104049800275E-9</v>
      </c>
      <c r="Q80" s="2">
        <v>-8.6953548357309093E-6</v>
      </c>
      <c r="R80" s="2">
        <v>1.90602267638106E-5</v>
      </c>
      <c r="S80" s="2">
        <v>-9.1752366647347095E-6</v>
      </c>
      <c r="T80" s="1" t="s">
        <v>0</v>
      </c>
      <c r="V80" s="1">
        <f t="shared" si="9"/>
        <v>4.8616038968225019E-6</v>
      </c>
      <c r="W80" s="1">
        <f t="shared" si="10"/>
        <v>9.079177939787262E-8</v>
      </c>
      <c r="X80" s="1">
        <f t="shared" si="11"/>
        <v>53.546741005237045</v>
      </c>
    </row>
    <row r="81" spans="1:24" s="1" customFormat="1" x14ac:dyDescent="0.25">
      <c r="A81" s="1">
        <v>79</v>
      </c>
      <c r="B81" s="1">
        <v>938</v>
      </c>
      <c r="C81" s="1">
        <v>100</v>
      </c>
      <c r="D81" s="1">
        <v>0.57626264294265495</v>
      </c>
      <c r="E81" s="1">
        <v>101.694738726258</v>
      </c>
      <c r="F81" s="1">
        <v>2.1895780899644599</v>
      </c>
      <c r="G81" s="1">
        <v>-1625.1687355914094</v>
      </c>
      <c r="H81" s="1">
        <v>-1319.282081579662</v>
      </c>
      <c r="I81" s="1">
        <v>252.55885234012899</v>
      </c>
      <c r="J81" s="1">
        <v>130.13730048389101</v>
      </c>
      <c r="K81" s="1">
        <v>46.444901505161098</v>
      </c>
      <c r="L81" s="1">
        <f t="shared" si="6"/>
        <v>4.6444901505161101E-5</v>
      </c>
      <c r="M81" s="1">
        <v>2.8095787882744129E-4</v>
      </c>
      <c r="N81" s="1">
        <v>1.9694679608584368E-4</v>
      </c>
      <c r="O81" s="8">
        <f t="shared" si="7"/>
        <v>1.969467960858437E-3</v>
      </c>
      <c r="P81" s="7">
        <f t="shared" si="8"/>
        <v>1.9694679608584371E-9</v>
      </c>
      <c r="Q81" s="2">
        <v>-8.8467040650891004E-6</v>
      </c>
      <c r="R81" s="2">
        <v>1.9218168320102202E-5</v>
      </c>
      <c r="S81" s="2">
        <v>-9.2810799412928192E-6</v>
      </c>
      <c r="T81" s="1" t="s">
        <v>0</v>
      </c>
      <c r="V81" s="1">
        <f t="shared" si="9"/>
        <v>4.8896871853137998E-6</v>
      </c>
      <c r="W81" s="1">
        <f t="shared" si="10"/>
        <v>9.1471745459640591E-8</v>
      </c>
      <c r="X81" s="1">
        <f t="shared" si="11"/>
        <v>53.455710949248704</v>
      </c>
    </row>
    <row r="82" spans="1:24" s="1" customFormat="1" x14ac:dyDescent="0.25">
      <c r="A82" s="1">
        <v>80</v>
      </c>
      <c r="B82" s="1">
        <v>936</v>
      </c>
      <c r="C82" s="1">
        <v>100</v>
      </c>
      <c r="D82" s="1">
        <v>0.57544597444485701</v>
      </c>
      <c r="E82" s="1">
        <v>101.693608857431</v>
      </c>
      <c r="F82" s="1">
        <v>2.1883165111689298</v>
      </c>
      <c r="G82" s="1">
        <v>-1624.645087207791</v>
      </c>
      <c r="H82" s="1">
        <v>-1319.6430375763985</v>
      </c>
      <c r="I82" s="1">
        <v>252.24500651812599</v>
      </c>
      <c r="J82" s="1">
        <v>130.03643890928799</v>
      </c>
      <c r="K82" s="1">
        <v>46.471160976210697</v>
      </c>
      <c r="L82" s="1">
        <f t="shared" si="6"/>
        <v>4.6471160976210697E-5</v>
      </c>
      <c r="M82" s="1">
        <v>2.8314471509704331E-4</v>
      </c>
      <c r="N82" s="1">
        <v>1.9824341554909608E-4</v>
      </c>
      <c r="O82" s="8">
        <f t="shared" si="7"/>
        <v>1.9824341554909608E-3</v>
      </c>
      <c r="P82" s="7">
        <f t="shared" si="8"/>
        <v>1.9824341554909608E-9</v>
      </c>
      <c r="Q82" s="2">
        <v>-8.9976342230828299E-6</v>
      </c>
      <c r="R82" s="2">
        <v>1.9370845893030401E-5</v>
      </c>
      <c r="S82" s="2">
        <v>-9.3851506171925199E-6</v>
      </c>
      <c r="T82" s="1" t="s">
        <v>0</v>
      </c>
      <c r="V82" s="1">
        <f t="shared" si="9"/>
        <v>4.9159466563633954E-6</v>
      </c>
      <c r="W82" s="1">
        <f t="shared" si="10"/>
        <v>9.2126016764558744E-8</v>
      </c>
      <c r="X82" s="1">
        <f t="shared" si="11"/>
        <v>53.361111540584702</v>
      </c>
    </row>
    <row r="83" spans="1:24" s="1" customFormat="1" x14ac:dyDescent="0.25">
      <c r="A83" s="1">
        <v>81</v>
      </c>
      <c r="B83" s="1">
        <v>934</v>
      </c>
      <c r="C83" s="1">
        <v>100</v>
      </c>
      <c r="D83" s="1">
        <v>0.574626599842609</v>
      </c>
      <c r="E83" s="1">
        <v>101.69245151651</v>
      </c>
      <c r="F83" s="1">
        <v>2.1871389996006898</v>
      </c>
      <c r="G83" s="1">
        <v>-1624.1216117503332</v>
      </c>
      <c r="H83" s="1">
        <v>-1319.9999552237816</v>
      </c>
      <c r="I83" s="1">
        <v>251.93360934974999</v>
      </c>
      <c r="J83" s="1">
        <v>129.93838685022001</v>
      </c>
      <c r="K83" s="1">
        <v>46.495650955461201</v>
      </c>
      <c r="L83" s="1">
        <f t="shared" si="6"/>
        <v>4.64956509554612E-5</v>
      </c>
      <c r="M83" s="1">
        <v>2.8530159196934367E-4</v>
      </c>
      <c r="N83" s="1">
        <v>1.9949254412244023E-4</v>
      </c>
      <c r="O83" s="8">
        <f t="shared" si="7"/>
        <v>1.9949254412244023E-3</v>
      </c>
      <c r="P83" s="7">
        <f t="shared" si="8"/>
        <v>1.9949254412244025E-9</v>
      </c>
      <c r="Q83" s="2">
        <v>-9.1481793038386794E-6</v>
      </c>
      <c r="R83" s="2">
        <v>1.95184209658232E-5</v>
      </c>
      <c r="S83" s="2">
        <v>-9.4875158105357303E-6</v>
      </c>
      <c r="T83" s="1" t="s">
        <v>0</v>
      </c>
      <c r="V83" s="1">
        <f t="shared" si="9"/>
        <v>4.9404366356138992E-6</v>
      </c>
      <c r="W83" s="1">
        <f t="shared" si="10"/>
        <v>9.2755356997339242E-8</v>
      </c>
      <c r="X83" s="1">
        <f t="shared" si="11"/>
        <v>53.263086850666959</v>
      </c>
    </row>
    <row r="84" spans="1:24" s="1" customFormat="1" x14ac:dyDescent="0.25">
      <c r="A84" s="1">
        <v>82</v>
      </c>
      <c r="B84" s="1">
        <v>932</v>
      </c>
      <c r="C84" s="1">
        <v>100</v>
      </c>
      <c r="D84" s="1">
        <v>0.57380450566319696</v>
      </c>
      <c r="E84" s="1">
        <v>101.69126810924701</v>
      </c>
      <c r="F84" s="1">
        <v>2.1860428381529302</v>
      </c>
      <c r="G84" s="1">
        <v>-1623.5983280654364</v>
      </c>
      <c r="H84" s="1">
        <v>-1320.3529847235695</v>
      </c>
      <c r="I84" s="1">
        <v>251.62456403092199</v>
      </c>
      <c r="J84" s="1">
        <v>129.843037736116</v>
      </c>
      <c r="K84" s="1">
        <v>46.518424220437403</v>
      </c>
      <c r="L84" s="1">
        <f t="shared" si="6"/>
        <v>4.6518424220437401E-5</v>
      </c>
      <c r="M84" s="1">
        <v>2.8742970771498868E-4</v>
      </c>
      <c r="N84" s="1">
        <v>2.0069576710942272E-4</v>
      </c>
      <c r="O84" s="8">
        <f t="shared" si="7"/>
        <v>2.0069576710942272E-3</v>
      </c>
      <c r="P84" s="7">
        <f t="shared" si="8"/>
        <v>2.0069576710942272E-9</v>
      </c>
      <c r="Q84" s="2">
        <v>-9.2983728001702708E-6</v>
      </c>
      <c r="R84" s="2">
        <v>1.9661050613328199E-5</v>
      </c>
      <c r="S84" s="2">
        <v>-9.5882412882813596E-6</v>
      </c>
      <c r="T84" s="1" t="s">
        <v>0</v>
      </c>
      <c r="V84" s="1">
        <f t="shared" si="9"/>
        <v>4.9632099005901E-6</v>
      </c>
      <c r="W84" s="1">
        <f t="shared" si="10"/>
        <v>9.3360508336422336E-8</v>
      </c>
      <c r="X84" s="1">
        <f t="shared" si="11"/>
        <v>53.161770314117113</v>
      </c>
    </row>
    <row r="85" spans="1:24" s="1" customFormat="1" x14ac:dyDescent="0.25">
      <c r="A85" s="1">
        <v>83</v>
      </c>
      <c r="B85" s="1">
        <v>930</v>
      </c>
      <c r="C85" s="1">
        <v>100</v>
      </c>
      <c r="D85" s="1">
        <v>0.57297967834434604</v>
      </c>
      <c r="E85" s="1">
        <v>101.690059969864</v>
      </c>
      <c r="F85" s="1">
        <v>2.18502540868446</v>
      </c>
      <c r="G85" s="1">
        <v>-1623.0752539796606</v>
      </c>
      <c r="H85" s="1">
        <v>-1320.7022702862025</v>
      </c>
      <c r="I85" s="1">
        <v>251.317777245944</v>
      </c>
      <c r="J85" s="1">
        <v>129.75028991059199</v>
      </c>
      <c r="K85" s="1">
        <v>46.539532019029998</v>
      </c>
      <c r="L85" s="1">
        <f t="shared" si="6"/>
        <v>4.6539532019029996E-5</v>
      </c>
      <c r="M85" s="1">
        <v>2.8953022504399546E-4</v>
      </c>
      <c r="N85" s="1">
        <v>2.0185461188560499E-4</v>
      </c>
      <c r="O85" s="8">
        <f t="shared" si="7"/>
        <v>2.01854611885605E-3</v>
      </c>
      <c r="P85" s="7">
        <f t="shared" si="8"/>
        <v>2.0185461188560501E-9</v>
      </c>
      <c r="Q85" s="2">
        <v>-9.4482476744266492E-6</v>
      </c>
      <c r="R85" s="2">
        <v>1.97988875565506E-5</v>
      </c>
      <c r="S85" s="2">
        <v>-9.6873914776342304E-6</v>
      </c>
      <c r="T85" s="1" t="s">
        <v>0</v>
      </c>
      <c r="V85" s="1">
        <f t="shared" si="9"/>
        <v>4.9843176991826946E-6</v>
      </c>
      <c r="W85" s="1">
        <f t="shared" si="10"/>
        <v>9.3942191730389866E-8</v>
      </c>
      <c r="X85" s="1">
        <f t="shared" si="11"/>
        <v>53.057285628245467</v>
      </c>
    </row>
    <row r="86" spans="1:24" s="1" customFormat="1" x14ac:dyDescent="0.25">
      <c r="A86" s="1">
        <v>84</v>
      </c>
      <c r="B86" s="1">
        <v>928</v>
      </c>
      <c r="C86" s="1">
        <v>100</v>
      </c>
      <c r="D86" s="1">
        <v>0.57215210423344198</v>
      </c>
      <c r="E86" s="1">
        <v>101.688828364524</v>
      </c>
      <c r="F86" s="1">
        <v>2.1840841889039799</v>
      </c>
      <c r="G86" s="1">
        <v>-1622.5524063518842</v>
      </c>
      <c r="H86" s="1">
        <v>-1321.0479503659526</v>
      </c>
      <c r="I86" s="1">
        <v>251.01315904419201</v>
      </c>
      <c r="J86" s="1">
        <v>129.66004640924501</v>
      </c>
      <c r="K86" s="1">
        <v>46.559024089430203</v>
      </c>
      <c r="L86" s="1">
        <f t="shared" si="6"/>
        <v>4.6559024089430204E-5</v>
      </c>
      <c r="M86" s="1">
        <v>2.9160427203747886E-4</v>
      </c>
      <c r="N86" s="1">
        <v>2.0297054982335724E-4</v>
      </c>
      <c r="O86" s="8">
        <f t="shared" si="7"/>
        <v>2.0297054982335726E-3</v>
      </c>
      <c r="P86" s="7">
        <f t="shared" si="8"/>
        <v>2.0297054982335726E-9</v>
      </c>
      <c r="Q86" s="2">
        <v>-9.5978363300845992E-6</v>
      </c>
      <c r="R86" s="2">
        <v>1.9932080219849801E-5</v>
      </c>
      <c r="S86" s="2">
        <v>-9.7850294788660699E-6</v>
      </c>
      <c r="T86" s="1" t="s">
        <v>0</v>
      </c>
      <c r="V86" s="1">
        <f t="shared" si="9"/>
        <v>5.0038097695829031E-6</v>
      </c>
      <c r="W86" s="1">
        <f t="shared" si="10"/>
        <v>9.4501107186705846E-8</v>
      </c>
      <c r="X86" s="1">
        <f t="shared" si="11"/>
        <v>52.949747559008763</v>
      </c>
    </row>
    <row r="87" spans="1:24" s="1" customFormat="1" x14ac:dyDescent="0.25">
      <c r="A87" s="1">
        <v>85</v>
      </c>
      <c r="B87" s="1">
        <v>926</v>
      </c>
      <c r="C87" s="1">
        <v>100</v>
      </c>
      <c r="D87" s="1">
        <v>0.57132176958679104</v>
      </c>
      <c r="E87" s="1">
        <v>101.68757449461501</v>
      </c>
      <c r="F87" s="1">
        <v>2.1832167493395298</v>
      </c>
      <c r="G87" s="1">
        <v>-1622.0298011226964</v>
      </c>
      <c r="H87" s="1">
        <v>-1321.3901578862351</v>
      </c>
      <c r="I87" s="1">
        <v>250.71062272147799</v>
      </c>
      <c r="J87" s="1">
        <v>129.57221474858599</v>
      </c>
      <c r="K87" s="1">
        <v>46.576948681516697</v>
      </c>
      <c r="L87" s="1">
        <f t="shared" si="6"/>
        <v>4.6576948681516695E-5</v>
      </c>
      <c r="M87" s="1">
        <v>2.9365294305079402E-4</v>
      </c>
      <c r="N87" s="1">
        <v>2.0404499814684237E-4</v>
      </c>
      <c r="O87" s="8">
        <f t="shared" si="7"/>
        <v>2.0404499814684236E-3</v>
      </c>
      <c r="P87" s="7">
        <f t="shared" si="8"/>
        <v>2.0404499814684237E-9</v>
      </c>
      <c r="Q87" s="2">
        <v>-9.7471705842857902E-6</v>
      </c>
      <c r="R87" s="2">
        <v>2.0060772791078899E-5</v>
      </c>
      <c r="S87" s="2">
        <v>-9.8812170797370806E-6</v>
      </c>
      <c r="T87" s="1" t="s">
        <v>0</v>
      </c>
      <c r="V87" s="1">
        <f t="shared" si="9"/>
        <v>5.0217343616693934E-6</v>
      </c>
      <c r="W87" s="1">
        <f t="shared" si="10"/>
        <v>9.5037934074056454E-8</v>
      </c>
      <c r="X87" s="1">
        <f t="shared" si="11"/>
        <v>52.839262664909199</v>
      </c>
    </row>
    <row r="88" spans="1:24" s="1" customFormat="1" x14ac:dyDescent="0.25">
      <c r="A88" s="1">
        <v>86</v>
      </c>
      <c r="B88" s="1">
        <v>924</v>
      </c>
      <c r="C88" s="1">
        <v>100</v>
      </c>
      <c r="D88" s="1">
        <v>0.57048866056885195</v>
      </c>
      <c r="E88" s="1">
        <v>101.686299499912</v>
      </c>
      <c r="F88" s="1">
        <v>2.1824207503934399</v>
      </c>
      <c r="G88" s="1">
        <v>-1621.507453361693</v>
      </c>
      <c r="H88" s="1">
        <v>-1321.7290204561671</v>
      </c>
      <c r="I88" s="1">
        <v>250.410084705781</v>
      </c>
      <c r="J88" s="1">
        <v>129.48670672539501</v>
      </c>
      <c r="K88" s="1">
        <v>46.593352579506401</v>
      </c>
      <c r="L88" s="1">
        <f t="shared" si="6"/>
        <v>4.6593352579506402E-5</v>
      </c>
      <c r="M88" s="1">
        <v>2.9567729958860945E-4</v>
      </c>
      <c r="N88" s="1">
        <v>2.0507932171991177E-4</v>
      </c>
      <c r="O88" s="8">
        <f t="shared" si="7"/>
        <v>2.0507932171991176E-3</v>
      </c>
      <c r="P88" s="7">
        <f t="shared" si="8"/>
        <v>2.0507932171991176E-9</v>
      </c>
      <c r="Q88" s="2">
        <v>-9.8962816412167602E-6</v>
      </c>
      <c r="R88" s="2">
        <v>2.0185105284317699E-5</v>
      </c>
      <c r="S88" s="2">
        <v>-9.9760147713777896E-6</v>
      </c>
      <c r="T88" s="1" t="s">
        <v>0</v>
      </c>
      <c r="V88" s="1">
        <f t="shared" si="9"/>
        <v>5.038138259659101E-6</v>
      </c>
      <c r="W88" s="1">
        <f t="shared" si="10"/>
        <v>9.5553331436618742E-8</v>
      </c>
      <c r="X88" s="1">
        <f t="shared" si="11"/>
        <v>52.725929948354931</v>
      </c>
    </row>
    <row r="89" spans="1:24" s="1" customFormat="1" x14ac:dyDescent="0.25">
      <c r="A89" s="1">
        <v>87</v>
      </c>
      <c r="B89" s="1">
        <v>922</v>
      </c>
      <c r="C89" s="1">
        <v>100</v>
      </c>
      <c r="D89" s="1">
        <v>0.56965276325147496</v>
      </c>
      <c r="E89" s="1">
        <v>101.68500446155799</v>
      </c>
      <c r="F89" s="1">
        <v>2.1816939394604802</v>
      </c>
      <c r="G89" s="1">
        <v>-1620.9853773120649</v>
      </c>
      <c r="H89" s="1">
        <v>-1322.0646605786351</v>
      </c>
      <c r="I89" s="1">
        <v>250.11146444666301</v>
      </c>
      <c r="J89" s="1">
        <v>129.403438225748</v>
      </c>
      <c r="K89" s="1">
        <v>46.608281126134699</v>
      </c>
      <c r="L89" s="1">
        <f t="shared" si="6"/>
        <v>4.6608281126134699E-5</v>
      </c>
      <c r="M89" s="1">
        <v>2.9767837116675977E-4</v>
      </c>
      <c r="N89" s="1">
        <v>2.0607483478227517E-4</v>
      </c>
      <c r="O89" s="8">
        <f t="shared" si="7"/>
        <v>2.0607483478227518E-3</v>
      </c>
      <c r="P89" s="7">
        <f t="shared" si="8"/>
        <v>2.0607483478227517E-9</v>
      </c>
      <c r="Q89" s="2">
        <v>-1.00452000669814E-5</v>
      </c>
      <c r="R89" s="2">
        <v>2.0305213606353799E-5</v>
      </c>
      <c r="S89" s="2">
        <v>-1.0069481766237001E-5</v>
      </c>
      <c r="T89" s="1" t="s">
        <v>0</v>
      </c>
      <c r="V89" s="1">
        <f t="shared" si="9"/>
        <v>5.0530668062873975E-6</v>
      </c>
      <c r="W89" s="1">
        <f t="shared" si="10"/>
        <v>9.6047938325540425E-8</v>
      </c>
      <c r="X89" s="1">
        <f t="shared" si="11"/>
        <v>52.609841443558814</v>
      </c>
    </row>
    <row r="90" spans="1:24" s="1" customFormat="1" x14ac:dyDescent="0.25">
      <c r="A90" s="1">
        <v>88</v>
      </c>
      <c r="B90" s="1">
        <v>920</v>
      </c>
      <c r="C90" s="1">
        <v>100</v>
      </c>
      <c r="D90" s="1">
        <v>0.56881406361312803</v>
      </c>
      <c r="E90" s="1">
        <v>101.68369040492399</v>
      </c>
      <c r="F90" s="1">
        <v>2.1810341481145099</v>
      </c>
      <c r="G90" s="1">
        <v>-1620.4635864333352</v>
      </c>
      <c r="H90" s="1">
        <v>-1322.3971958509348</v>
      </c>
      <c r="I90" s="1">
        <v>249.81468430825899</v>
      </c>
      <c r="J90" s="1">
        <v>129.322329043107</v>
      </c>
      <c r="K90" s="1">
        <v>46.621778248098103</v>
      </c>
      <c r="L90" s="1">
        <f t="shared" si="6"/>
        <v>4.66217782480981E-5</v>
      </c>
      <c r="M90" s="1">
        <v>2.9965715615759314E-4</v>
      </c>
      <c r="N90" s="1">
        <v>2.0703280263276936E-4</v>
      </c>
      <c r="O90" s="8">
        <f t="shared" si="7"/>
        <v>2.0703280263276937E-3</v>
      </c>
      <c r="P90" s="7">
        <f t="shared" si="8"/>
        <v>2.0703280263276936E-9</v>
      </c>
      <c r="Q90" s="2">
        <v>-1.01939557657091E-5</v>
      </c>
      <c r="R90" s="2">
        <v>2.0421229626198799E-5</v>
      </c>
      <c r="S90" s="2">
        <v>-1.0161676017785201E-5</v>
      </c>
      <c r="T90" s="1" t="s">
        <v>0</v>
      </c>
      <c r="V90" s="1">
        <f t="shared" si="9"/>
        <v>5.0665639282507983E-6</v>
      </c>
      <c r="W90" s="1">
        <f t="shared" si="10"/>
        <v>9.6522374144272345E-8</v>
      </c>
      <c r="X90" s="1">
        <f t="shared" si="11"/>
        <v>52.491082748107573</v>
      </c>
    </row>
    <row r="91" spans="1:24" s="1" customFormat="1" x14ac:dyDescent="0.25">
      <c r="A91" s="1">
        <v>89</v>
      </c>
      <c r="B91" s="1">
        <v>918</v>
      </c>
      <c r="C91" s="1">
        <v>100</v>
      </c>
      <c r="D91" s="1">
        <v>0.56797254753809401</v>
      </c>
      <c r="E91" s="1">
        <v>101.68235830233699</v>
      </c>
      <c r="F91" s="1">
        <v>2.1804392893512801</v>
      </c>
      <c r="G91" s="1">
        <v>-1619.9420934418995</v>
      </c>
      <c r="H91" s="1">
        <v>-1322.7267391581274</v>
      </c>
      <c r="I91" s="1">
        <v>249.51966946544999</v>
      </c>
      <c r="J91" s="1">
        <v>129.243302704998</v>
      </c>
      <c r="K91" s="1">
        <v>46.633886482842598</v>
      </c>
      <c r="L91" s="1">
        <f t="shared" si="6"/>
        <v>4.6633886482842596E-5</v>
      </c>
      <c r="M91" s="1">
        <v>3.0161462262774723E-4</v>
      </c>
      <c r="N91" s="1">
        <v>2.0795444326907273E-4</v>
      </c>
      <c r="O91" s="8">
        <f t="shared" si="7"/>
        <v>2.0795444326907274E-3</v>
      </c>
      <c r="P91" s="7">
        <f t="shared" si="8"/>
        <v>2.0795444326907273E-9</v>
      </c>
      <c r="Q91" s="2">
        <v>-1.03425779572597E-5</v>
      </c>
      <c r="R91" s="2">
        <v>2.05332812481666E-5</v>
      </c>
      <c r="S91" s="2">
        <v>-1.0252654242277E-5</v>
      </c>
      <c r="T91" s="1" t="s">
        <v>0</v>
      </c>
      <c r="V91" s="1">
        <f t="shared" si="9"/>
        <v>5.0786721629952948E-6</v>
      </c>
      <c r="W91" s="1">
        <f t="shared" si="10"/>
        <v>9.6977239010126691E-8</v>
      </c>
      <c r="X91" s="1">
        <f t="shared" si="11"/>
        <v>52.369733504837797</v>
      </c>
    </row>
    <row r="92" spans="1:24" s="1" customFormat="1" x14ac:dyDescent="0.25">
      <c r="A92" s="1">
        <v>90</v>
      </c>
      <c r="B92" s="1">
        <v>916</v>
      </c>
      <c r="C92" s="1">
        <v>100</v>
      </c>
      <c r="D92" s="1">
        <v>0.56712820081571202</v>
      </c>
      <c r="E92" s="1">
        <v>101.68100907566399</v>
      </c>
      <c r="F92" s="1">
        <v>2.1799073548938801</v>
      </c>
      <c r="G92" s="1">
        <v>-1619.4209103494643</v>
      </c>
      <c r="H92" s="1">
        <v>-1323.0533988593654</v>
      </c>
      <c r="I92" s="1">
        <v>249.22634780313501</v>
      </c>
      <c r="J92" s="1">
        <v>129.16628630782</v>
      </c>
      <c r="K92" s="1">
        <v>46.644647006392702</v>
      </c>
      <c r="L92" s="1">
        <f t="shared" si="6"/>
        <v>4.6644647006392699E-5</v>
      </c>
      <c r="M92" s="1">
        <v>3.0355170916434877E-4</v>
      </c>
      <c r="N92" s="1">
        <v>2.0884092898158224E-4</v>
      </c>
      <c r="O92" s="8">
        <f t="shared" si="7"/>
        <v>2.0884092898158222E-3</v>
      </c>
      <c r="P92" s="7">
        <f t="shared" si="8"/>
        <v>2.0884092898158222E-9</v>
      </c>
      <c r="Q92" s="2">
        <v>-1.04910951562278E-5</v>
      </c>
      <c r="R92" s="2">
        <v>2.0641492487720199E-5</v>
      </c>
      <c r="S92" s="2">
        <v>-1.0342471942221301E-5</v>
      </c>
      <c r="T92" s="1" t="s">
        <v>0</v>
      </c>
      <c r="V92" s="1">
        <f t="shared" si="9"/>
        <v>5.0894326865453979E-6</v>
      </c>
      <c r="W92" s="1">
        <f t="shared" si="10"/>
        <v>9.7413114128330299E-8</v>
      </c>
      <c r="X92" s="1">
        <f t="shared" si="11"/>
        <v>52.245867839115277</v>
      </c>
    </row>
    <row r="93" spans="1:24" s="1" customFormat="1" x14ac:dyDescent="0.25">
      <c r="A93" s="1">
        <v>91</v>
      </c>
      <c r="B93" s="1">
        <v>914</v>
      </c>
      <c r="C93" s="1">
        <v>100</v>
      </c>
      <c r="D93" s="1">
        <v>0.56628100913953705</v>
      </c>
      <c r="E93" s="1">
        <v>101.679643598794</v>
      </c>
      <c r="F93" s="1">
        <v>2.1794364125535601</v>
      </c>
      <c r="G93" s="1">
        <v>-1618.9000484998728</v>
      </c>
      <c r="H93" s="1">
        <v>-1323.3772789679156</v>
      </c>
      <c r="I93" s="1">
        <v>248.93464981843701</v>
      </c>
      <c r="J93" s="1">
        <v>129.09121035938401</v>
      </c>
      <c r="K93" s="1">
        <v>46.654099662242501</v>
      </c>
      <c r="L93" s="1">
        <f t="shared" si="6"/>
        <v>4.66540996622425E-5</v>
      </c>
      <c r="M93" s="1">
        <v>3.0546932569440542E-4</v>
      </c>
      <c r="N93" s="1">
        <v>2.0969338790697477E-4</v>
      </c>
      <c r="O93" s="8">
        <f t="shared" si="7"/>
        <v>2.0969338790697476E-3</v>
      </c>
      <c r="P93" s="7">
        <f t="shared" si="8"/>
        <v>2.0969338790697478E-9</v>
      </c>
      <c r="Q93" s="2">
        <v>-1.0639535152418499E-5</v>
      </c>
      <c r="R93" s="2">
        <v>2.0745983550245499E-5</v>
      </c>
      <c r="S93" s="2">
        <v>-1.0431183431679401E-5</v>
      </c>
      <c r="T93" s="1" t="s">
        <v>0</v>
      </c>
      <c r="V93" s="1">
        <f t="shared" si="9"/>
        <v>5.0988853423951985E-6</v>
      </c>
      <c r="W93" s="1">
        <f t="shared" si="10"/>
        <v>9.7830562179252762E-8</v>
      </c>
      <c r="X93" s="1">
        <f t="shared" si="11"/>
        <v>52.119554756852203</v>
      </c>
    </row>
    <row r="94" spans="1:24" s="1" customFormat="1" x14ac:dyDescent="0.25">
      <c r="A94" s="1">
        <v>92</v>
      </c>
      <c r="B94" s="1">
        <v>912</v>
      </c>
      <c r="C94" s="1">
        <v>100</v>
      </c>
      <c r="D94" s="1">
        <v>0.56543095810656696</v>
      </c>
      <c r="E94" s="1">
        <v>101.67826269998901</v>
      </c>
      <c r="F94" s="1">
        <v>2.1790246036491498</v>
      </c>
      <c r="G94" s="1">
        <v>-1618.3795186039024</v>
      </c>
      <c r="H94" s="1">
        <v>-1323.6984793246863</v>
      </c>
      <c r="I94" s="1">
        <v>248.64450852568501</v>
      </c>
      <c r="J94" s="1">
        <v>129.01800862879699</v>
      </c>
      <c r="K94" s="1">
        <v>46.662282991073603</v>
      </c>
      <c r="L94" s="1">
        <f t="shared" si="6"/>
        <v>4.6662282991073603E-5</v>
      </c>
      <c r="M94" s="1">
        <v>3.0736835429575872E-4</v>
      </c>
      <c r="N94" s="1">
        <v>2.1051290554101337E-4</v>
      </c>
      <c r="O94" s="8">
        <f t="shared" si="7"/>
        <v>2.1051290554101338E-3</v>
      </c>
      <c r="P94" s="7">
        <f t="shared" si="8"/>
        <v>2.1051290554101337E-9</v>
      </c>
      <c r="Q94" s="2">
        <v>-1.07879249926156E-5</v>
      </c>
      <c r="R94" s="2">
        <v>2.0846870912216899E-5</v>
      </c>
      <c r="S94" s="2">
        <v>-1.0518841863164401E-5</v>
      </c>
      <c r="T94" s="1" t="s">
        <v>0</v>
      </c>
      <c r="V94" s="1">
        <f t="shared" si="9"/>
        <v>5.107068671226302E-6</v>
      </c>
      <c r="W94" s="1">
        <f t="shared" si="10"/>
        <v>9.8230127716279129E-8</v>
      </c>
      <c r="X94" s="1">
        <f t="shared" si="11"/>
        <v>51.99085850704779</v>
      </c>
    </row>
    <row r="95" spans="1:24" s="1" customFormat="1" x14ac:dyDescent="0.25">
      <c r="A95" s="1">
        <v>93</v>
      </c>
      <c r="B95" s="1">
        <v>910</v>
      </c>
      <c r="C95" s="1">
        <v>100</v>
      </c>
      <c r="D95" s="1">
        <v>0.56457803321641298</v>
      </c>
      <c r="E95" s="1">
        <v>101.67686716412901</v>
      </c>
      <c r="F95" s="1">
        <v>2.1786701404795701</v>
      </c>
      <c r="G95" s="1">
        <v>-1617.8593307723959</v>
      </c>
      <c r="H95" s="1">
        <v>-1324.0170957658086</v>
      </c>
      <c r="I95" s="1">
        <v>248.355859364059</v>
      </c>
      <c r="J95" s="1">
        <v>128.94661800330499</v>
      </c>
      <c r="K95" s="1">
        <v>46.669234261294697</v>
      </c>
      <c r="L95" s="1">
        <f t="shared" si="6"/>
        <v>4.6669234261294699E-5</v>
      </c>
      <c r="M95" s="1">
        <v>3.0924965000337908E-4</v>
      </c>
      <c r="N95" s="1">
        <v>2.1130052621500566E-4</v>
      </c>
      <c r="O95" s="8">
        <f t="shared" si="7"/>
        <v>2.1130052621500567E-3</v>
      </c>
      <c r="P95" s="7">
        <f t="shared" si="8"/>
        <v>2.1130052621500566E-9</v>
      </c>
      <c r="Q95" s="2">
        <v>-1.0936290963771101E-5</v>
      </c>
      <c r="R95" s="2">
        <v>2.0944267404833199E-5</v>
      </c>
      <c r="S95" s="2">
        <v>-1.06054992562206E-5</v>
      </c>
      <c r="T95" s="1" t="s">
        <v>0</v>
      </c>
      <c r="V95" s="1">
        <f t="shared" si="9"/>
        <v>5.1140199414473976E-6</v>
      </c>
      <c r="W95" s="1">
        <f t="shared" si="10"/>
        <v>9.8612337574629416E-8</v>
      </c>
      <c r="X95" s="1">
        <f t="shared" si="11"/>
        <v>51.859838912926371</v>
      </c>
    </row>
    <row r="96" spans="1:24" s="1" customFormat="1" x14ac:dyDescent="0.25">
      <c r="A96" s="1">
        <v>94</v>
      </c>
      <c r="B96" s="1">
        <v>908</v>
      </c>
      <c r="C96" s="1">
        <v>100</v>
      </c>
      <c r="D96" s="1">
        <v>0.563722219870467</v>
      </c>
      <c r="E96" s="1">
        <v>101.675457734849</v>
      </c>
      <c r="F96" s="1">
        <v>2.1783713038601502</v>
      </c>
      <c r="G96" s="1">
        <v>-1617.3394945477778</v>
      </c>
      <c r="H96" s="1">
        <v>-1324.3332202842405</v>
      </c>
      <c r="I96" s="1">
        <v>248.06864010797599</v>
      </c>
      <c r="J96" s="1">
        <v>128.87697835194101</v>
      </c>
      <c r="K96" s="1">
        <v>46.674989500034698</v>
      </c>
      <c r="L96" s="1">
        <f t="shared" si="6"/>
        <v>4.6674989500034699E-5</v>
      </c>
      <c r="M96" s="1">
        <v>3.1111404160345644E-4</v>
      </c>
      <c r="N96" s="1">
        <v>2.1205725453018217E-4</v>
      </c>
      <c r="O96" s="8">
        <f t="shared" si="7"/>
        <v>2.1205725453018217E-3</v>
      </c>
      <c r="P96" s="7">
        <f t="shared" si="8"/>
        <v>2.1205725453018216E-9</v>
      </c>
      <c r="Q96" s="2">
        <v>-1.10846585771212E-5</v>
      </c>
      <c r="R96" s="2">
        <v>2.10382822990237E-5</v>
      </c>
      <c r="S96" s="2">
        <v>-1.06912065271662E-5</v>
      </c>
      <c r="T96" s="1" t="s">
        <v>0</v>
      </c>
      <c r="V96" s="1">
        <f t="shared" si="9"/>
        <v>5.1197751801873974E-6</v>
      </c>
      <c r="W96" s="1">
        <f t="shared" si="10"/>
        <v>9.897770128602438E-8</v>
      </c>
      <c r="X96" s="1">
        <f t="shared" si="11"/>
        <v>51.726551674425558</v>
      </c>
    </row>
    <row r="97" spans="1:24" s="1" customFormat="1" x14ac:dyDescent="0.25">
      <c r="A97" s="1">
        <v>95</v>
      </c>
      <c r="B97" s="1">
        <v>906</v>
      </c>
      <c r="C97" s="1">
        <v>100</v>
      </c>
      <c r="D97" s="1">
        <v>0.56286350337107205</v>
      </c>
      <c r="E97" s="1">
        <v>101.674035116572</v>
      </c>
      <c r="F97" s="1">
        <v>2.1781264407116501</v>
      </c>
      <c r="G97" s="1">
        <v>-1616.8200189339552</v>
      </c>
      <c r="H97" s="1">
        <v>-1324.6469411857368</v>
      </c>
      <c r="I97" s="1">
        <v>247.782790779984</v>
      </c>
      <c r="J97" s="1">
        <v>128.809032395532</v>
      </c>
      <c r="K97" s="1">
        <v>46.679583524707098</v>
      </c>
      <c r="L97" s="1">
        <f t="shared" si="6"/>
        <v>4.6679583524707102E-5</v>
      </c>
      <c r="M97" s="1">
        <v>3.1296233242285104E-4</v>
      </c>
      <c r="N97" s="1">
        <v>2.127840567576455E-4</v>
      </c>
      <c r="O97" s="8">
        <f t="shared" si="7"/>
        <v>2.1278405675764552E-3</v>
      </c>
      <c r="P97" s="7">
        <f t="shared" si="8"/>
        <v>2.1278405675764553E-9</v>
      </c>
      <c r="Q97" s="2">
        <v>-1.1233052553562101E-5</v>
      </c>
      <c r="R97" s="2">
        <v>2.1129021392325801E-5</v>
      </c>
      <c r="S97" s="2">
        <v>-1.0776013520284599E-5</v>
      </c>
      <c r="T97" s="1" t="s">
        <v>0</v>
      </c>
      <c r="V97" s="1">
        <f t="shared" si="9"/>
        <v>5.1243692048598004E-6</v>
      </c>
      <c r="W97" s="1">
        <f t="shared" si="10"/>
        <v>9.9326711501445302E-8</v>
      </c>
      <c r="X97" s="1">
        <f t="shared" si="11"/>
        <v>51.59104864541132</v>
      </c>
    </row>
    <row r="98" spans="1:24" s="1" customFormat="1" x14ac:dyDescent="0.25">
      <c r="A98" s="1">
        <v>96</v>
      </c>
      <c r="B98" s="1">
        <v>904</v>
      </c>
      <c r="C98" s="1">
        <v>100</v>
      </c>
      <c r="D98" s="1">
        <v>0.56200186892069903</v>
      </c>
      <c r="E98" s="1">
        <v>101.67259997644599</v>
      </c>
      <c r="F98" s="1">
        <v>2.1779339617140501</v>
      </c>
      <c r="G98" s="1">
        <v>-1616.300912424759</v>
      </c>
      <c r="H98" s="1">
        <v>-1324.9583432392399</v>
      </c>
      <c r="I98" s="1">
        <v>247.49825356625601</v>
      </c>
      <c r="J98" s="1">
        <v>128.742725582925</v>
      </c>
      <c r="K98" s="1">
        <v>46.683049974770498</v>
      </c>
      <c r="L98" s="1">
        <f t="shared" si="6"/>
        <v>4.6683049974770497E-5</v>
      </c>
      <c r="M98" s="1">
        <v>3.1479530110592121E-4</v>
      </c>
      <c r="N98" s="1">
        <v>2.1348186219771292E-4</v>
      </c>
      <c r="O98" s="8">
        <f t="shared" si="7"/>
        <v>2.1348186219771292E-3</v>
      </c>
      <c r="P98" s="7">
        <f t="shared" si="8"/>
        <v>2.1348186219771291E-9</v>
      </c>
      <c r="Q98" s="2">
        <v>-1.1381496809760099E-5</v>
      </c>
      <c r="R98" s="2">
        <v>2.12165870965216E-5</v>
      </c>
      <c r="S98" s="2">
        <v>-1.0859969039932201E-5</v>
      </c>
      <c r="T98" s="1" t="s">
        <v>0</v>
      </c>
      <c r="V98" s="1">
        <f t="shared" si="9"/>
        <v>5.1278356549231958E-6</v>
      </c>
      <c r="W98" s="1">
        <f t="shared" si="10"/>
        <v>9.9659844416829013E-8</v>
      </c>
      <c r="X98" s="1">
        <f t="shared" si="11"/>
        <v>51.453378087526758</v>
      </c>
    </row>
    <row r="99" spans="1:24" s="1" customFormat="1" x14ac:dyDescent="0.25">
      <c r="A99" s="1">
        <v>97</v>
      </c>
      <c r="B99" s="1">
        <v>902</v>
      </c>
      <c r="C99" s="1">
        <v>100</v>
      </c>
      <c r="D99" s="1">
        <v>0.56113730162106901</v>
      </c>
      <c r="E99" s="1">
        <v>101.671152946178</v>
      </c>
      <c r="F99" s="1">
        <v>2.1777923390136702</v>
      </c>
      <c r="G99" s="1">
        <v>-1615.7821830307712</v>
      </c>
      <c r="H99" s="1">
        <v>-1325.2675078217922</v>
      </c>
      <c r="I99" s="1">
        <v>247.21497273452599</v>
      </c>
      <c r="J99" s="1">
        <v>128.67800597307101</v>
      </c>
      <c r="K99" s="1">
        <v>46.685421343811498</v>
      </c>
      <c r="L99" s="1">
        <f t="shared" si="6"/>
        <v>4.6685421343811496E-5</v>
      </c>
      <c r="M99" s="1">
        <v>3.1661370238500979E-4</v>
      </c>
      <c r="N99" s="1">
        <v>2.1415156450517466E-4</v>
      </c>
      <c r="O99" s="8">
        <f t="shared" si="7"/>
        <v>2.1415156450517465E-3</v>
      </c>
      <c r="P99" s="7">
        <f t="shared" si="8"/>
        <v>2.1415156450517466E-9</v>
      </c>
      <c r="Q99" s="2">
        <v>-1.1530014445272499E-5</v>
      </c>
      <c r="R99" s="2">
        <v>2.1301078526451798E-5</v>
      </c>
      <c r="S99" s="2">
        <v>-1.0943120883804801E-5</v>
      </c>
      <c r="T99" s="1" t="s">
        <v>0</v>
      </c>
      <c r="V99" s="1">
        <f t="shared" si="9"/>
        <v>5.1302070239641947E-6</v>
      </c>
      <c r="W99" s="1">
        <f t="shared" si="10"/>
        <v>9.9977560203605044E-8</v>
      </c>
      <c r="X99" s="1">
        <f t="shared" si="11"/>
        <v>51.313584903617269</v>
      </c>
    </row>
    <row r="100" spans="1:24" s="1" customFormat="1" x14ac:dyDescent="0.25">
      <c r="A100" s="1">
        <v>98</v>
      </c>
      <c r="B100" s="1">
        <v>900</v>
      </c>
      <c r="C100" s="1">
        <v>100</v>
      </c>
      <c r="D100" s="1">
        <v>0.56026978647232095</v>
      </c>
      <c r="E100" s="1">
        <v>101.669694623786</v>
      </c>
      <c r="F100" s="1">
        <v>2.17770010399596</v>
      </c>
      <c r="G100" s="1">
        <v>-1615.2638383049873</v>
      </c>
      <c r="H100" s="1">
        <v>-1325.5745130583305</v>
      </c>
      <c r="I100" s="1">
        <v>246.932894554538</v>
      </c>
      <c r="J100" s="1">
        <v>128.614824122839</v>
      </c>
      <c r="K100" s="1">
        <v>46.686729011597301</v>
      </c>
      <c r="L100" s="1">
        <f t="shared" si="6"/>
        <v>4.6686729011597298E-5</v>
      </c>
      <c r="M100" s="1">
        <v>3.1841826783719269E-4</v>
      </c>
      <c r="N100" s="1">
        <v>2.1479402297475782E-4</v>
      </c>
      <c r="O100" s="8">
        <f t="shared" si="7"/>
        <v>2.1479402297475783E-3</v>
      </c>
      <c r="P100" s="7">
        <f t="shared" si="8"/>
        <v>2.1479402297475783E-9</v>
      </c>
      <c r="Q100" s="2">
        <v>-1.1678627730177901E-5</v>
      </c>
      <c r="R100" s="2">
        <v>2.13825915889871E-5</v>
      </c>
      <c r="S100" s="2">
        <v>-1.10255158768674E-5</v>
      </c>
      <c r="T100" s="1" t="s">
        <v>0</v>
      </c>
      <c r="V100" s="1">
        <f t="shared" si="9"/>
        <v>5.1315146917499968E-6</v>
      </c>
      <c r="W100" s="1">
        <f t="shared" si="10"/>
        <v>1.0028030343933322E-7</v>
      </c>
      <c r="X100" s="1">
        <f t="shared" si="11"/>
        <v>51.171710852016112</v>
      </c>
    </row>
    <row r="101" spans="1:24" s="1" customFormat="1" x14ac:dyDescent="0.25">
      <c r="A101" s="1">
        <v>99</v>
      </c>
      <c r="B101" s="1">
        <v>898</v>
      </c>
      <c r="C101" s="1">
        <v>100</v>
      </c>
      <c r="D101" s="1">
        <v>0.55939930837211405</v>
      </c>
      <c r="E101" s="1">
        <v>101.668225575256</v>
      </c>
      <c r="F101" s="1">
        <v>2.1776558451189301</v>
      </c>
      <c r="G101" s="1">
        <v>-1614.7458853668618</v>
      </c>
      <c r="H101" s="1">
        <v>-1325.8794339560664</v>
      </c>
      <c r="I101" s="1">
        <v>246.65196722093299</v>
      </c>
      <c r="J101" s="1">
        <v>128.55313298030899</v>
      </c>
      <c r="K101" s="1">
        <v>46.687003276086202</v>
      </c>
      <c r="L101" s="1">
        <f t="shared" si="6"/>
        <v>4.6687003276086205E-5</v>
      </c>
      <c r="M101" s="1">
        <v>3.2020970662937129E-4</v>
      </c>
      <c r="N101" s="1">
        <v>2.1541006378952835E-4</v>
      </c>
      <c r="O101" s="8">
        <f t="shared" si="7"/>
        <v>2.1541006378952834E-3</v>
      </c>
      <c r="P101" s="7">
        <f t="shared" si="8"/>
        <v>2.1541006378952834E-9</v>
      </c>
      <c r="Q101" s="2">
        <v>-1.1827358093247101E-5</v>
      </c>
      <c r="R101" s="2">
        <v>2.14612190721588E-5</v>
      </c>
      <c r="S101" s="2">
        <v>-1.11071999059683E-5</v>
      </c>
      <c r="T101" s="1" t="s">
        <v>0</v>
      </c>
      <c r="V101" s="1">
        <f t="shared" si="9"/>
        <v>5.1317889562389038E-6</v>
      </c>
      <c r="W101" s="1">
        <f t="shared" si="10"/>
        <v>1.0056850353843648E-7</v>
      </c>
      <c r="X101" s="1">
        <f t="shared" si="11"/>
        <v>51.027794743685085</v>
      </c>
    </row>
    <row r="102" spans="1:24" s="1" customFormat="1" x14ac:dyDescent="0.25">
      <c r="A102" s="1">
        <v>100</v>
      </c>
      <c r="B102" s="1">
        <v>896</v>
      </c>
      <c r="C102" s="1">
        <v>100</v>
      </c>
      <c r="D102" s="1">
        <v>0.55852585211478301</v>
      </c>
      <c r="E102" s="1">
        <v>101.666746336114</v>
      </c>
      <c r="F102" s="1">
        <v>2.1776582058067699</v>
      </c>
      <c r="G102" s="1">
        <v>-1614.2283309253078</v>
      </c>
      <c r="H102" s="1">
        <v>-1326.182342534092</v>
      </c>
      <c r="I102" s="1">
        <v>246.37214077852701</v>
      </c>
      <c r="J102" s="1">
        <v>128.49288778329401</v>
      </c>
      <c r="K102" s="1">
        <v>46.686273385335497</v>
      </c>
      <c r="L102" s="1">
        <f t="shared" si="6"/>
        <v>4.6686273385335495E-5</v>
      </c>
      <c r="M102" s="1">
        <v>3.2198870625155127E-4</v>
      </c>
      <c r="N102" s="1">
        <v>2.1600048123304429E-4</v>
      </c>
      <c r="O102" s="8">
        <f t="shared" si="7"/>
        <v>2.160004812330443E-3</v>
      </c>
      <c r="P102" s="7">
        <f t="shared" si="8"/>
        <v>2.1600048123304429E-9</v>
      </c>
      <c r="Q102" s="2">
        <v>-1.1976226110573001E-5</v>
      </c>
      <c r="R102" s="2">
        <v>2.1537050734249701E-5</v>
      </c>
      <c r="S102" s="2">
        <v>-1.1188217955056999E-5</v>
      </c>
      <c r="T102" s="1" t="s">
        <v>0</v>
      </c>
      <c r="V102" s="1">
        <f t="shared" si="9"/>
        <v>5.1310590654881933E-6</v>
      </c>
      <c r="W102" s="1">
        <f t="shared" si="10"/>
        <v>1.0084257518209936E-7</v>
      </c>
      <c r="X102" s="1">
        <f t="shared" si="11"/>
        <v>50.881872623964995</v>
      </c>
    </row>
    <row r="103" spans="1:24" s="1" customFormat="1" x14ac:dyDescent="0.25">
      <c r="A103" s="1">
        <v>101</v>
      </c>
      <c r="B103" s="1">
        <v>894</v>
      </c>
      <c r="C103" s="1">
        <v>100</v>
      </c>
      <c r="D103" s="1">
        <v>0.55764940239044203</v>
      </c>
      <c r="E103" s="1">
        <v>101.66525741292401</v>
      </c>
      <c r="F103" s="1">
        <v>2.1777058824013</v>
      </c>
      <c r="G103" s="1">
        <v>-1613.7111813002764</v>
      </c>
      <c r="H103" s="1">
        <v>-1326.4833079480038</v>
      </c>
      <c r="I103" s="1">
        <v>246.09336704988399</v>
      </c>
      <c r="J103" s="1">
        <v>128.434045962889</v>
      </c>
      <c r="K103" s="1">
        <v>46.684567569253097</v>
      </c>
      <c r="L103" s="1">
        <f t="shared" si="6"/>
        <v>4.66845675692531E-5</v>
      </c>
      <c r="M103" s="1">
        <v>3.237559332395385E-4</v>
      </c>
      <c r="N103" s="1">
        <v>2.1656603886702826E-4</v>
      </c>
      <c r="O103" s="8">
        <f t="shared" si="7"/>
        <v>2.1656603886702824E-3</v>
      </c>
      <c r="P103" s="7">
        <f t="shared" si="8"/>
        <v>2.1656603886702824E-9</v>
      </c>
      <c r="Q103" s="2">
        <v>-1.21252514946415E-5</v>
      </c>
      <c r="R103" s="2">
        <v>2.1610173392764802E-5</v>
      </c>
      <c r="S103" s="2">
        <v>-1.12686141409838E-5</v>
      </c>
      <c r="T103" s="1" t="s">
        <v>0</v>
      </c>
      <c r="V103" s="1">
        <f t="shared" si="9"/>
        <v>5.1293532494057988E-6</v>
      </c>
      <c r="W103" s="1">
        <f t="shared" si="10"/>
        <v>1.0110291874693273E-7</v>
      </c>
      <c r="X103" s="1">
        <f t="shared" si="11"/>
        <v>50.733977940289812</v>
      </c>
    </row>
    <row r="104" spans="1:24" s="1" customFormat="1" x14ac:dyDescent="0.25">
      <c r="A104" s="1">
        <v>102</v>
      </c>
      <c r="B104" s="1">
        <v>892</v>
      </c>
      <c r="C104" s="1">
        <v>100</v>
      </c>
      <c r="D104" s="1">
        <v>0.55676994378406097</v>
      </c>
      <c r="E104" s="1">
        <v>101.66375928470001</v>
      </c>
      <c r="F104" s="1">
        <v>2.1777976221930602</v>
      </c>
      <c r="G104" s="1">
        <v>-1613.1944424433368</v>
      </c>
      <c r="H104" s="1">
        <v>-1326.7823966096314</v>
      </c>
      <c r="I104" s="1">
        <v>245.81559956546801</v>
      </c>
      <c r="J104" s="1">
        <v>128.376567052045</v>
      </c>
      <c r="K104" s="1">
        <v>46.681913070657203</v>
      </c>
      <c r="L104" s="1">
        <f t="shared" si="6"/>
        <v>4.6681913070657205E-5</v>
      </c>
      <c r="M104" s="1">
        <v>3.2551203387165984E-4</v>
      </c>
      <c r="N104" s="1">
        <v>2.1710747066231348E-4</v>
      </c>
      <c r="O104" s="8">
        <f t="shared" si="7"/>
        <v>2.1710747066231348E-3</v>
      </c>
      <c r="P104" s="7">
        <f t="shared" si="8"/>
        <v>2.171074706623135E-9</v>
      </c>
      <c r="Q104" s="2">
        <v>-1.22744530828746E-5</v>
      </c>
      <c r="R104" s="2">
        <v>2.16806710115539E-5</v>
      </c>
      <c r="S104" s="2">
        <v>-1.13484317489928E-5</v>
      </c>
      <c r="T104" s="1" t="s">
        <v>0</v>
      </c>
      <c r="V104" s="1">
        <f t="shared" si="9"/>
        <v>5.1266987508099036E-6</v>
      </c>
      <c r="W104" s="1">
        <f t="shared" si="10"/>
        <v>1.0134992072448378E-7</v>
      </c>
      <c r="X104" s="1">
        <f t="shared" si="11"/>
        <v>50.584141696041925</v>
      </c>
    </row>
    <row r="105" spans="1:24" s="1" customFormat="1" x14ac:dyDescent="0.25">
      <c r="A105" s="1">
        <v>103</v>
      </c>
      <c r="B105" s="1">
        <v>890</v>
      </c>
      <c r="C105" s="1">
        <v>100</v>
      </c>
      <c r="D105" s="1">
        <v>0.55588746077462003</v>
      </c>
      <c r="E105" s="1">
        <v>101.66225240425</v>
      </c>
      <c r="F105" s="1">
        <v>2.1779322214860399</v>
      </c>
      <c r="G105" s="1">
        <v>-1612.6781199569295</v>
      </c>
      <c r="H105" s="1">
        <v>-1327.0796723023825</v>
      </c>
      <c r="I105" s="1">
        <v>245.53879349572</v>
      </c>
      <c r="J105" s="1">
        <v>128.320412598578</v>
      </c>
      <c r="K105" s="1">
        <v>46.6783361765428</v>
      </c>
      <c r="L105" s="1">
        <f t="shared" si="6"/>
        <v>4.6678336176542796E-5</v>
      </c>
      <c r="M105" s="1">
        <v>3.272576348690367E-4</v>
      </c>
      <c r="N105" s="1">
        <v>2.1762548210921598E-4</v>
      </c>
      <c r="O105" s="8">
        <f t="shared" si="7"/>
        <v>2.1762548210921598E-3</v>
      </c>
      <c r="P105" s="7">
        <f t="shared" si="8"/>
        <v>2.1762548210921598E-9</v>
      </c>
      <c r="Q105" s="2">
        <v>-1.24238488272752E-5</v>
      </c>
      <c r="R105" s="2">
        <v>2.1748624788962899E-5</v>
      </c>
      <c r="S105" s="2">
        <v>-1.14277132694227E-5</v>
      </c>
      <c r="T105" s="1" t="s">
        <v>0</v>
      </c>
      <c r="V105" s="1">
        <f t="shared" si="9"/>
        <v>5.1231218566954952E-6</v>
      </c>
      <c r="W105" s="1">
        <f t="shared" si="10"/>
        <v>1.0158395414476183E-7</v>
      </c>
      <c r="X105" s="1">
        <f t="shared" si="11"/>
        <v>50.432392594157236</v>
      </c>
    </row>
    <row r="106" spans="1:24" s="1" customFormat="1" x14ac:dyDescent="0.25">
      <c r="A106" s="1">
        <v>104</v>
      </c>
      <c r="B106" s="1">
        <v>888</v>
      </c>
      <c r="C106" s="1">
        <v>100</v>
      </c>
      <c r="D106" s="1">
        <v>0.55500193773414697</v>
      </c>
      <c r="E106" s="1">
        <v>101.660737199439</v>
      </c>
      <c r="F106" s="1">
        <v>2.1781085237515398</v>
      </c>
      <c r="G106" s="1">
        <v>-1612.1622191126673</v>
      </c>
      <c r="H106" s="1">
        <v>-1327.3751962917702</v>
      </c>
      <c r="I106" s="1">
        <v>245.262905585753</v>
      </c>
      <c r="J106" s="1">
        <v>128.26554608294799</v>
      </c>
      <c r="K106" s="1">
        <v>46.673862248305298</v>
      </c>
      <c r="L106" s="1">
        <f t="shared" si="6"/>
        <v>4.6673862248305299E-5</v>
      </c>
      <c r="M106" s="1">
        <v>3.2899334406259154E-4</v>
      </c>
      <c r="N106" s="1">
        <v>2.1812075127656801E-4</v>
      </c>
      <c r="O106" s="8">
        <f t="shared" si="7"/>
        <v>2.1812075127656799E-3</v>
      </c>
      <c r="P106" s="7">
        <f t="shared" si="8"/>
        <v>2.1812075127656797E-9</v>
      </c>
      <c r="Q106" s="2">
        <v>-1.25734557829468E-5</v>
      </c>
      <c r="R106" s="2">
        <v>2.1814113243088401E-5</v>
      </c>
      <c r="S106" s="2">
        <v>-1.15065004335764E-5</v>
      </c>
      <c r="T106" s="1" t="s">
        <v>0</v>
      </c>
      <c r="V106" s="1">
        <f t="shared" si="9"/>
        <v>5.1186479284579981E-6</v>
      </c>
      <c r="W106" s="1">
        <f t="shared" si="10"/>
        <v>1.0180537898579396E-7</v>
      </c>
      <c r="X106" s="1">
        <f t="shared" si="11"/>
        <v>50.27875716834432</v>
      </c>
    </row>
    <row r="107" spans="1:24" s="1" customFormat="1" x14ac:dyDescent="0.25">
      <c r="A107" s="1">
        <v>105</v>
      </c>
      <c r="B107" s="1">
        <v>886</v>
      </c>
      <c r="C107" s="1">
        <v>100</v>
      </c>
      <c r="D107" s="1">
        <v>0.55411335892679803</v>
      </c>
      <c r="E107" s="1">
        <v>101.659214074389</v>
      </c>
      <c r="F107" s="1">
        <v>2.1783254178265699</v>
      </c>
      <c r="G107" s="1">
        <v>-1611.6467448684768</v>
      </c>
      <c r="H107" s="1">
        <v>-1327.6690274317316</v>
      </c>
      <c r="I107" s="1">
        <v>244.98789409200199</v>
      </c>
      <c r="J107" s="1">
        <v>128.211932840195</v>
      </c>
      <c r="K107" s="1">
        <v>46.6685157518016</v>
      </c>
      <c r="L107" s="1">
        <f t="shared" si="6"/>
        <v>4.6668515751801599E-5</v>
      </c>
      <c r="M107" s="1">
        <v>3.3071975105510742E-4</v>
      </c>
      <c r="N107" s="1">
        <v>2.1859392984454934E-4</v>
      </c>
      <c r="O107" s="8">
        <f t="shared" si="7"/>
        <v>2.1859392984454936E-3</v>
      </c>
      <c r="P107" s="7">
        <f t="shared" si="8"/>
        <v>2.1859392984454937E-9</v>
      </c>
      <c r="Q107" s="2">
        <v>-1.27232900970586E-5</v>
      </c>
      <c r="R107" s="2">
        <v>2.1877212296926001E-5</v>
      </c>
      <c r="S107" s="2">
        <v>-1.15848342502235E-5</v>
      </c>
      <c r="T107" s="1" t="s">
        <v>0</v>
      </c>
      <c r="V107" s="1">
        <f t="shared" si="9"/>
        <v>5.1133014319542974E-6</v>
      </c>
      <c r="W107" s="1">
        <f t="shared" si="10"/>
        <v>1.0201454258198565E-7</v>
      </c>
      <c r="X107" s="1">
        <f t="shared" si="11"/>
        <v>50.123259905271929</v>
      </c>
    </row>
    <row r="108" spans="1:24" s="1" customFormat="1" x14ac:dyDescent="0.25">
      <c r="A108" s="1">
        <v>106</v>
      </c>
      <c r="B108" s="1">
        <v>884</v>
      </c>
      <c r="C108" s="1">
        <v>100</v>
      </c>
      <c r="D108" s="1">
        <v>0.55322170850797603</v>
      </c>
      <c r="E108" s="1">
        <v>101.657683410611</v>
      </c>
      <c r="F108" s="1">
        <v>2.1785818361784899</v>
      </c>
      <c r="G108" s="1">
        <v>-1611.1317018848108</v>
      </c>
      <c r="H108" s="1">
        <v>-1327.9612222666319</v>
      </c>
      <c r="I108" s="1">
        <v>244.71371872115</v>
      </c>
      <c r="J108" s="1">
        <v>128.15953998614501</v>
      </c>
      <c r="K108" s="1">
        <v>46.662320286729297</v>
      </c>
      <c r="L108" s="1">
        <f t="shared" si="6"/>
        <v>4.6662320286729296E-5</v>
      </c>
      <c r="M108" s="1">
        <v>3.3243742786300868E-4</v>
      </c>
      <c r="N108" s="1">
        <v>2.1904564409903053E-4</v>
      </c>
      <c r="O108" s="8">
        <f t="shared" si="7"/>
        <v>2.1904564409903054E-3</v>
      </c>
      <c r="P108" s="7">
        <f t="shared" si="8"/>
        <v>2.1904564409903053E-9</v>
      </c>
      <c r="Q108" s="2">
        <v>-1.28733669972834E-5</v>
      </c>
      <c r="R108" s="2">
        <v>2.1937995361734801E-5</v>
      </c>
      <c r="S108" s="2">
        <v>-1.16627550418651E-5</v>
      </c>
      <c r="T108" s="1" t="s">
        <v>0</v>
      </c>
      <c r="V108" s="1">
        <f t="shared" si="9"/>
        <v>5.1071059668819947E-6</v>
      </c>
      <c r="W108" s="1">
        <f t="shared" si="10"/>
        <v>1.0221178002361878E-7</v>
      </c>
      <c r="X108" s="1">
        <f t="shared" si="11"/>
        <v>49.965923357384639</v>
      </c>
    </row>
    <row r="109" spans="1:24" s="1" customFormat="1" x14ac:dyDescent="0.25">
      <c r="A109" s="1">
        <v>107</v>
      </c>
      <c r="B109" s="1">
        <v>882</v>
      </c>
      <c r="C109" s="1">
        <v>100</v>
      </c>
      <c r="D109" s="1">
        <v>0.55232697052331003</v>
      </c>
      <c r="E109" s="1">
        <v>101.656145568079</v>
      </c>
      <c r="F109" s="1">
        <v>2.1788767532320099</v>
      </c>
      <c r="G109" s="1">
        <v>-1610.6170945399579</v>
      </c>
      <c r="H109" s="1">
        <v>-1328.2518351291221</v>
      </c>
      <c r="I109" s="1">
        <v>244.440340571212</v>
      </c>
      <c r="J109" s="1">
        <v>128.10833634767101</v>
      </c>
      <c r="K109" s="1">
        <v>46.655298615347597</v>
      </c>
      <c r="L109" s="1">
        <f t="shared" si="6"/>
        <v>4.6655298615347598E-5</v>
      </c>
      <c r="M109" s="1">
        <v>3.341469295398301E-4</v>
      </c>
      <c r="N109" s="1">
        <v>2.1947649588992309E-4</v>
      </c>
      <c r="O109" s="8">
        <f t="shared" si="7"/>
        <v>2.1947649588992309E-3</v>
      </c>
      <c r="P109" s="7">
        <f t="shared" si="8"/>
        <v>2.1947649588992308E-9</v>
      </c>
      <c r="Q109" s="2">
        <v>-1.30237007797324E-5</v>
      </c>
      <c r="R109" s="2">
        <v>2.1996533418717201E-5</v>
      </c>
      <c r="S109" s="2">
        <v>-1.17403024808124E-5</v>
      </c>
      <c r="T109" s="1" t="s">
        <v>0</v>
      </c>
      <c r="V109" s="1">
        <f t="shared" si="9"/>
        <v>5.1000842955002966E-6</v>
      </c>
      <c r="W109" s="1">
        <f t="shared" si="10"/>
        <v>1.0239741454794472E-7</v>
      </c>
      <c r="X109" s="1">
        <f t="shared" si="11"/>
        <v>49.806768247183868</v>
      </c>
    </row>
    <row r="110" spans="1:24" s="1" customFormat="1" x14ac:dyDescent="0.25">
      <c r="A110" s="1">
        <v>108</v>
      </c>
      <c r="B110" s="1">
        <v>880</v>
      </c>
      <c r="C110" s="1">
        <v>100</v>
      </c>
      <c r="D110" s="1">
        <v>0.55142912890777696</v>
      </c>
      <c r="E110" s="1">
        <v>101.654600886225</v>
      </c>
      <c r="F110" s="1">
        <v>2.1792091837527998</v>
      </c>
      <c r="G110" s="1">
        <v>-1610.102926944239</v>
      </c>
      <c r="H110" s="1">
        <v>-1328.5409182339135</v>
      </c>
      <c r="I110" s="1">
        <v>244.16772207459999</v>
      </c>
      <c r="J110" s="1">
        <v>128.05829239678999</v>
      </c>
      <c r="K110" s="1">
        <v>46.647472690605198</v>
      </c>
      <c r="L110" s="1">
        <f t="shared" si="6"/>
        <v>4.66474726906052E-5</v>
      </c>
      <c r="M110" s="1">
        <v>3.3584879478466048E-4</v>
      </c>
      <c r="N110" s="1">
        <v>2.1988706355712426E-4</v>
      </c>
      <c r="O110" s="8">
        <f t="shared" si="7"/>
        <v>2.1988706355712427E-3</v>
      </c>
      <c r="P110" s="7">
        <f t="shared" si="8"/>
        <v>2.1988706355712426E-9</v>
      </c>
      <c r="Q110" s="2">
        <v>-1.31743047965026E-5</v>
      </c>
      <c r="R110" s="2">
        <v>2.2052895099255399E-5</v>
      </c>
      <c r="S110" s="2">
        <v>-1.18175156252104E-5</v>
      </c>
      <c r="T110" s="1" t="s">
        <v>0</v>
      </c>
      <c r="V110" s="1">
        <f t="shared" si="9"/>
        <v>5.0922583707578987E-6</v>
      </c>
      <c r="W110" s="1">
        <f t="shared" si="10"/>
        <v>1.0257175792298325E-7</v>
      </c>
      <c r="X110" s="1">
        <f t="shared" si="11"/>
        <v>49.645813563821903</v>
      </c>
    </row>
    <row r="111" spans="1:24" s="1" customFormat="1" x14ac:dyDescent="0.25">
      <c r="A111" s="1">
        <v>109</v>
      </c>
      <c r="B111" s="1">
        <v>878</v>
      </c>
      <c r="C111" s="1">
        <v>100</v>
      </c>
      <c r="D111" s="1">
        <v>0.55052816748468902</v>
      </c>
      <c r="E111" s="1">
        <v>101.653049684895</v>
      </c>
      <c r="F111" s="1">
        <v>2.1795781812876598</v>
      </c>
      <c r="G111" s="1">
        <v>-1609.5892029534564</v>
      </c>
      <c r="H111" s="1">
        <v>-1328.828521767769</v>
      </c>
      <c r="I111" s="1">
        <v>243.89582694321899</v>
      </c>
      <c r="J111" s="1">
        <v>128.00938018852599</v>
      </c>
      <c r="K111" s="1">
        <v>46.6388636836326</v>
      </c>
      <c r="L111" s="1">
        <f t="shared" si="6"/>
        <v>4.6638863683632598E-5</v>
      </c>
      <c r="M111" s="1">
        <v>3.3754354653445175E-4</v>
      </c>
      <c r="N111" s="1">
        <v>2.2027790282385431E-4</v>
      </c>
      <c r="O111" s="8">
        <f t="shared" si="7"/>
        <v>2.2027790282385432E-3</v>
      </c>
      <c r="P111" s="7">
        <f t="shared" si="8"/>
        <v>2.202779028238543E-9</v>
      </c>
      <c r="Q111" s="2">
        <v>-1.33251914426949E-5</v>
      </c>
      <c r="R111" s="2">
        <v>2.2107146763517301E-5</v>
      </c>
      <c r="S111" s="2">
        <v>-1.1894432954910599E-5</v>
      </c>
      <c r="T111" s="1" t="s">
        <v>0</v>
      </c>
      <c r="V111" s="1">
        <f t="shared" si="9"/>
        <v>5.0836493637852965E-6</v>
      </c>
      <c r="W111" s="1">
        <f t="shared" si="10"/>
        <v>1.027351108231821E-7</v>
      </c>
      <c r="X111" s="1">
        <f t="shared" si="11"/>
        <v>49.483076652681966</v>
      </c>
    </row>
    <row r="112" spans="1:24" s="1" customFormat="1" x14ac:dyDescent="0.25">
      <c r="A112" s="1">
        <v>110</v>
      </c>
      <c r="B112" s="1">
        <v>876</v>
      </c>
      <c r="C112" s="1">
        <v>100</v>
      </c>
      <c r="D112" s="1">
        <v>0.54962406996475699</v>
      </c>
      <c r="E112" s="1">
        <v>101.65149226523801</v>
      </c>
      <c r="F112" s="1">
        <v>2.1799828366674801</v>
      </c>
      <c r="G112" s="1">
        <v>-1609.0759261814815</v>
      </c>
      <c r="H112" s="1">
        <v>-1329.1146939756675</v>
      </c>
      <c r="I112" s="1">
        <v>243.624620115575</v>
      </c>
      <c r="J112" s="1">
        <v>127.961573302413</v>
      </c>
      <c r="K112" s="1">
        <v>46.629492010419597</v>
      </c>
      <c r="L112" s="1">
        <f t="shared" si="6"/>
        <v>4.6629492010419599E-5</v>
      </c>
      <c r="M112" s="1">
        <v>3.3923169253509465E-4</v>
      </c>
      <c r="N112" s="1">
        <v>2.2064954765400646E-4</v>
      </c>
      <c r="O112" s="8">
        <f t="shared" si="7"/>
        <v>2.2064954765400645E-3</v>
      </c>
      <c r="P112" s="7">
        <f t="shared" si="8"/>
        <v>2.2064954765400647E-9</v>
      </c>
      <c r="Q112" s="2">
        <v>-1.34763721425208E-5</v>
      </c>
      <c r="R112" s="2">
        <v>2.2159352576860302E-5</v>
      </c>
      <c r="S112" s="2">
        <v>-1.1971092406882099E-5</v>
      </c>
      <c r="T112" s="1" t="s">
        <v>0</v>
      </c>
      <c r="V112" s="1">
        <f t="shared" si="9"/>
        <v>5.0742776905722978E-6</v>
      </c>
      <c r="W112" s="1">
        <f t="shared" si="10"/>
        <v>1.0288776319435192E-7</v>
      </c>
      <c r="X112" s="1">
        <f t="shared" si="11"/>
        <v>49.318573298042629</v>
      </c>
    </row>
    <row r="113" spans="1:24" s="1" customFormat="1" x14ac:dyDescent="0.25">
      <c r="A113" s="1">
        <v>111</v>
      </c>
      <c r="B113" s="1">
        <v>874</v>
      </c>
      <c r="C113" s="1">
        <v>100</v>
      </c>
      <c r="D113" s="1">
        <v>0.54871681994508403</v>
      </c>
      <c r="E113" s="1">
        <v>101.649928910535</v>
      </c>
      <c r="F113" s="1">
        <v>2.1804222765578301</v>
      </c>
      <c r="G113" s="1">
        <v>-1608.5631000119149</v>
      </c>
      <c r="H113" s="1">
        <v>-1329.3994812433041</v>
      </c>
      <c r="I113" s="1">
        <v>243.35406770571399</v>
      </c>
      <c r="J113" s="1">
        <v>127.91484678747899</v>
      </c>
      <c r="K113" s="1">
        <v>46.619377357952501</v>
      </c>
      <c r="L113" s="1">
        <f t="shared" si="6"/>
        <v>4.6619377357952498E-5</v>
      </c>
      <c r="M113" s="1">
        <v>3.4091372590104471E-4</v>
      </c>
      <c r="N113" s="1">
        <v>2.2100251108222904E-4</v>
      </c>
      <c r="O113" s="8">
        <f t="shared" si="7"/>
        <v>2.2100251108222906E-3</v>
      </c>
      <c r="P113" s="7">
        <f t="shared" si="8"/>
        <v>2.2100251108222907E-9</v>
      </c>
      <c r="Q113" s="2">
        <v>-1.36278573350009E-5</v>
      </c>
      <c r="R113" s="2">
        <v>2.22095745849294E-5</v>
      </c>
      <c r="S113" s="2">
        <v>-1.2047531410645301E-5</v>
      </c>
      <c r="T113" s="1" t="s">
        <v>0</v>
      </c>
      <c r="V113" s="1">
        <f t="shared" si="9"/>
        <v>5.0641630381051969E-6</v>
      </c>
      <c r="W113" s="1">
        <f t="shared" si="10"/>
        <v>1.0302999461197516E-7</v>
      </c>
      <c r="X113" s="1">
        <f t="shared" si="11"/>
        <v>49.152317800049559</v>
      </c>
    </row>
    <row r="114" spans="1:24" s="1" customFormat="1" x14ac:dyDescent="0.25">
      <c r="A114" s="1">
        <v>112</v>
      </c>
      <c r="B114" s="1">
        <v>872</v>
      </c>
      <c r="C114" s="1">
        <v>100</v>
      </c>
      <c r="D114" s="1">
        <v>0.547806400908182</v>
      </c>
      <c r="E114" s="1">
        <v>101.648359886989</v>
      </c>
      <c r="F114" s="1">
        <v>2.18089566207667</v>
      </c>
      <c r="G114" s="1">
        <v>-1608.0507276090889</v>
      </c>
      <c r="H114" s="1">
        <v>-1329.6829281761097</v>
      </c>
      <c r="I114" s="1">
        <v>243.084136954092</v>
      </c>
      <c r="J114" s="1">
        <v>127.869177110628</v>
      </c>
      <c r="K114" s="1">
        <v>46.6085387093664</v>
      </c>
      <c r="L114" s="1">
        <f t="shared" si="6"/>
        <v>4.66085387093664E-5</v>
      </c>
      <c r="M114" s="1">
        <v>3.425901256494471E-4</v>
      </c>
      <c r="N114" s="1">
        <v>2.2133728600604521E-4</v>
      </c>
      <c r="O114" s="8">
        <f t="shared" si="7"/>
        <v>2.213372860060452E-3</v>
      </c>
      <c r="P114" s="7">
        <f t="shared" si="8"/>
        <v>2.2133728600604521E-9</v>
      </c>
      <c r="Q114" s="2">
        <v>-1.37796564583359E-5</v>
      </c>
      <c r="R114" s="2">
        <v>2.2257872786020299E-5</v>
      </c>
      <c r="S114" s="2">
        <v>-1.21237869229508E-5</v>
      </c>
      <c r="T114" s="1" t="s">
        <v>0</v>
      </c>
      <c r="V114" s="1">
        <f t="shared" si="9"/>
        <v>5.0533243895190989E-6</v>
      </c>
      <c r="W114" s="1">
        <f t="shared" si="10"/>
        <v>1.0316207462638859E-7</v>
      </c>
      <c r="X114" s="1">
        <f t="shared" si="11"/>
        <v>48.98432304526834</v>
      </c>
    </row>
    <row r="115" spans="1:24" s="1" customFormat="1" x14ac:dyDescent="0.25">
      <c r="A115" s="1">
        <v>113</v>
      </c>
      <c r="B115" s="1">
        <v>870</v>
      </c>
      <c r="C115" s="1">
        <v>100</v>
      </c>
      <c r="D115" s="1">
        <v>0.54689279622096898</v>
      </c>
      <c r="E115" s="1">
        <v>101.646785444458</v>
      </c>
      <c r="F115" s="1">
        <v>2.18140218745389</v>
      </c>
      <c r="G115" s="1">
        <v>-1607.5388119283189</v>
      </c>
      <c r="H115" s="1">
        <v>-1329.9650776749481</v>
      </c>
      <c r="I115" s="1">
        <v>242.81479618017801</v>
      </c>
      <c r="J115" s="1">
        <v>127.824542108298</v>
      </c>
      <c r="K115" s="1">
        <v>46.596994368608101</v>
      </c>
      <c r="L115" s="1">
        <f t="shared" si="6"/>
        <v>4.6596994368608103E-5</v>
      </c>
      <c r="M115" s="1">
        <v>3.4426135722461301E-4</v>
      </c>
      <c r="N115" s="1">
        <v>2.2165434595367608E-4</v>
      </c>
      <c r="O115" s="8">
        <f t="shared" si="7"/>
        <v>2.2165434595367607E-3</v>
      </c>
      <c r="P115" s="7">
        <f t="shared" si="8"/>
        <v>2.2165434595367606E-9</v>
      </c>
      <c r="Q115" s="2">
        <v>-1.39317779338381E-5</v>
      </c>
      <c r="R115" s="2">
        <v>2.2304305202229099E-5</v>
      </c>
      <c r="S115" s="2">
        <v>-1.2199895462523901E-5</v>
      </c>
      <c r="T115" s="1" t="s">
        <v>0</v>
      </c>
      <c r="V115" s="1">
        <f t="shared" si="9"/>
        <v>5.0417800487608018E-6</v>
      </c>
      <c r="W115" s="1">
        <f t="shared" si="10"/>
        <v>1.0328426310180956E-7</v>
      </c>
      <c r="X115" s="1">
        <f t="shared" si="11"/>
        <v>48.814600572703014</v>
      </c>
    </row>
    <row r="116" spans="1:24" s="1" customFormat="1" x14ac:dyDescent="0.25">
      <c r="A116" s="1">
        <v>114</v>
      </c>
      <c r="B116" s="1">
        <v>868</v>
      </c>
      <c r="C116" s="1">
        <v>100</v>
      </c>
      <c r="D116" s="1">
        <v>0.54597598913376799</v>
      </c>
      <c r="E116" s="1">
        <v>101.645205817123</v>
      </c>
      <c r="F116" s="1">
        <v>2.18194107874805</v>
      </c>
      <c r="G116" s="1">
        <v>-1607.027355725098</v>
      </c>
      <c r="H116" s="1">
        <v>-1330.2459710083015</v>
      </c>
      <c r="I116" s="1">
        <v>242.54601473670999</v>
      </c>
      <c r="J116" s="1">
        <v>127.78092094122999</v>
      </c>
      <c r="K116" s="1">
        <v>46.584761984244501</v>
      </c>
      <c r="L116" s="1">
        <f t="shared" si="6"/>
        <v>4.65847619842445E-5</v>
      </c>
      <c r="M116" s="1">
        <v>3.4592787300299156E-4</v>
      </c>
      <c r="N116" s="1">
        <v>2.2195414582011467E-4</v>
      </c>
      <c r="O116" s="8">
        <f t="shared" si="7"/>
        <v>2.2195414582011465E-3</v>
      </c>
      <c r="P116" s="7">
        <f t="shared" si="8"/>
        <v>2.2195414582011467E-9</v>
      </c>
      <c r="Q116" s="2">
        <v>-1.4084229148740099E-5</v>
      </c>
      <c r="R116" s="2">
        <v>2.2348927948348299E-5</v>
      </c>
      <c r="S116" s="2">
        <v>-1.2275893144309299E-5</v>
      </c>
      <c r="T116" s="1" t="s">
        <v>0</v>
      </c>
      <c r="V116" s="1">
        <f t="shared" si="9"/>
        <v>5.0295476643971991E-6</v>
      </c>
      <c r="W116" s="1">
        <f t="shared" si="10"/>
        <v>1.0339681054446338E-7</v>
      </c>
      <c r="X116" s="1">
        <f t="shared" si="11"/>
        <v>48.643160634383008</v>
      </c>
    </row>
    <row r="117" spans="1:24" s="1" customFormat="1" x14ac:dyDescent="0.25">
      <c r="A117" s="1">
        <v>115</v>
      </c>
      <c r="B117" s="1">
        <v>866</v>
      </c>
      <c r="C117" s="1">
        <v>100</v>
      </c>
      <c r="D117" s="1">
        <v>0.54505596277926904</v>
      </c>
      <c r="E117" s="1">
        <v>101.643621224132</v>
      </c>
      <c r="F117" s="1">
        <v>2.1825115926149299</v>
      </c>
      <c r="G117" s="1">
        <v>-1606.516361563976</v>
      </c>
      <c r="H117" s="1">
        <v>-1330.5256478815409</v>
      </c>
      <c r="I117" s="1">
        <v>242.27776296574999</v>
      </c>
      <c r="J117" s="1">
        <v>127.73829405240301</v>
      </c>
      <c r="K117" s="1">
        <v>46.571858572513001</v>
      </c>
      <c r="L117" s="1">
        <f t="shared" si="6"/>
        <v>4.6571858572513003E-5</v>
      </c>
      <c r="M117" s="1">
        <v>3.4759011277985105E-4</v>
      </c>
      <c r="N117" s="1">
        <v>2.2223712257326647E-4</v>
      </c>
      <c r="O117" s="8">
        <f t="shared" si="7"/>
        <v>2.2223712257326647E-3</v>
      </c>
      <c r="P117" s="7">
        <f t="shared" si="8"/>
        <v>2.2223712257326645E-9</v>
      </c>
      <c r="Q117" s="2">
        <v>-1.42370164379014E-5</v>
      </c>
      <c r="R117" s="2">
        <v>2.2391795298636601E-5</v>
      </c>
      <c r="S117" s="2">
        <v>-1.2351815713276399E-5</v>
      </c>
      <c r="T117" s="1" t="s">
        <v>0</v>
      </c>
      <c r="V117" s="1">
        <f t="shared" si="9"/>
        <v>5.0166442526657022E-6</v>
      </c>
      <c r="W117" s="1">
        <f t="shared" si="10"/>
        <v>1.0349995842044403E-7</v>
      </c>
      <c r="X117" s="1">
        <f t="shared" si="11"/>
        <v>48.470012251471395</v>
      </c>
    </row>
    <row r="118" spans="1:24" s="1" customFormat="1" x14ac:dyDescent="0.25">
      <c r="A118" s="1">
        <v>116</v>
      </c>
      <c r="B118" s="1">
        <v>864</v>
      </c>
      <c r="C118" s="1">
        <v>100</v>
      </c>
      <c r="D118" s="1">
        <v>0.54413270017148396</v>
      </c>
      <c r="E118" s="1">
        <v>101.642031870186</v>
      </c>
      <c r="F118" s="1">
        <v>2.1831130151257101</v>
      </c>
      <c r="G118" s="1">
        <v>-1606.0058318265642</v>
      </c>
      <c r="H118" s="1">
        <v>-1330.8041465030378</v>
      </c>
      <c r="I118" s="1">
        <v>242.01001215629</v>
      </c>
      <c r="J118" s="1">
        <v>127.696643127925</v>
      </c>
      <c r="K118" s="1">
        <v>46.558300539623303</v>
      </c>
      <c r="L118" s="1">
        <f t="shared" si="6"/>
        <v>4.6558300539623303E-5</v>
      </c>
      <c r="M118" s="1">
        <v>3.4924850423959179E-4</v>
      </c>
      <c r="N118" s="1">
        <v>2.2250369593232279E-4</v>
      </c>
      <c r="O118" s="8">
        <f t="shared" si="7"/>
        <v>2.2250369593232277E-3</v>
      </c>
      <c r="P118" s="7">
        <f t="shared" si="8"/>
        <v>2.2250369593232278E-9</v>
      </c>
      <c r="Q118" s="2">
        <v>-1.43901450644489E-5</v>
      </c>
      <c r="R118" s="2">
        <v>2.2432959751598898E-5</v>
      </c>
      <c r="S118" s="2">
        <v>-1.2427698577853401E-5</v>
      </c>
      <c r="T118" s="1" t="s">
        <v>0</v>
      </c>
      <c r="V118" s="1">
        <f t="shared" si="9"/>
        <v>5.0030862197760013E-6</v>
      </c>
      <c r="W118" s="1">
        <f t="shared" si="10"/>
        <v>1.0359393946394043E-7</v>
      </c>
      <c r="X118" s="1">
        <f t="shared" si="11"/>
        <v>48.295163265969862</v>
      </c>
    </row>
    <row r="119" spans="1:24" s="1" customFormat="1" x14ac:dyDescent="0.25">
      <c r="A119" s="1">
        <v>117</v>
      </c>
      <c r="B119" s="1">
        <v>862</v>
      </c>
      <c r="C119" s="1">
        <v>100</v>
      </c>
      <c r="D119" s="1">
        <v>0.54320618420473099</v>
      </c>
      <c r="E119" s="1">
        <v>101.64043794607601</v>
      </c>
      <c r="F119" s="1">
        <v>2.1837446606268598</v>
      </c>
      <c r="G119" s="1">
        <v>-1605.4957687188003</v>
      </c>
      <c r="H119" s="1">
        <v>-1331.0815036473668</v>
      </c>
      <c r="I119" s="1">
        <v>241.742734503311</v>
      </c>
      <c r="J119" s="1">
        <v>127.655951060802</v>
      </c>
      <c r="K119" s="1">
        <v>46.544103703451803</v>
      </c>
      <c r="L119" s="1">
        <f t="shared" si="6"/>
        <v>4.6544103703451805E-5</v>
      </c>
      <c r="M119" s="1">
        <v>3.50903463414421E-4</v>
      </c>
      <c r="N119" s="1">
        <v>2.2275426902272933E-4</v>
      </c>
      <c r="O119" s="8">
        <f t="shared" si="7"/>
        <v>2.2275426902272932E-3</v>
      </c>
      <c r="P119" s="7">
        <f t="shared" si="8"/>
        <v>2.2275426902272932E-9</v>
      </c>
      <c r="Q119" s="2">
        <v>-1.4543619199580799E-5</v>
      </c>
      <c r="R119" s="2">
        <v>2.24724720932062E-5</v>
      </c>
      <c r="S119" s="2">
        <v>-1.2503576843225899E-5</v>
      </c>
      <c r="T119" s="1" t="s">
        <v>0</v>
      </c>
      <c r="V119" s="1">
        <f t="shared" si="9"/>
        <v>4.9888893836045036E-6</v>
      </c>
      <c r="W119" s="1">
        <f t="shared" si="10"/>
        <v>1.0367897797780515E-7</v>
      </c>
      <c r="X119" s="1">
        <f t="shared" si="11"/>
        <v>48.118620388720352</v>
      </c>
    </row>
    <row r="120" spans="1:24" s="1" customFormat="1" x14ac:dyDescent="0.25">
      <c r="A120" s="1">
        <v>118</v>
      </c>
      <c r="B120" s="1">
        <v>860</v>
      </c>
      <c r="C120" s="1">
        <v>100</v>
      </c>
      <c r="D120" s="1">
        <v>0.54227639765256397</v>
      </c>
      <c r="E120" s="1">
        <v>101.638839629182</v>
      </c>
      <c r="F120" s="1">
        <v>2.1844058706598402</v>
      </c>
      <c r="G120" s="1">
        <v>-1604.9861742776627</v>
      </c>
      <c r="H120" s="1">
        <v>-1331.3577547156365</v>
      </c>
      <c r="I120" s="1">
        <v>241.47590306846001</v>
      </c>
      <c r="J120" s="1">
        <v>127.616201917612</v>
      </c>
      <c r="K120" s="1">
        <v>46.529283314222397</v>
      </c>
      <c r="L120" s="1">
        <f t="shared" si="6"/>
        <v>4.6529283314222398E-5</v>
      </c>
      <c r="M120" s="1">
        <v>3.5255539511790362E-4</v>
      </c>
      <c r="N120" s="1">
        <v>2.2298922899767097E-4</v>
      </c>
      <c r="O120" s="8">
        <f t="shared" si="7"/>
        <v>2.2298922899767096E-3</v>
      </c>
      <c r="P120" s="7">
        <f t="shared" si="8"/>
        <v>2.2298922899767096E-9</v>
      </c>
      <c r="Q120" s="2">
        <v>-1.4697441900632601E-5</v>
      </c>
      <c r="R120" s="2">
        <v>2.2510381457240201E-5</v>
      </c>
      <c r="S120" s="2">
        <v>-1.2579485343761199E-5</v>
      </c>
      <c r="T120" s="1" t="s">
        <v>0</v>
      </c>
      <c r="V120" s="1">
        <f t="shared" si="9"/>
        <v>4.974068994375097E-6</v>
      </c>
      <c r="W120" s="1">
        <f t="shared" si="10"/>
        <v>1.0375529012052649E-7</v>
      </c>
      <c r="X120" s="1">
        <f t="shared" si="11"/>
        <v>47.940389242775098</v>
      </c>
    </row>
    <row r="121" spans="1:24" s="1" customFormat="1" x14ac:dyDescent="0.25">
      <c r="A121" s="1">
        <v>119</v>
      </c>
      <c r="B121" s="1">
        <v>858</v>
      </c>
      <c r="C121" s="1">
        <v>100</v>
      </c>
      <c r="D121" s="1">
        <v>0.54134332316668898</v>
      </c>
      <c r="E121" s="1">
        <v>101.63723708393</v>
      </c>
      <c r="F121" s="1">
        <v>2.1850960129088599</v>
      </c>
      <c r="G121" s="1">
        <v>-1604.4770503771751</v>
      </c>
      <c r="H121" s="1">
        <v>-1331.6329337932086</v>
      </c>
      <c r="I121" s="1">
        <v>241.209491742003</v>
      </c>
      <c r="J121" s="1">
        <v>127.57738090790799</v>
      </c>
      <c r="K121" s="1">
        <v>46.513854074827499</v>
      </c>
      <c r="L121" s="1">
        <f t="shared" si="6"/>
        <v>4.6513854074827497E-5</v>
      </c>
      <c r="M121" s="1">
        <v>3.54204693374666E-4</v>
      </c>
      <c r="N121" s="1">
        <v>2.2320894764357266E-4</v>
      </c>
      <c r="O121" s="8">
        <f t="shared" si="7"/>
        <v>2.2320894764357264E-3</v>
      </c>
      <c r="P121" s="7">
        <f t="shared" si="8"/>
        <v>2.2320894764357264E-9</v>
      </c>
      <c r="Q121" s="2">
        <v>-1.48516150886773E-5</v>
      </c>
      <c r="R121" s="2">
        <v>2.2546735384803302E-5</v>
      </c>
      <c r="S121" s="2">
        <v>-1.2655458675686699E-5</v>
      </c>
      <c r="T121" s="1" t="s">
        <v>0</v>
      </c>
      <c r="V121" s="1">
        <f t="shared" si="9"/>
        <v>4.9586397549801953E-6</v>
      </c>
      <c r="W121" s="1">
        <f t="shared" si="10"/>
        <v>1.0382308418888949E-7</v>
      </c>
      <c r="X121" s="1">
        <f t="shared" si="11"/>
        <v>47.760474404312085</v>
      </c>
    </row>
    <row r="122" spans="1:24" s="1" customFormat="1" x14ac:dyDescent="0.25">
      <c r="A122" s="1">
        <v>120</v>
      </c>
      <c r="B122" s="1">
        <v>856</v>
      </c>
      <c r="C122" s="1">
        <v>100</v>
      </c>
      <c r="D122" s="1">
        <v>0.54040694327591798</v>
      </c>
      <c r="E122" s="1">
        <v>101.63563046219301</v>
      </c>
      <c r="F122" s="1">
        <v>2.1858144802077901</v>
      </c>
      <c r="G122" s="1">
        <v>-1603.9683987337532</v>
      </c>
      <c r="H122" s="1">
        <v>-1331.9070737046518</v>
      </c>
      <c r="I122" s="1">
        <v>240.94347520621801</v>
      </c>
      <c r="J122" s="1">
        <v>127.53947435636999</v>
      </c>
      <c r="K122" s="1">
        <v>46.497830160101998</v>
      </c>
      <c r="L122" s="1">
        <f t="shared" si="6"/>
        <v>4.6497830160101996E-5</v>
      </c>
      <c r="M122" s="1">
        <v>3.5585174182459174E-4</v>
      </c>
      <c r="N122" s="1">
        <v>2.2341378195298755E-4</v>
      </c>
      <c r="O122" s="8">
        <f t="shared" si="7"/>
        <v>2.2341378195298756E-3</v>
      </c>
      <c r="P122" s="7">
        <f t="shared" si="8"/>
        <v>2.2341378195298757E-9</v>
      </c>
      <c r="Q122" s="2">
        <v>-1.50061395242382E-5</v>
      </c>
      <c r="R122" s="2">
        <v>2.2581579880876599E-5</v>
      </c>
      <c r="S122" s="2">
        <v>-1.2731531228836999E-5</v>
      </c>
      <c r="T122" s="1" t="s">
        <v>0</v>
      </c>
      <c r="V122" s="1">
        <f t="shared" si="9"/>
        <v>4.942615840254695E-6</v>
      </c>
      <c r="W122" s="1">
        <f t="shared" si="10"/>
        <v>1.0388256088676076E-7</v>
      </c>
      <c r="X122" s="1">
        <f t="shared" si="11"/>
        <v>47.578879439085938</v>
      </c>
    </row>
    <row r="123" spans="1:24" s="1" customFormat="1" x14ac:dyDescent="0.25">
      <c r="A123" s="1">
        <v>121</v>
      </c>
      <c r="B123" s="1">
        <v>854</v>
      </c>
      <c r="C123" s="1">
        <v>100</v>
      </c>
      <c r="D123" s="1">
        <v>0.53946724038504301</v>
      </c>
      <c r="E123" s="1">
        <v>101.634019903668</v>
      </c>
      <c r="F123" s="1">
        <v>2.18656068958001</v>
      </c>
      <c r="G123" s="1">
        <v>-1603.4602209109501</v>
      </c>
      <c r="H123" s="1">
        <v>-1332.1802060662951</v>
      </c>
      <c r="I123" s="1">
        <v>240.677828900017</v>
      </c>
      <c r="J123" s="1">
        <v>127.502469677638</v>
      </c>
      <c r="K123" s="1">
        <v>46.481225235595701</v>
      </c>
      <c r="L123" s="1">
        <f t="shared" si="6"/>
        <v>4.6481225235595702E-5</v>
      </c>
      <c r="M123" s="1">
        <v>3.5749691411922227E-4</v>
      </c>
      <c r="N123" s="1">
        <v>2.2360407467939483E-4</v>
      </c>
      <c r="O123" s="8">
        <f t="shared" si="7"/>
        <v>2.2360407467939482E-3</v>
      </c>
      <c r="P123" s="7">
        <f t="shared" si="8"/>
        <v>2.2360407467939483E-9</v>
      </c>
      <c r="Q123" s="2">
        <v>-1.51610147821716E-5</v>
      </c>
      <c r="R123" s="2">
        <v>2.26149594696227E-5</v>
      </c>
      <c r="S123" s="2">
        <v>-1.2807737218409699E-5</v>
      </c>
      <c r="T123" s="1" t="s">
        <v>0</v>
      </c>
      <c r="V123" s="1">
        <f t="shared" si="9"/>
        <v>4.9260109157484009E-6</v>
      </c>
      <c r="W123" s="1">
        <f t="shared" si="10"/>
        <v>1.0393391358769912E-7</v>
      </c>
      <c r="X123" s="1">
        <f t="shared" si="11"/>
        <v>47.395606936246537</v>
      </c>
    </row>
    <row r="124" spans="1:24" s="1" customFormat="1" x14ac:dyDescent="0.25">
      <c r="A124" s="1">
        <v>122</v>
      </c>
      <c r="B124" s="1">
        <v>852</v>
      </c>
      <c r="C124" s="1">
        <v>100</v>
      </c>
      <c r="D124" s="1">
        <v>0.53852419677376395</v>
      </c>
      <c r="E124" s="1">
        <v>101.63240553619001</v>
      </c>
      <c r="F124" s="1">
        <v>2.18733408132361</v>
      </c>
      <c r="G124" s="1">
        <v>-1602.9525183234887</v>
      </c>
      <c r="H124" s="1">
        <v>-1332.4523613362451</v>
      </c>
      <c r="I124" s="1">
        <v>240.41252898479601</v>
      </c>
      <c r="J124" s="1">
        <v>127.466355353773</v>
      </c>
      <c r="K124" s="1">
        <v>46.464052475555</v>
      </c>
      <c r="L124" s="1">
        <f t="shared" si="6"/>
        <v>4.6464052475555003E-5</v>
      </c>
      <c r="M124" s="1">
        <v>3.5914057430072843E-4</v>
      </c>
      <c r="N124" s="1">
        <v>2.2378015486689329E-4</v>
      </c>
      <c r="O124" s="8">
        <f t="shared" si="7"/>
        <v>2.237801548668933E-3</v>
      </c>
      <c r="P124" s="7">
        <f t="shared" si="8"/>
        <v>2.2378015486689332E-9</v>
      </c>
      <c r="Q124" s="2">
        <v>-1.5316239225070299E-5</v>
      </c>
      <c r="R124" s="2">
        <v>2.26469172475037E-5</v>
      </c>
      <c r="S124" s="2">
        <v>-1.28841107162012E-5</v>
      </c>
      <c r="T124" s="1" t="s">
        <v>0</v>
      </c>
      <c r="V124" s="1">
        <f t="shared" si="9"/>
        <v>4.9088381557077019E-6</v>
      </c>
      <c r="W124" s="1">
        <f t="shared" si="10"/>
        <v>1.0397732858723155E-7</v>
      </c>
      <c r="X124" s="1">
        <f t="shared" si="11"/>
        <v>47.210658538793318</v>
      </c>
    </row>
    <row r="125" spans="1:24" s="1" customFormat="1" x14ac:dyDescent="0.25">
      <c r="A125" s="1">
        <v>123</v>
      </c>
      <c r="B125" s="1">
        <v>850</v>
      </c>
      <c r="C125" s="1">
        <v>100</v>
      </c>
      <c r="D125" s="1">
        <v>0.53757779459555599</v>
      </c>
      <c r="E125" s="1">
        <v>101.630787476032</v>
      </c>
      <c r="F125" s="1">
        <v>2.1881341181322198</v>
      </c>
      <c r="G125" s="1">
        <v>-1602.4452922408909</v>
      </c>
      <c r="H125" s="1">
        <v>-1332.72356886227</v>
      </c>
      <c r="I125" s="1">
        <v>240.14755231146299</v>
      </c>
      <c r="J125" s="1">
        <v>127.43112091434</v>
      </c>
      <c r="K125" s="1">
        <v>46.446324580315903</v>
      </c>
      <c r="L125" s="1">
        <f t="shared" si="6"/>
        <v>4.6446324580315901E-5</v>
      </c>
      <c r="M125" s="1">
        <v>3.6078307716958403E-4</v>
      </c>
      <c r="N125" s="1">
        <v>2.2394233836011063E-4</v>
      </c>
      <c r="O125" s="8">
        <f t="shared" si="7"/>
        <v>2.2394233836011065E-3</v>
      </c>
      <c r="P125" s="7">
        <f t="shared" si="8"/>
        <v>2.2394233836011067E-9</v>
      </c>
      <c r="Q125" s="2">
        <v>-1.54718099755367E-5</v>
      </c>
      <c r="R125" s="2">
        <v>2.2677494934802499E-5</v>
      </c>
      <c r="S125" s="2">
        <v>-1.29606856816492E-5</v>
      </c>
      <c r="T125" s="1" t="s">
        <v>0</v>
      </c>
      <c r="V125" s="1">
        <f t="shared" si="9"/>
        <v>4.8911102604685998E-6</v>
      </c>
      <c r="W125" s="1">
        <f t="shared" si="10"/>
        <v>1.0401298534748628E-7</v>
      </c>
      <c r="X125" s="1">
        <f t="shared" si="11"/>
        <v>47.024034971483538</v>
      </c>
    </row>
    <row r="128" spans="1:24" x14ac:dyDescent="0.25">
      <c r="A128" s="13" t="s">
        <v>24</v>
      </c>
      <c r="B128" s="13"/>
      <c r="C128" s="13"/>
      <c r="D128" s="13"/>
      <c r="E128" s="13"/>
      <c r="F128" s="13"/>
    </row>
  </sheetData>
  <mergeCells count="2">
    <mergeCell ref="V1:X1"/>
    <mergeCell ref="A128:F12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20"/>
  <sheetViews>
    <sheetView zoomScale="60" zoomScaleNormal="60" workbookViewId="0">
      <pane ySplit="2" topLeftCell="A3" activePane="bottomLeft" state="frozenSplit"/>
      <selection pane="bottomLeft" activeCell="V1" sqref="V1:X1"/>
    </sheetView>
  </sheetViews>
  <sheetFormatPr defaultRowHeight="12.5" x14ac:dyDescent="0.25"/>
  <cols>
    <col min="11" max="12" width="12.26953125" customWidth="1"/>
    <col min="14" max="14" width="12.26953125" customWidth="1"/>
    <col min="15" max="15" width="12.26953125" style="4" customWidth="1"/>
    <col min="16" max="16" width="12.26953125" style="7" customWidth="1"/>
    <col min="22" max="24" width="13" customWidth="1"/>
  </cols>
  <sheetData>
    <row r="1" spans="1:24" x14ac:dyDescent="0.25">
      <c r="V1" s="12" t="s">
        <v>26</v>
      </c>
      <c r="W1" s="12"/>
      <c r="X1" s="12"/>
    </row>
    <row r="2" spans="1:24" s="4" customFormat="1" x14ac:dyDescent="0.25">
      <c r="A2" s="4" t="s">
        <v>22</v>
      </c>
      <c r="B2" s="4" t="s">
        <v>21</v>
      </c>
      <c r="C2" s="4" t="s">
        <v>20</v>
      </c>
      <c r="D2" s="4" t="s">
        <v>19</v>
      </c>
      <c r="E2" s="4" t="s">
        <v>18</v>
      </c>
      <c r="F2" s="4" t="s">
        <v>17</v>
      </c>
      <c r="G2" s="4" t="s">
        <v>16</v>
      </c>
      <c r="H2" s="4" t="s">
        <v>15</v>
      </c>
      <c r="I2" s="4" t="s">
        <v>14</v>
      </c>
      <c r="J2" s="4" t="s">
        <v>13</v>
      </c>
      <c r="K2" s="5" t="s">
        <v>12</v>
      </c>
      <c r="L2" s="5" t="s">
        <v>11</v>
      </c>
      <c r="M2" s="4" t="s">
        <v>10</v>
      </c>
      <c r="N2" s="5" t="s">
        <v>9</v>
      </c>
      <c r="O2" s="5" t="s">
        <v>8</v>
      </c>
      <c r="P2" s="5" t="s">
        <v>25</v>
      </c>
      <c r="Q2" s="4" t="s">
        <v>7</v>
      </c>
      <c r="R2" s="4" t="s">
        <v>6</v>
      </c>
      <c r="S2" s="4" t="s">
        <v>5</v>
      </c>
      <c r="T2" s="4" t="s">
        <v>4</v>
      </c>
      <c r="V2" s="4" t="s">
        <v>3</v>
      </c>
      <c r="W2" s="4" t="s">
        <v>2</v>
      </c>
      <c r="X2" s="4" t="s">
        <v>1</v>
      </c>
    </row>
    <row r="3" spans="1:24" x14ac:dyDescent="0.25">
      <c r="A3">
        <v>1</v>
      </c>
      <c r="B3">
        <v>1078</v>
      </c>
      <c r="C3">
        <v>100</v>
      </c>
      <c r="D3">
        <v>0.627421455796913</v>
      </c>
      <c r="E3">
        <v>102.04022105112701</v>
      </c>
      <c r="F3">
        <v>2.42042718027907</v>
      </c>
      <c r="G3">
        <v>-1672.4425563918992</v>
      </c>
      <c r="H3">
        <v>-1282.7704178499241</v>
      </c>
      <c r="I3">
        <v>288.40035417383302</v>
      </c>
      <c r="J3">
        <v>149.78048628106501</v>
      </c>
      <c r="K3">
        <v>42.157938847539199</v>
      </c>
      <c r="L3">
        <f>K3/1000000</f>
        <v>4.2157938847539197E-5</v>
      </c>
      <c r="M3">
        <v>1.0097726882439569E-4</v>
      </c>
      <c r="N3">
        <v>8.2704197492071995E-6</v>
      </c>
      <c r="O3" s="4">
        <f>N3*10</f>
        <v>8.2704197492071999E-5</v>
      </c>
      <c r="P3" s="7">
        <f>O3/1000000</f>
        <v>8.2704197492071996E-11</v>
      </c>
      <c r="Q3" s="3">
        <v>-1.9380647597135199E-8</v>
      </c>
      <c r="R3" s="3">
        <v>7.8970088432700799E-8</v>
      </c>
      <c r="S3" s="3">
        <v>2.1372412070037399E-8</v>
      </c>
      <c r="T3" t="s">
        <v>0</v>
      </c>
      <c r="V3">
        <f>L3-$L$3</f>
        <v>0</v>
      </c>
      <c r="W3">
        <f>L3*O3</f>
        <v>3.486638500305576E-9</v>
      </c>
      <c r="X3">
        <f>V3/W3</f>
        <v>0</v>
      </c>
    </row>
    <row r="4" spans="1:24" x14ac:dyDescent="0.25">
      <c r="A4">
        <v>2</v>
      </c>
      <c r="B4">
        <v>1076</v>
      </c>
      <c r="C4">
        <v>100</v>
      </c>
      <c r="D4">
        <v>0.62676537078901595</v>
      </c>
      <c r="E4">
        <v>102.040316125503</v>
      </c>
      <c r="F4">
        <v>2.4149789069756702</v>
      </c>
      <c r="G4">
        <v>-1671.8677171094071</v>
      </c>
      <c r="H4">
        <v>-1283.2942142391589</v>
      </c>
      <c r="I4">
        <v>288.01356622336101</v>
      </c>
      <c r="J4">
        <v>149.59083847148401</v>
      </c>
      <c r="K4">
        <v>42.253087938267001</v>
      </c>
      <c r="L4">
        <f t="shared" ref="L4:L67" si="0">K4/1000000</f>
        <v>4.2253087938267003E-5</v>
      </c>
      <c r="M4">
        <v>1.0347363081637944E-4</v>
      </c>
      <c r="N4">
        <v>1.1523146153191581E-5</v>
      </c>
      <c r="O4" s="4">
        <f t="shared" ref="O4:O67" si="1">N4*10</f>
        <v>1.152314615319158E-4</v>
      </c>
      <c r="P4" s="7">
        <f t="shared" ref="P4:P67" si="2">O4/1000000</f>
        <v>1.152314615319158E-10</v>
      </c>
      <c r="Q4" s="3">
        <v>-9.4344026768791405E-8</v>
      </c>
      <c r="R4" s="3">
        <v>3.7051932655494698E-7</v>
      </c>
      <c r="S4" s="3">
        <v>-9.7339187657991193E-8</v>
      </c>
      <c r="T4" t="s">
        <v>0</v>
      </c>
      <c r="V4">
        <f>L4-$L$3</f>
        <v>9.5149090727805578E-8</v>
      </c>
      <c r="W4">
        <f>L4*O4</f>
        <v>4.8688850773630695E-9</v>
      </c>
      <c r="X4">
        <f>V4/W4</f>
        <v>19.542274918375604</v>
      </c>
    </row>
    <row r="5" spans="1:24" x14ac:dyDescent="0.25">
      <c r="A5">
        <v>3</v>
      </c>
      <c r="B5">
        <v>1074</v>
      </c>
      <c r="C5">
        <v>100</v>
      </c>
      <c r="D5">
        <v>0.62610733771295202</v>
      </c>
      <c r="E5">
        <v>102.040410525369</v>
      </c>
      <c r="F5">
        <v>2.4095675431127002</v>
      </c>
      <c r="G5">
        <v>-1671.2936428575351</v>
      </c>
      <c r="H5">
        <v>-1283.8171631234404</v>
      </c>
      <c r="I5">
        <v>287.62682680777499</v>
      </c>
      <c r="J5">
        <v>149.40123861381201</v>
      </c>
      <c r="K5">
        <v>42.3480183475384</v>
      </c>
      <c r="L5">
        <f t="shared" si="0"/>
        <v>4.2348018347538402E-5</v>
      </c>
      <c r="M5">
        <v>1.0597459985969483E-4</v>
      </c>
      <c r="N5">
        <v>1.4758890548989505E-5</v>
      </c>
      <c r="O5" s="4">
        <f t="shared" si="1"/>
        <v>1.4758890548989504E-4</v>
      </c>
      <c r="P5" s="7">
        <f t="shared" si="2"/>
        <v>1.4758890548989504E-10</v>
      </c>
      <c r="Q5" s="3">
        <v>-1.7053395129602901E-7</v>
      </c>
      <c r="R5" s="3">
        <v>6.6201364905939198E-7</v>
      </c>
      <c r="S5" s="3">
        <v>-2.1654153062087499E-7</v>
      </c>
      <c r="T5" t="s">
        <v>0</v>
      </c>
      <c r="V5">
        <f t="shared" ref="V5:V68" si="3">L5-$L$3</f>
        <v>1.9007949999920448E-7</v>
      </c>
      <c r="W5">
        <f t="shared" ref="W5:W68" si="4">L5*O5</f>
        <v>6.2500976775791862E-9</v>
      </c>
      <c r="X5">
        <f t="shared" ref="X5:X68" si="5">V5/W5</f>
        <v>30.412244704762255</v>
      </c>
    </row>
    <row r="6" spans="1:24" x14ac:dyDescent="0.25">
      <c r="A6">
        <v>4</v>
      </c>
      <c r="B6">
        <v>1072</v>
      </c>
      <c r="C6">
        <v>100</v>
      </c>
      <c r="D6">
        <v>0.62544734787941803</v>
      </c>
      <c r="E6">
        <v>102.040505887328</v>
      </c>
      <c r="F6">
        <v>2.4042882182093002</v>
      </c>
      <c r="G6">
        <v>-1670.7203562344077</v>
      </c>
      <c r="H6">
        <v>-1284.335884235825</v>
      </c>
      <c r="I6">
        <v>287.24266587263998</v>
      </c>
      <c r="J6">
        <v>149.21451447112699</v>
      </c>
      <c r="K6">
        <v>42.441045592831202</v>
      </c>
      <c r="L6">
        <f t="shared" si="0"/>
        <v>4.2441045592831203E-5</v>
      </c>
      <c r="M6">
        <v>1.0844027478161106E-4</v>
      </c>
      <c r="N6">
        <v>1.7925748548418663E-5</v>
      </c>
      <c r="O6" s="4">
        <f t="shared" si="1"/>
        <v>1.7925748548418662E-4</v>
      </c>
      <c r="P6" s="7">
        <f t="shared" si="2"/>
        <v>1.7925748548418663E-10</v>
      </c>
      <c r="Q6" s="3">
        <v>-2.4673304511380599E-7</v>
      </c>
      <c r="R6" s="3">
        <v>9.4872682364580303E-7</v>
      </c>
      <c r="S6" s="3">
        <v>-3.3430822101245598E-7</v>
      </c>
      <c r="T6" t="s">
        <v>0</v>
      </c>
      <c r="V6">
        <f t="shared" si="3"/>
        <v>2.8310674529200539E-7</v>
      </c>
      <c r="W6">
        <f t="shared" si="4"/>
        <v>7.6078751142906412E-9</v>
      </c>
      <c r="X6">
        <f t="shared" si="5"/>
        <v>37.212328151945783</v>
      </c>
    </row>
    <row r="7" spans="1:24" x14ac:dyDescent="0.25">
      <c r="A7">
        <v>5</v>
      </c>
      <c r="B7">
        <v>1070</v>
      </c>
      <c r="C7">
        <v>100</v>
      </c>
      <c r="D7">
        <v>0.62478539254736898</v>
      </c>
      <c r="E7">
        <v>102.04060219197299</v>
      </c>
      <c r="F7">
        <v>2.3991359955767599</v>
      </c>
      <c r="G7">
        <v>-1670.1478518468793</v>
      </c>
      <c r="H7">
        <v>-1284.8505039204599</v>
      </c>
      <c r="I7">
        <v>286.860996855466</v>
      </c>
      <c r="J7">
        <v>149.030582475062</v>
      </c>
      <c r="K7">
        <v>42.532229260910398</v>
      </c>
      <c r="L7">
        <f t="shared" si="0"/>
        <v>4.2532229260910398E-5</v>
      </c>
      <c r="M7">
        <v>1.1087233215736856E-4</v>
      </c>
      <c r="N7">
        <v>2.1026379206293856E-5</v>
      </c>
      <c r="O7" s="4">
        <f t="shared" si="1"/>
        <v>2.1026379206293857E-4</v>
      </c>
      <c r="P7" s="7">
        <f t="shared" si="2"/>
        <v>2.1026379206293857E-10</v>
      </c>
      <c r="Q7" s="3">
        <v>-3.2297060924127E-7</v>
      </c>
      <c r="R7" s="3">
        <v>1.23081965351747E-6</v>
      </c>
      <c r="S7" s="3">
        <v>-4.5069743357005898E-7</v>
      </c>
      <c r="T7" t="s">
        <v>0</v>
      </c>
      <c r="V7">
        <f t="shared" si="3"/>
        <v>3.7429041337120098E-7</v>
      </c>
      <c r="W7">
        <f t="shared" si="4"/>
        <v>8.942987809289295E-9</v>
      </c>
      <c r="X7">
        <f t="shared" si="5"/>
        <v>41.852949076193148</v>
      </c>
    </row>
    <row r="8" spans="1:24" x14ac:dyDescent="0.25">
      <c r="A8">
        <v>6</v>
      </c>
      <c r="B8">
        <v>1068</v>
      </c>
      <c r="C8">
        <v>100</v>
      </c>
      <c r="D8">
        <v>0.62412146292361104</v>
      </c>
      <c r="E8">
        <v>102.04069941966399</v>
      </c>
      <c r="F8">
        <v>2.3941061726488702</v>
      </c>
      <c r="G8">
        <v>-1669.5761244681999</v>
      </c>
      <c r="H8">
        <v>-1285.3611436962851</v>
      </c>
      <c r="I8">
        <v>286.48173639929502</v>
      </c>
      <c r="J8">
        <v>148.84936237769699</v>
      </c>
      <c r="K8">
        <v>42.621626636869102</v>
      </c>
      <c r="L8">
        <f t="shared" si="0"/>
        <v>4.2621626636869101E-5</v>
      </c>
      <c r="M8">
        <v>1.1327237543563058E-4</v>
      </c>
      <c r="N8">
        <v>2.4063316729191089E-5</v>
      </c>
      <c r="O8" s="4">
        <f t="shared" si="1"/>
        <v>2.4063316729191087E-4</v>
      </c>
      <c r="P8" s="7">
        <f t="shared" si="2"/>
        <v>2.4063316729191085E-10</v>
      </c>
      <c r="Q8" s="3">
        <v>-3.9927540901541101E-7</v>
      </c>
      <c r="R8" s="3">
        <v>1.5084469285742E-6</v>
      </c>
      <c r="S8" s="3">
        <v>-5.6576536893388304E-7</v>
      </c>
      <c r="T8" t="s">
        <v>0</v>
      </c>
      <c r="V8">
        <f t="shared" si="3"/>
        <v>4.636877893299032E-7</v>
      </c>
      <c r="W8">
        <f t="shared" si="4"/>
        <v>1.0256177012763087E-8</v>
      </c>
      <c r="X8">
        <f t="shared" si="5"/>
        <v>45.210587605194071</v>
      </c>
    </row>
    <row r="9" spans="1:24" x14ac:dyDescent="0.25">
      <c r="A9">
        <v>7</v>
      </c>
      <c r="B9">
        <v>1066</v>
      </c>
      <c r="C9">
        <v>100</v>
      </c>
      <c r="D9">
        <v>0.62345555016241505</v>
      </c>
      <c r="E9">
        <v>102.040797550565</v>
      </c>
      <c r="F9">
        <v>2.3891942681853902</v>
      </c>
      <c r="G9">
        <v>-1669.0051690322673</v>
      </c>
      <c r="H9">
        <v>-1285.8679204661955</v>
      </c>
      <c r="I9">
        <v>286.10480421616001</v>
      </c>
      <c r="J9">
        <v>148.67077710894699</v>
      </c>
      <c r="K9">
        <v>42.7092927977206</v>
      </c>
      <c r="L9">
        <f t="shared" si="0"/>
        <v>4.2709292797720599E-5</v>
      </c>
      <c r="M9">
        <v>1.1564193891260187E-4</v>
      </c>
      <c r="N9">
        <v>2.7038977280527053E-5</v>
      </c>
      <c r="O9" s="4">
        <f t="shared" si="1"/>
        <v>2.7038977280527052E-4</v>
      </c>
      <c r="P9" s="7">
        <f t="shared" si="2"/>
        <v>2.7038977280527049E-10</v>
      </c>
      <c r="Q9" s="3">
        <v>-4.7567569891472702E-7</v>
      </c>
      <c r="R9" s="3">
        <v>1.78175766785707E-6</v>
      </c>
      <c r="S9" s="3">
        <v>-6.7956633417031099E-7</v>
      </c>
      <c r="T9" t="s">
        <v>0</v>
      </c>
      <c r="V9">
        <f t="shared" si="3"/>
        <v>5.513539501814018E-7</v>
      </c>
      <c r="W9">
        <f t="shared" si="4"/>
        <v>1.154815597624945E-8</v>
      </c>
      <c r="X9">
        <f t="shared" si="5"/>
        <v>47.743895329725852</v>
      </c>
    </row>
    <row r="10" spans="1:24" x14ac:dyDescent="0.25">
      <c r="A10">
        <v>8</v>
      </c>
      <c r="B10">
        <v>1064</v>
      </c>
      <c r="C10">
        <v>100</v>
      </c>
      <c r="D10">
        <v>0.62278764536513898</v>
      </c>
      <c r="E10">
        <v>102.040896564636</v>
      </c>
      <c r="F10">
        <v>2.3843960104132602</v>
      </c>
      <c r="G10">
        <v>-1668.4349806276398</v>
      </c>
      <c r="H10">
        <v>-1286.370946712628</v>
      </c>
      <c r="I10">
        <v>285.730122959288</v>
      </c>
      <c r="J10">
        <v>148.494752642777</v>
      </c>
      <c r="K10">
        <v>42.795280699597498</v>
      </c>
      <c r="L10">
        <f t="shared" si="0"/>
        <v>4.2795280699597497E-5</v>
      </c>
      <c r="M10">
        <v>1.1798249139821935E-4</v>
      </c>
      <c r="N10">
        <v>2.9955665282291059E-5</v>
      </c>
      <c r="O10" s="4">
        <f t="shared" si="1"/>
        <v>2.9955665282291061E-4</v>
      </c>
      <c r="P10" s="7">
        <f t="shared" si="2"/>
        <v>2.9955665282291061E-10</v>
      </c>
      <c r="Q10" s="3">
        <v>-5.5219924463436097E-7</v>
      </c>
      <c r="R10" s="3">
        <v>2.0508953448117E-6</v>
      </c>
      <c r="S10" s="3">
        <v>-7.9215281718947604E-7</v>
      </c>
      <c r="T10" t="s">
        <v>0</v>
      </c>
      <c r="V10">
        <f t="shared" si="3"/>
        <v>6.3734185205829917E-7</v>
      </c>
      <c r="W10">
        <f t="shared" si="4"/>
        <v>1.2819611042988335E-8</v>
      </c>
      <c r="X10">
        <f t="shared" si="5"/>
        <v>49.716161428071736</v>
      </c>
    </row>
    <row r="11" spans="1:24" x14ac:dyDescent="0.25">
      <c r="A11">
        <v>9</v>
      </c>
      <c r="B11">
        <v>1062</v>
      </c>
      <c r="C11">
        <v>100</v>
      </c>
      <c r="D11">
        <v>0.62211773957982397</v>
      </c>
      <c r="E11">
        <v>102.040996441655</v>
      </c>
      <c r="F11">
        <v>2.3797073260244201</v>
      </c>
      <c r="G11">
        <v>-1667.8655544922185</v>
      </c>
      <c r="H11">
        <v>-1286.8703306812674</v>
      </c>
      <c r="I11">
        <v>285.357618103547</v>
      </c>
      <c r="J11">
        <v>148.32121787159301</v>
      </c>
      <c r="K11">
        <v>42.879641259131802</v>
      </c>
      <c r="L11">
        <f t="shared" si="0"/>
        <v>4.2879641259131801E-5</v>
      </c>
      <c r="M11">
        <v>1.2029543960129443E-4</v>
      </c>
      <c r="N11">
        <v>3.2815579257497698E-5</v>
      </c>
      <c r="O11" s="4">
        <f t="shared" si="1"/>
        <v>3.2815579257497701E-4</v>
      </c>
      <c r="P11" s="7">
        <f t="shared" si="2"/>
        <v>3.28155792574977E-10</v>
      </c>
      <c r="Q11" s="3">
        <v>-6.2887334261279402E-7</v>
      </c>
      <c r="R11" s="3">
        <v>2.3159980968325798E-6</v>
      </c>
      <c r="S11" s="3">
        <v>-9.0357555557236204E-7</v>
      </c>
      <c r="T11" t="s">
        <v>0</v>
      </c>
      <c r="V11">
        <f t="shared" si="3"/>
        <v>7.2170241159260349E-7</v>
      </c>
      <c r="W11">
        <f t="shared" si="4"/>
        <v>1.4071202662721082E-8</v>
      </c>
      <c r="X11">
        <f t="shared" si="5"/>
        <v>51.289319675894788</v>
      </c>
    </row>
    <row r="12" spans="1:24" x14ac:dyDescent="0.25">
      <c r="A12">
        <v>10</v>
      </c>
      <c r="B12">
        <v>1060</v>
      </c>
      <c r="C12">
        <v>100</v>
      </c>
      <c r="D12">
        <v>0.62144582380077196</v>
      </c>
      <c r="E12">
        <v>102.041097161274</v>
      </c>
      <c r="F12">
        <v>2.3751243299732199</v>
      </c>
      <c r="G12">
        <v>-1667.2968860083313</v>
      </c>
      <c r="H12">
        <v>-1287.366176553139</v>
      </c>
      <c r="I12">
        <v>284.98721783384599</v>
      </c>
      <c r="J12">
        <v>148.15010448844501</v>
      </c>
      <c r="K12">
        <v>42.962423429187503</v>
      </c>
      <c r="L12">
        <f t="shared" si="0"/>
        <v>4.2962423429187505E-5</v>
      </c>
      <c r="M12">
        <v>1.2258213124989139E-4</v>
      </c>
      <c r="N12">
        <v>3.562081724320013E-5</v>
      </c>
      <c r="O12" s="4">
        <f t="shared" si="1"/>
        <v>3.562081724320013E-4</v>
      </c>
      <c r="P12" s="7">
        <f t="shared" si="2"/>
        <v>3.5620817243200129E-10</v>
      </c>
      <c r="Q12" s="3">
        <v>-7.0572483693702497E-7</v>
      </c>
      <c r="R12" s="3">
        <v>2.5771989194921999E-6</v>
      </c>
      <c r="S12" s="3">
        <v>-1.0138835998928001E-6</v>
      </c>
      <c r="T12" t="s">
        <v>0</v>
      </c>
      <c r="V12">
        <f t="shared" si="3"/>
        <v>8.0448458164830754E-7</v>
      </c>
      <c r="W12">
        <f t="shared" si="4"/>
        <v>1.5303566332960674E-8</v>
      </c>
      <c r="X12">
        <f t="shared" si="5"/>
        <v>52.568438241458551</v>
      </c>
    </row>
    <row r="13" spans="1:24" x14ac:dyDescent="0.25">
      <c r="A13">
        <v>11</v>
      </c>
      <c r="B13">
        <v>1058</v>
      </c>
      <c r="C13">
        <v>100</v>
      </c>
      <c r="D13">
        <v>0.62077188896818902</v>
      </c>
      <c r="E13">
        <v>102.041198703009</v>
      </c>
      <c r="F13">
        <v>2.3706433159905802</v>
      </c>
      <c r="G13">
        <v>-1666.7289706976001</v>
      </c>
      <c r="H13">
        <v>-1287.8585846061674</v>
      </c>
      <c r="I13">
        <v>284.61885294026399</v>
      </c>
      <c r="J13">
        <v>147.981346875968</v>
      </c>
      <c r="K13">
        <v>43.043674269644903</v>
      </c>
      <c r="L13">
        <f t="shared" si="0"/>
        <v>4.30436742696449E-5</v>
      </c>
      <c r="M13">
        <v>1.2484385797546831E-4</v>
      </c>
      <c r="N13">
        <v>3.83733818185251E-5</v>
      </c>
      <c r="O13" s="4">
        <f t="shared" si="1"/>
        <v>3.8373381818525103E-4</v>
      </c>
      <c r="P13" s="7">
        <f t="shared" si="2"/>
        <v>3.8373381818525102E-10</v>
      </c>
      <c r="Q13" s="3">
        <v>-7.8278013399075398E-7</v>
      </c>
      <c r="R13" s="3">
        <v>2.83462584743645E-6</v>
      </c>
      <c r="S13" s="3">
        <v>-1.1231243722752899E-6</v>
      </c>
      <c r="T13" t="s">
        <v>0</v>
      </c>
      <c r="V13">
        <f t="shared" si="3"/>
        <v>8.8573542210570273E-7</v>
      </c>
      <c r="W13">
        <f t="shared" si="4"/>
        <v>1.6517313476213085E-8</v>
      </c>
      <c r="X13">
        <f t="shared" si="5"/>
        <v>53.624666225610362</v>
      </c>
    </row>
    <row r="14" spans="1:24" x14ac:dyDescent="0.25">
      <c r="A14">
        <v>12</v>
      </c>
      <c r="B14">
        <v>1056</v>
      </c>
      <c r="C14">
        <v>100</v>
      </c>
      <c r="D14">
        <v>0.620095925967724</v>
      </c>
      <c r="E14">
        <v>102.041301046285</v>
      </c>
      <c r="F14">
        <v>2.3662607477852702</v>
      </c>
      <c r="G14">
        <v>-1666.161804216476</v>
      </c>
      <c r="H14">
        <v>-1288.3476513664973</v>
      </c>
      <c r="I14">
        <v>284.252456720444</v>
      </c>
      <c r="J14">
        <v>147.81488200240599</v>
      </c>
      <c r="K14">
        <v>43.123439013131701</v>
      </c>
      <c r="L14">
        <f t="shared" si="0"/>
        <v>4.3123439013131702E-5</v>
      </c>
      <c r="M14">
        <v>1.2708185796706322E-4</v>
      </c>
      <c r="N14">
        <v>4.1075184763343435E-5</v>
      </c>
      <c r="O14" s="4">
        <f t="shared" si="1"/>
        <v>4.1075184763343436E-4</v>
      </c>
      <c r="P14" s="7">
        <f t="shared" si="2"/>
        <v>4.1075184763343438E-10</v>
      </c>
      <c r="Q14" s="3">
        <v>-8.6006521454920203E-7</v>
      </c>
      <c r="R14" s="3">
        <v>3.0884021214582401E-6</v>
      </c>
      <c r="S14" s="3">
        <v>-1.23134371991514E-6</v>
      </c>
      <c r="T14" t="s">
        <v>0</v>
      </c>
      <c r="V14">
        <f t="shared" si="3"/>
        <v>9.655001655925046E-7</v>
      </c>
      <c r="W14">
        <f t="shared" si="4"/>
        <v>1.7713032250951571E-8</v>
      </c>
      <c r="X14">
        <f t="shared" si="5"/>
        <v>54.507898586400216</v>
      </c>
    </row>
    <row r="15" spans="1:24" x14ac:dyDescent="0.25">
      <c r="A15">
        <v>13</v>
      </c>
      <c r="B15">
        <v>1054</v>
      </c>
      <c r="C15">
        <v>100</v>
      </c>
      <c r="D15">
        <v>0.619417925630109</v>
      </c>
      <c r="E15">
        <v>102.063768499166</v>
      </c>
      <c r="F15">
        <v>2.3596496592143499</v>
      </c>
      <c r="G15">
        <v>-1665.974868530212</v>
      </c>
      <c r="H15">
        <v>-1289.5444927213582</v>
      </c>
      <c r="I15">
        <v>283.63815379486402</v>
      </c>
      <c r="J15">
        <v>147.314506687945</v>
      </c>
      <c r="K15">
        <v>43.253780535009</v>
      </c>
      <c r="L15">
        <f t="shared" si="0"/>
        <v>4.3253780535009002E-5</v>
      </c>
      <c r="M15">
        <v>1.2984505863234511E-4</v>
      </c>
      <c r="N15">
        <v>4.5107574745636101E-5</v>
      </c>
      <c r="O15" s="4">
        <f t="shared" si="1"/>
        <v>4.5107574745636102E-4</v>
      </c>
      <c r="P15" s="7">
        <f t="shared" si="2"/>
        <v>4.5107574745636104E-10</v>
      </c>
      <c r="Q15" s="3">
        <v>-9.7174590390939502E-7</v>
      </c>
      <c r="R15" s="3">
        <v>3.4704991155851201E-6</v>
      </c>
      <c r="S15" s="3">
        <v>-1.3928334786032299E-6</v>
      </c>
      <c r="T15" t="s">
        <v>0</v>
      </c>
      <c r="V15">
        <f t="shared" si="3"/>
        <v>1.095841687469805E-6</v>
      </c>
      <c r="W15">
        <f t="shared" si="4"/>
        <v>1.9510731385142584E-8</v>
      </c>
      <c r="X15">
        <f t="shared" si="5"/>
        <v>56.166099867700915</v>
      </c>
    </row>
    <row r="16" spans="1:24" x14ac:dyDescent="0.25">
      <c r="A16">
        <v>14</v>
      </c>
      <c r="B16">
        <v>1052</v>
      </c>
      <c r="C16">
        <v>100</v>
      </c>
      <c r="D16">
        <v>0.61873787873070796</v>
      </c>
      <c r="E16">
        <v>102.07126473933999</v>
      </c>
      <c r="F16">
        <v>2.3547038971968601</v>
      </c>
      <c r="G16">
        <v>-1665.5348923306756</v>
      </c>
      <c r="H16">
        <v>-1290.2607054680029</v>
      </c>
      <c r="I16">
        <v>283.19374173691398</v>
      </c>
      <c r="J16">
        <v>147.04240758996301</v>
      </c>
      <c r="K16">
        <v>43.347813226474102</v>
      </c>
      <c r="L16">
        <f t="shared" si="0"/>
        <v>4.33478132264741E-5</v>
      </c>
      <c r="M16">
        <v>1.3221679179730556E-4</v>
      </c>
      <c r="N16">
        <v>4.8155702493523722E-5</v>
      </c>
      <c r="O16" s="4">
        <f t="shared" si="1"/>
        <v>4.8155702493523722E-4</v>
      </c>
      <c r="P16" s="7">
        <f t="shared" si="2"/>
        <v>4.8155702493523726E-10</v>
      </c>
      <c r="Q16" s="3">
        <v>-1.06113480477803E-6</v>
      </c>
      <c r="R16" s="3">
        <v>3.7604514511784E-6</v>
      </c>
      <c r="S16" s="3">
        <v>-1.5170453718694399E-6</v>
      </c>
      <c r="T16" t="s">
        <v>0</v>
      </c>
      <c r="V16">
        <f t="shared" si="3"/>
        <v>1.1898743789349027E-6</v>
      </c>
      <c r="W16">
        <f t="shared" si="4"/>
        <v>2.0874443974789194E-8</v>
      </c>
      <c r="X16">
        <f t="shared" si="5"/>
        <v>57.001488536506947</v>
      </c>
    </row>
    <row r="17" spans="1:24" x14ac:dyDescent="0.25">
      <c r="A17">
        <v>15</v>
      </c>
      <c r="B17">
        <v>1050</v>
      </c>
      <c r="C17">
        <v>100</v>
      </c>
      <c r="D17">
        <v>0.61805577598911998</v>
      </c>
      <c r="E17">
        <v>102.07860368391501</v>
      </c>
      <c r="F17">
        <v>2.34987334050509</v>
      </c>
      <c r="G17">
        <v>-1665.0931039127036</v>
      </c>
      <c r="H17">
        <v>-1290.9680052987296</v>
      </c>
      <c r="I17">
        <v>282.75335269166197</v>
      </c>
      <c r="J17">
        <v>146.77538275156601</v>
      </c>
      <c r="K17">
        <v>43.4400450119469</v>
      </c>
      <c r="L17">
        <f t="shared" si="0"/>
        <v>4.3440045011946899E-5</v>
      </c>
      <c r="M17">
        <v>1.3456228890188233E-4</v>
      </c>
      <c r="N17">
        <v>5.1141444801984786E-5</v>
      </c>
      <c r="O17" s="4">
        <f t="shared" si="1"/>
        <v>5.1141444801984786E-4</v>
      </c>
      <c r="P17" s="7">
        <f t="shared" si="2"/>
        <v>5.1141444801984787E-10</v>
      </c>
      <c r="Q17" s="3">
        <v>-1.1507060902097901E-6</v>
      </c>
      <c r="R17" s="3">
        <v>4.0458654310263497E-6</v>
      </c>
      <c r="S17" s="3">
        <v>-1.63993644749041E-6</v>
      </c>
      <c r="T17" t="s">
        <v>0</v>
      </c>
      <c r="V17">
        <f t="shared" si="3"/>
        <v>1.2821061644077014E-6</v>
      </c>
      <c r="W17">
        <f t="shared" si="4"/>
        <v>2.221586664174217E-8</v>
      </c>
      <c r="X17">
        <f>V17/W17</f>
        <v>57.711282889982208</v>
      </c>
    </row>
    <row r="18" spans="1:24" x14ac:dyDescent="0.25">
      <c r="A18">
        <v>16</v>
      </c>
      <c r="B18">
        <v>1048</v>
      </c>
      <c r="C18">
        <v>100</v>
      </c>
      <c r="D18">
        <v>0.61737160806872904</v>
      </c>
      <c r="E18">
        <v>102.085789840845</v>
      </c>
      <c r="F18">
        <v>2.3451549141545298</v>
      </c>
      <c r="G18">
        <v>-1664.6495730853503</v>
      </c>
      <c r="H18">
        <v>-1291.6665915490928</v>
      </c>
      <c r="I18">
        <v>282.31690688889</v>
      </c>
      <c r="J18">
        <v>146.513325316785</v>
      </c>
      <c r="K18">
        <v>43.5305101700066</v>
      </c>
      <c r="L18">
        <f t="shared" si="0"/>
        <v>4.3530510170006601E-5</v>
      </c>
      <c r="M18">
        <v>1.3688255439317648E-4</v>
      </c>
      <c r="N18">
        <v>5.406663269997176E-5</v>
      </c>
      <c r="O18" s="4">
        <f t="shared" si="1"/>
        <v>5.4066632699971764E-4</v>
      </c>
      <c r="P18" s="7">
        <f t="shared" si="2"/>
        <v>5.4066632699971763E-10</v>
      </c>
      <c r="Q18" s="3">
        <v>-1.2404763703854901E-6</v>
      </c>
      <c r="R18" s="3">
        <v>4.3268416500024597E-6</v>
      </c>
      <c r="S18" s="3">
        <v>-1.76154196530664E-6</v>
      </c>
      <c r="T18" t="s">
        <v>0</v>
      </c>
      <c r="V18">
        <f t="shared" si="3"/>
        <v>1.3725713224674031E-6</v>
      </c>
      <c r="W18">
        <f t="shared" si="4"/>
        <v>2.3535481046041323E-8</v>
      </c>
      <c r="X18">
        <f t="shared" si="5"/>
        <v>58.319238080679476</v>
      </c>
    </row>
    <row r="19" spans="1:24" x14ac:dyDescent="0.25">
      <c r="A19">
        <v>17</v>
      </c>
      <c r="B19">
        <v>1046</v>
      </c>
      <c r="C19">
        <v>100</v>
      </c>
      <c r="D19">
        <v>0.61668536557632303</v>
      </c>
      <c r="E19">
        <v>102.09282767155899</v>
      </c>
      <c r="F19">
        <v>2.3405456025364</v>
      </c>
      <c r="G19">
        <v>-1664.2043689671866</v>
      </c>
      <c r="H19">
        <v>-1292.3566647832747</v>
      </c>
      <c r="I19">
        <v>281.88432261980199</v>
      </c>
      <c r="J19">
        <v>146.25612817091601</v>
      </c>
      <c r="K19">
        <v>43.619243120460098</v>
      </c>
      <c r="L19">
        <f t="shared" si="0"/>
        <v>4.3619243120460101E-5</v>
      </c>
      <c r="M19">
        <v>1.3917856755060379E-4</v>
      </c>
      <c r="N19">
        <v>5.6933049938121853E-5</v>
      </c>
      <c r="O19" s="4">
        <f t="shared" si="1"/>
        <v>5.693304993812185E-4</v>
      </c>
      <c r="P19" s="7">
        <f t="shared" si="2"/>
        <v>5.6933049938121854E-10</v>
      </c>
      <c r="Q19" s="3">
        <v>-1.33046268350796E-6</v>
      </c>
      <c r="R19" s="3">
        <v>4.6034800864185597E-6</v>
      </c>
      <c r="S19" s="3">
        <v>-1.8818972288775399E-6</v>
      </c>
      <c r="T19" t="s">
        <v>0</v>
      </c>
      <c r="V19">
        <f t="shared" si="3"/>
        <v>1.4613042729209037E-6</v>
      </c>
      <c r="W19">
        <f t="shared" si="4"/>
        <v>2.4833765468402328E-8</v>
      </c>
      <c r="X19">
        <f t="shared" si="5"/>
        <v>58.84344340692995</v>
      </c>
    </row>
    <row r="20" spans="1:24" x14ac:dyDescent="0.25">
      <c r="A20">
        <v>18</v>
      </c>
      <c r="B20">
        <v>1044</v>
      </c>
      <c r="C20">
        <v>100</v>
      </c>
      <c r="D20">
        <v>0.61599703906160996</v>
      </c>
      <c r="E20">
        <v>102.09972155697</v>
      </c>
      <c r="F20">
        <v>2.3360424659408001</v>
      </c>
      <c r="G20">
        <v>-1663.7575594155257</v>
      </c>
      <c r="H20">
        <v>-1293.0384251019968</v>
      </c>
      <c r="I20">
        <v>281.45551707362699</v>
      </c>
      <c r="J20">
        <v>146.003684615737</v>
      </c>
      <c r="K20">
        <v>43.7062780516925</v>
      </c>
      <c r="L20">
        <f t="shared" si="0"/>
        <v>4.3706278051692502E-5</v>
      </c>
      <c r="M20">
        <v>1.414512771189033E-4</v>
      </c>
      <c r="N20">
        <v>5.97424256020962E-5</v>
      </c>
      <c r="O20" s="4">
        <f t="shared" si="1"/>
        <v>5.9742425602096196E-4</v>
      </c>
      <c r="P20" s="7">
        <f t="shared" si="2"/>
        <v>5.9742425602096196E-10</v>
      </c>
      <c r="Q20" s="3">
        <v>-1.4206822506908401E-6</v>
      </c>
      <c r="R20" s="3">
        <v>4.8758792202434201E-6</v>
      </c>
      <c r="S20" s="3">
        <v>-2.0010372185148699E-6</v>
      </c>
      <c r="T20" t="s">
        <v>0</v>
      </c>
      <c r="V20">
        <f t="shared" si="3"/>
        <v>1.548339204153304E-6</v>
      </c>
      <c r="W20">
        <f>L20*O20</f>
        <v>2.6111190648477693E-8</v>
      </c>
      <c r="X20">
        <f t="shared" si="5"/>
        <v>59.297916552249355</v>
      </c>
    </row>
    <row r="21" spans="1:24" x14ac:dyDescent="0.25">
      <c r="A21">
        <v>19</v>
      </c>
      <c r="B21">
        <v>1042</v>
      </c>
      <c r="C21">
        <v>100</v>
      </c>
      <c r="D21">
        <v>0.61530661901684103</v>
      </c>
      <c r="E21">
        <v>102.106475772045</v>
      </c>
      <c r="F21">
        <v>2.3316426530152898</v>
      </c>
      <c r="G21">
        <v>-1663.3092105996845</v>
      </c>
      <c r="H21">
        <v>-1293.7120707942186</v>
      </c>
      <c r="I21">
        <v>281.03040702996998</v>
      </c>
      <c r="J21">
        <v>145.755888919694</v>
      </c>
      <c r="K21">
        <v>43.791648621627402</v>
      </c>
      <c r="L21">
        <f t="shared" si="0"/>
        <v>4.3791648621627404E-5</v>
      </c>
      <c r="M21">
        <v>1.4370159720626639E-4</v>
      </c>
      <c r="N21">
        <v>6.2496428677007621E-5</v>
      </c>
      <c r="O21" s="4">
        <f t="shared" si="1"/>
        <v>6.2496428677007621E-4</v>
      </c>
      <c r="P21" s="7">
        <f t="shared" si="2"/>
        <v>6.2496428677007618E-10</v>
      </c>
      <c r="Q21" s="3">
        <v>-1.51115226802952E-6</v>
      </c>
      <c r="R21" s="3">
        <v>5.1441353243972502E-6</v>
      </c>
      <c r="S21" s="3">
        <v>-2.1189962918910602E-6</v>
      </c>
      <c r="T21" t="s">
        <v>0</v>
      </c>
      <c r="V21">
        <f t="shared" si="3"/>
        <v>1.6337097740882068E-6</v>
      </c>
      <c r="W21">
        <f t="shared" si="4"/>
        <v>2.7368216447301162E-8</v>
      </c>
      <c r="X21">
        <f t="shared" si="5"/>
        <v>59.693688013393015</v>
      </c>
    </row>
    <row r="22" spans="1:24" x14ac:dyDescent="0.25">
      <c r="A22">
        <v>20</v>
      </c>
      <c r="B22">
        <v>1040</v>
      </c>
      <c r="C22">
        <v>100</v>
      </c>
      <c r="D22">
        <v>0.61461409587632998</v>
      </c>
      <c r="E22">
        <v>102.113094467206</v>
      </c>
      <c r="F22">
        <v>2.32734340996653</v>
      </c>
      <c r="G22">
        <v>-1662.8593866889757</v>
      </c>
      <c r="H22">
        <v>-1294.3777972693802</v>
      </c>
      <c r="I22">
        <v>280.608909431212</v>
      </c>
      <c r="J22">
        <v>145.51263676357701</v>
      </c>
      <c r="K22">
        <v>43.875387718855997</v>
      </c>
      <c r="L22">
        <f t="shared" si="0"/>
        <v>4.3875387718855999E-5</v>
      </c>
      <c r="M22">
        <v>1.4593040419820548E-4</v>
      </c>
      <c r="N22">
        <v>6.5196664173928736E-5</v>
      </c>
      <c r="O22" s="4">
        <f t="shared" si="1"/>
        <v>6.5196664173928739E-4</v>
      </c>
      <c r="P22" s="7">
        <f t="shared" si="2"/>
        <v>6.5196664173928734E-10</v>
      </c>
      <c r="Q22" s="3">
        <v>-1.6018897293803E-6</v>
      </c>
      <c r="R22" s="3">
        <v>5.4083418981221901E-6</v>
      </c>
      <c r="S22" s="3">
        <v>-2.2358079402437802E-6</v>
      </c>
      <c r="T22" t="s">
        <v>0</v>
      </c>
      <c r="V22">
        <f t="shared" si="3"/>
        <v>1.717448871316802E-6</v>
      </c>
      <c r="W22">
        <f t="shared" si="4"/>
        <v>2.8605289186071718E-8</v>
      </c>
      <c r="X22">
        <f t="shared" si="5"/>
        <v>60.039556326284227</v>
      </c>
    </row>
    <row r="23" spans="1:24" x14ac:dyDescent="0.25">
      <c r="A23">
        <v>21</v>
      </c>
      <c r="B23">
        <v>1038</v>
      </c>
      <c r="C23">
        <v>100</v>
      </c>
      <c r="D23">
        <v>0.61391946001601705</v>
      </c>
      <c r="E23">
        <v>102.119581655199</v>
      </c>
      <c r="F23">
        <v>2.3231420871283901</v>
      </c>
      <c r="G23">
        <v>-1662.4081496324166</v>
      </c>
      <c r="H23">
        <v>-1295.035796219855</v>
      </c>
      <c r="I23">
        <v>280.19094185452502</v>
      </c>
      <c r="J23">
        <v>145.27382559862201</v>
      </c>
      <c r="K23">
        <v>43.957527273516199</v>
      </c>
      <c r="L23">
        <f t="shared" si="0"/>
        <v>4.3957527273516196E-5</v>
      </c>
      <c r="M23">
        <v>1.4813853449704257E-4</v>
      </c>
      <c r="N23">
        <v>6.7844670518032343E-5</v>
      </c>
      <c r="O23" s="4">
        <f t="shared" si="1"/>
        <v>6.784467051803234E-4</v>
      </c>
      <c r="P23" s="7">
        <f t="shared" si="2"/>
        <v>6.7844670518032338E-10</v>
      </c>
      <c r="Q23" s="3">
        <v>-1.69291127491215E-6</v>
      </c>
      <c r="R23" s="3">
        <v>5.6685892183884602E-6</v>
      </c>
      <c r="S23" s="3">
        <v>-2.3515045909187002E-6</v>
      </c>
      <c r="T23" t="s">
        <v>0</v>
      </c>
      <c r="V23">
        <f>L23-$L$3</f>
        <v>1.7995884259769987E-6</v>
      </c>
      <c r="W23">
        <f t="shared" si="4"/>
        <v>2.9822839546591268E-8</v>
      </c>
      <c r="X23">
        <f t="shared" si="5"/>
        <v>60.342625093279906</v>
      </c>
    </row>
    <row r="24" spans="1:24" x14ac:dyDescent="0.25">
      <c r="A24">
        <v>22</v>
      </c>
      <c r="B24">
        <v>1036</v>
      </c>
      <c r="C24">
        <v>100</v>
      </c>
      <c r="D24">
        <v>0.61322270175304805</v>
      </c>
      <c r="E24">
        <v>102.12594120232301</v>
      </c>
      <c r="F24">
        <v>2.3190361433929798</v>
      </c>
      <c r="G24">
        <v>-1661.9555590116083</v>
      </c>
      <c r="H24">
        <v>-1295.6862549733812</v>
      </c>
      <c r="I24">
        <v>279.77642289900098</v>
      </c>
      <c r="J24">
        <v>145.039354930363</v>
      </c>
      <c r="K24">
        <v>44.038098109545999</v>
      </c>
      <c r="L24">
        <f t="shared" si="0"/>
        <v>4.4038098109546001E-5</v>
      </c>
      <c r="M24">
        <v>1.5032678293604593E-4</v>
      </c>
      <c r="N24">
        <v>7.0441917959892397E-5</v>
      </c>
      <c r="O24" s="4">
        <f t="shared" si="1"/>
        <v>7.0441917959892402E-4</v>
      </c>
      <c r="P24" s="7">
        <f t="shared" si="2"/>
        <v>7.0441917959892401E-10</v>
      </c>
      <c r="Q24" s="3">
        <v>-1.7842330615078699E-6</v>
      </c>
      <c r="R24" s="3">
        <v>5.9249639900705799E-6</v>
      </c>
      <c r="S24" s="3">
        <v>-2.46611744884336E-6</v>
      </c>
      <c r="T24" t="s">
        <v>0</v>
      </c>
      <c r="V24">
        <f t="shared" si="3"/>
        <v>1.8801592620068034E-6</v>
      </c>
      <c r="W24">
        <f t="shared" si="4"/>
        <v>3.1021280941423321E-8</v>
      </c>
      <c r="X24">
        <f t="shared" si="5"/>
        <v>60.60869199943933</v>
      </c>
    </row>
    <row r="25" spans="1:24" x14ac:dyDescent="0.25">
      <c r="A25">
        <v>23</v>
      </c>
      <c r="B25">
        <v>1034</v>
      </c>
      <c r="C25">
        <v>100</v>
      </c>
      <c r="D25">
        <v>0.61252381134529699</v>
      </c>
      <c r="E25">
        <v>102.131367406979</v>
      </c>
      <c r="F25">
        <v>2.30689582211413</v>
      </c>
      <c r="G25">
        <v>-1661.4883092430503</v>
      </c>
      <c r="H25">
        <v>-1296.7141633295801</v>
      </c>
      <c r="I25">
        <v>279.060663208866</v>
      </c>
      <c r="J25">
        <v>144.42678236321001</v>
      </c>
      <c r="K25">
        <v>44.272206151633704</v>
      </c>
      <c r="L25">
        <f t="shared" si="0"/>
        <v>4.4272206151633706E-5</v>
      </c>
      <c r="M25">
        <v>1.5680932267400741E-4</v>
      </c>
      <c r="N25">
        <v>7.8208528466663869E-5</v>
      </c>
      <c r="O25" s="4">
        <f t="shared" si="1"/>
        <v>7.8208528466663864E-4</v>
      </c>
      <c r="P25" s="7">
        <f t="shared" si="2"/>
        <v>7.8208528466663869E-10</v>
      </c>
      <c r="Q25" s="3">
        <v>-2.0325297158435998E-6</v>
      </c>
      <c r="R25" s="3">
        <v>6.69172603823312E-6</v>
      </c>
      <c r="S25" s="3">
        <v>-2.7985440956559901E-6</v>
      </c>
      <c r="T25" t="s">
        <v>0</v>
      </c>
      <c r="V25">
        <f>L25-$L$3</f>
        <v>2.1142673040945088E-6</v>
      </c>
      <c r="W25">
        <f t="shared" si="4"/>
        <v>3.4624640950920557E-8</v>
      </c>
      <c r="X25">
        <f t="shared" si="5"/>
        <v>61.06250479510885</v>
      </c>
    </row>
    <row r="26" spans="1:24" x14ac:dyDescent="0.25">
      <c r="A26">
        <v>24</v>
      </c>
      <c r="B26">
        <v>1032</v>
      </c>
      <c r="C26">
        <v>100</v>
      </c>
      <c r="D26">
        <v>0.61182277899092297</v>
      </c>
      <c r="E26">
        <v>102.136379330247</v>
      </c>
      <c r="F26">
        <v>2.2953435592283098</v>
      </c>
      <c r="G26">
        <v>-1661.0154568458074</v>
      </c>
      <c r="H26">
        <v>-1297.7087876278233</v>
      </c>
      <c r="I26">
        <v>278.36391925677702</v>
      </c>
      <c r="J26">
        <v>143.83989038535299</v>
      </c>
      <c r="K26">
        <v>44.497207801251598</v>
      </c>
      <c r="L26">
        <f t="shared" si="0"/>
        <v>4.44972078012516E-5</v>
      </c>
      <c r="M26">
        <v>1.6305889416228631E-4</v>
      </c>
      <c r="N26">
        <v>8.5621059263333294E-5</v>
      </c>
      <c r="O26" s="4">
        <f t="shared" si="1"/>
        <v>8.5621059263333297E-4</v>
      </c>
      <c r="P26" s="7">
        <f t="shared" si="2"/>
        <v>8.5621059263333292E-10</v>
      </c>
      <c r="Q26" s="3">
        <v>-2.2767634351987999E-6</v>
      </c>
      <c r="R26" s="3">
        <v>7.4316187445339403E-6</v>
      </c>
      <c r="S26" s="3">
        <v>-3.1211092762098201E-6</v>
      </c>
      <c r="T26" t="s">
        <v>0</v>
      </c>
      <c r="V26">
        <f t="shared" si="3"/>
        <v>2.3392689537124023E-6</v>
      </c>
      <c r="W26">
        <f t="shared" si="4"/>
        <v>3.8098980662038202E-8</v>
      </c>
      <c r="X26">
        <f t="shared" si="5"/>
        <v>61.399777974722781</v>
      </c>
    </row>
    <row r="27" spans="1:24" x14ac:dyDescent="0.25">
      <c r="A27">
        <v>25</v>
      </c>
      <c r="B27">
        <v>1030</v>
      </c>
      <c r="C27">
        <v>100</v>
      </c>
      <c r="D27">
        <v>0.611119594827918</v>
      </c>
      <c r="E27">
        <v>102.141007090063</v>
      </c>
      <c r="F27">
        <v>2.2844309630287198</v>
      </c>
      <c r="G27">
        <v>-1660.5374697739567</v>
      </c>
      <c r="H27">
        <v>-1298.6674884882502</v>
      </c>
      <c r="I27">
        <v>277.68866307463099</v>
      </c>
      <c r="J27">
        <v>143.28155199971499</v>
      </c>
      <c r="K27">
        <v>44.711794203071001</v>
      </c>
      <c r="L27">
        <f t="shared" si="0"/>
        <v>4.4711794203071004E-5</v>
      </c>
      <c r="M27">
        <v>1.6904355570272314E-4</v>
      </c>
      <c r="N27">
        <v>9.2645413001120179E-5</v>
      </c>
      <c r="O27" s="4">
        <f t="shared" si="1"/>
        <v>9.2645413001120184E-4</v>
      </c>
      <c r="P27" s="7">
        <f t="shared" si="2"/>
        <v>9.2645413001120182E-10</v>
      </c>
      <c r="Q27" s="3">
        <v>-2.51539893636046E-6</v>
      </c>
      <c r="R27" s="3">
        <v>8.1401929763150492E-6</v>
      </c>
      <c r="S27" s="3">
        <v>-3.4318459292603101E-6</v>
      </c>
      <c r="T27" t="s">
        <v>0</v>
      </c>
      <c r="V27">
        <f t="shared" si="3"/>
        <v>2.5538553555318064E-6</v>
      </c>
      <c r="W27">
        <f t="shared" si="4"/>
        <v>4.1423426399646043E-8</v>
      </c>
      <c r="X27">
        <f t="shared" si="5"/>
        <v>61.652441082315413</v>
      </c>
    </row>
    <row r="28" spans="1:24" x14ac:dyDescent="0.25">
      <c r="A28">
        <v>26</v>
      </c>
      <c r="B28">
        <v>1028</v>
      </c>
      <c r="C28">
        <v>100</v>
      </c>
      <c r="D28">
        <v>0.61041424893363605</v>
      </c>
      <c r="E28">
        <v>102.14626898328299</v>
      </c>
      <c r="F28">
        <v>2.2733902197649498</v>
      </c>
      <c r="G28">
        <v>-1660.0715659279995</v>
      </c>
      <c r="H28">
        <v>-1299.6773398664702</v>
      </c>
      <c r="I28">
        <v>276.98130581526198</v>
      </c>
      <c r="J28">
        <v>142.67899856842399</v>
      </c>
      <c r="K28">
        <v>44.9312520548471</v>
      </c>
      <c r="L28">
        <f t="shared" si="0"/>
        <v>4.4931252054847101E-5</v>
      </c>
      <c r="M28">
        <v>1.7539013290448637E-4</v>
      </c>
      <c r="N28">
        <v>1.000242801070341E-4</v>
      </c>
      <c r="O28" s="4">
        <f t="shared" si="1"/>
        <v>1.0002428010703411E-3</v>
      </c>
      <c r="P28" s="7">
        <f t="shared" si="2"/>
        <v>1.000242801070341E-9</v>
      </c>
      <c r="Q28" s="3">
        <v>-2.7704523106735199E-6</v>
      </c>
      <c r="R28" s="3">
        <v>8.8897414066381303E-6</v>
      </c>
      <c r="S28" s="3">
        <v>-3.7612260493565399E-6</v>
      </c>
      <c r="T28" t="s">
        <v>0</v>
      </c>
      <c r="V28">
        <f t="shared" si="3"/>
        <v>2.7733132073079036E-6</v>
      </c>
      <c r="W28">
        <f t="shared" si="4"/>
        <v>4.4942161410937784E-8</v>
      </c>
      <c r="X28">
        <f t="shared" si="5"/>
        <v>61.708496437221854</v>
      </c>
    </row>
    <row r="29" spans="1:24" x14ac:dyDescent="0.25">
      <c r="A29">
        <v>27</v>
      </c>
      <c r="B29">
        <v>1026</v>
      </c>
      <c r="C29">
        <v>100</v>
      </c>
      <c r="D29">
        <v>0.60970673132432995</v>
      </c>
      <c r="E29">
        <v>102.150816180395</v>
      </c>
      <c r="F29">
        <v>2.26316986603043</v>
      </c>
      <c r="G29">
        <v>-1659.594936613237</v>
      </c>
      <c r="H29">
        <v>-1300.6233398538557</v>
      </c>
      <c r="I29">
        <v>276.31266347949099</v>
      </c>
      <c r="J29">
        <v>142.12864990122</v>
      </c>
      <c r="K29">
        <v>45.136168395334003</v>
      </c>
      <c r="L29">
        <f t="shared" si="0"/>
        <v>4.5136168395334003E-5</v>
      </c>
      <c r="M29">
        <v>1.8129281631641865E-4</v>
      </c>
      <c r="N29">
        <v>1.0680687112525027E-4</v>
      </c>
      <c r="O29" s="4">
        <f t="shared" si="1"/>
        <v>1.0680687112525028E-3</v>
      </c>
      <c r="P29" s="7">
        <f t="shared" si="2"/>
        <v>1.0680687112525029E-9</v>
      </c>
      <c r="Q29" s="3">
        <v>-3.01327036443504E-6</v>
      </c>
      <c r="R29" s="3">
        <v>9.5864577780832807E-6</v>
      </c>
      <c r="S29" s="3">
        <v>-4.0696757527159304E-6</v>
      </c>
      <c r="T29" t="s">
        <v>0</v>
      </c>
      <c r="V29">
        <f t="shared" si="3"/>
        <v>2.9782295477948052E-6</v>
      </c>
      <c r="W29">
        <f t="shared" si="4"/>
        <v>4.8208529208880334E-8</v>
      </c>
      <c r="X29">
        <f t="shared" si="5"/>
        <v>61.778062858764741</v>
      </c>
    </row>
    <row r="30" spans="1:24" x14ac:dyDescent="0.25">
      <c r="A30">
        <v>28</v>
      </c>
      <c r="B30">
        <v>1024</v>
      </c>
      <c r="C30">
        <v>100</v>
      </c>
      <c r="D30">
        <v>0.60899703195467203</v>
      </c>
      <c r="E30">
        <v>102.154978551818</v>
      </c>
      <c r="F30">
        <v>2.2535058897620899</v>
      </c>
      <c r="G30">
        <v>-1659.1131133090184</v>
      </c>
      <c r="H30">
        <v>-1301.5337296952182</v>
      </c>
      <c r="I30">
        <v>275.66540771213801</v>
      </c>
      <c r="J30">
        <v>141.60685687556699</v>
      </c>
      <c r="K30">
        <v>45.331578238121701</v>
      </c>
      <c r="L30">
        <f t="shared" si="0"/>
        <v>4.5331578238121702E-5</v>
      </c>
      <c r="M30">
        <v>1.8695369859022488E-4</v>
      </c>
      <c r="N30">
        <v>1.1323742403730409E-4</v>
      </c>
      <c r="O30" s="4">
        <f t="shared" si="1"/>
        <v>1.1323742403730409E-3</v>
      </c>
      <c r="P30" s="7">
        <f t="shared" si="2"/>
        <v>1.1323742403730408E-9</v>
      </c>
      <c r="Q30" s="3">
        <v>-3.25069229654172E-6</v>
      </c>
      <c r="R30" s="3">
        <v>1.02534003060123E-5</v>
      </c>
      <c r="S30" s="3">
        <v>-4.3668500452513998E-6</v>
      </c>
      <c r="T30" t="s">
        <v>0</v>
      </c>
      <c r="V30">
        <f t="shared" si="3"/>
        <v>3.1736393905825041E-6</v>
      </c>
      <c r="W30">
        <f t="shared" si="4"/>
        <v>5.1332311472304138E-8</v>
      </c>
      <c r="X30">
        <f t="shared" si="5"/>
        <v>61.825374692016567</v>
      </c>
    </row>
    <row r="31" spans="1:24" x14ac:dyDescent="0.25">
      <c r="A31">
        <v>29</v>
      </c>
      <c r="B31">
        <v>1022</v>
      </c>
      <c r="C31">
        <v>100</v>
      </c>
      <c r="D31">
        <v>0.608285140717296</v>
      </c>
      <c r="E31">
        <v>102.15878615932</v>
      </c>
      <c r="F31">
        <v>2.2443546159621901</v>
      </c>
      <c r="G31">
        <v>-1658.6265651911756</v>
      </c>
      <c r="H31">
        <v>-1302.4111535015043</v>
      </c>
      <c r="I31">
        <v>275.03795829801197</v>
      </c>
      <c r="J31">
        <v>141.11141844521001</v>
      </c>
      <c r="K31">
        <v>45.518112615872802</v>
      </c>
      <c r="L31">
        <f t="shared" si="0"/>
        <v>4.5518112615872804E-5</v>
      </c>
      <c r="M31">
        <v>1.9239344673665772E-4</v>
      </c>
      <c r="N31">
        <v>1.1934479856555877E-4</v>
      </c>
      <c r="O31" s="4">
        <f t="shared" si="1"/>
        <v>1.1934479856555878E-3</v>
      </c>
      <c r="P31" s="7">
        <f t="shared" si="2"/>
        <v>1.1934479856555879E-9</v>
      </c>
      <c r="Q31" s="3">
        <v>-3.4831971565859001E-6</v>
      </c>
      <c r="R31" s="3">
        <v>1.0892668491574901E-5</v>
      </c>
      <c r="S31" s="3">
        <v>-4.65357700052806E-6</v>
      </c>
      <c r="T31" t="s">
        <v>0</v>
      </c>
      <c r="V31">
        <f t="shared" si="3"/>
        <v>3.3601737683336066E-6</v>
      </c>
      <c r="W31">
        <f t="shared" si="4"/>
        <v>5.4323499812257599E-8</v>
      </c>
      <c r="X31">
        <f t="shared" si="5"/>
        <v>61.854883797001129</v>
      </c>
    </row>
    <row r="32" spans="1:24" x14ac:dyDescent="0.25">
      <c r="A32">
        <v>30</v>
      </c>
      <c r="B32">
        <v>1020</v>
      </c>
      <c r="C32">
        <v>100</v>
      </c>
      <c r="D32">
        <v>0.60757104744229495</v>
      </c>
      <c r="E32">
        <v>102.162266101265</v>
      </c>
      <c r="F32">
        <v>2.23567725139256</v>
      </c>
      <c r="G32">
        <v>-1658.1357140735279</v>
      </c>
      <c r="H32">
        <v>-1303.2579923870999</v>
      </c>
      <c r="I32">
        <v>274.42889199739199</v>
      </c>
      <c r="J32">
        <v>140.64035758919101</v>
      </c>
      <c r="K32">
        <v>45.696339235741704</v>
      </c>
      <c r="L32">
        <f t="shared" si="0"/>
        <v>4.5696339235741702E-5</v>
      </c>
      <c r="M32">
        <v>1.9763036392886991E-4</v>
      </c>
      <c r="N32">
        <v>1.2515457905628533E-4</v>
      </c>
      <c r="O32" s="4">
        <f t="shared" si="1"/>
        <v>1.2515457905628532E-3</v>
      </c>
      <c r="P32" s="7">
        <f t="shared" si="2"/>
        <v>1.2515457905628531E-9</v>
      </c>
      <c r="Q32" s="3">
        <v>-3.7112142574480699E-6</v>
      </c>
      <c r="R32" s="3">
        <v>1.1506146455585199E-5</v>
      </c>
      <c r="S32" s="3">
        <v>-4.93059948745247E-6</v>
      </c>
      <c r="T32" t="s">
        <v>0</v>
      </c>
      <c r="V32">
        <f t="shared" si="3"/>
        <v>3.5384003882025044E-6</v>
      </c>
      <c r="W32">
        <f t="shared" si="4"/>
        <v>5.7191061014624674E-8</v>
      </c>
      <c r="X32">
        <f t="shared" si="5"/>
        <v>61.869815412196644</v>
      </c>
    </row>
    <row r="33" spans="1:24" x14ac:dyDescent="0.25">
      <c r="A33">
        <v>31</v>
      </c>
      <c r="B33">
        <v>1018</v>
      </c>
      <c r="C33">
        <v>100</v>
      </c>
      <c r="D33">
        <v>0.60685474189676103</v>
      </c>
      <c r="E33">
        <v>102.16544284293499</v>
      </c>
      <c r="F33">
        <v>2.2274394052375599</v>
      </c>
      <c r="G33">
        <v>-1657.6409398560461</v>
      </c>
      <c r="H33">
        <v>-1304.0765641626742</v>
      </c>
      <c r="I33">
        <v>273.83679331864698</v>
      </c>
      <c r="J33">
        <v>140.27812202028599</v>
      </c>
      <c r="K33">
        <v>45.866766387765601</v>
      </c>
      <c r="L33">
        <f t="shared" si="0"/>
        <v>4.5866766387765598E-5</v>
      </c>
      <c r="M33">
        <v>2.0273675873342512E-4</v>
      </c>
      <c r="N33">
        <v>1.3068978479620756E-4</v>
      </c>
      <c r="O33" s="4">
        <f t="shared" si="1"/>
        <v>1.3068978479620756E-3</v>
      </c>
      <c r="P33" s="7">
        <f t="shared" si="2"/>
        <v>1.3068978479620756E-9</v>
      </c>
      <c r="Q33" s="3">
        <v>-3.9372151394655896E-6</v>
      </c>
      <c r="R33" s="3">
        <v>1.20955328862385E-5</v>
      </c>
      <c r="S33" s="3">
        <v>-5.1985825855162203E-6</v>
      </c>
      <c r="T33" t="s">
        <v>0</v>
      </c>
      <c r="V33">
        <f t="shared" si="3"/>
        <v>3.7088275402264004E-6</v>
      </c>
      <c r="W33">
        <f t="shared" si="4"/>
        <v>5.9943178285150128E-8</v>
      </c>
      <c r="X33">
        <f t="shared" si="5"/>
        <v>61.872387256202551</v>
      </c>
    </row>
    <row r="34" spans="1:24" x14ac:dyDescent="0.25">
      <c r="A34">
        <v>32</v>
      </c>
      <c r="B34">
        <v>1016</v>
      </c>
      <c r="C34">
        <v>100</v>
      </c>
      <c r="D34">
        <v>0.60613621378427796</v>
      </c>
      <c r="E34">
        <v>102.168338496182</v>
      </c>
      <c r="F34">
        <v>2.2196099628677199</v>
      </c>
      <c r="G34">
        <v>-1657.1425849432094</v>
      </c>
      <c r="H34">
        <v>-1304.8686713283228</v>
      </c>
      <c r="I34">
        <v>273.26060862962902</v>
      </c>
      <c r="J34">
        <v>139.855653109347</v>
      </c>
      <c r="K34">
        <v>46.029861194252902</v>
      </c>
      <c r="L34">
        <f t="shared" si="0"/>
        <v>4.6029861194252903E-5</v>
      </c>
      <c r="M34">
        <v>2.0761815544504517E-4</v>
      </c>
      <c r="N34">
        <v>1.3597028536205288E-4</v>
      </c>
      <c r="O34" s="4">
        <f t="shared" si="1"/>
        <v>1.3597028536205288E-3</v>
      </c>
      <c r="P34" s="7">
        <f t="shared" si="2"/>
        <v>1.3597028536205289E-9</v>
      </c>
      <c r="Q34" s="3">
        <v>-4.1575247496256697E-6</v>
      </c>
      <c r="R34" s="3">
        <v>1.26623561725545E-5</v>
      </c>
      <c r="S34" s="3">
        <v>-5.4581371088038603E-6</v>
      </c>
      <c r="T34" t="s">
        <v>0</v>
      </c>
      <c r="V34">
        <f t="shared" si="3"/>
        <v>3.8719223467137054E-6</v>
      </c>
      <c r="W34">
        <f>L34*O34</f>
        <v>6.258693361758252E-8</v>
      </c>
      <c r="X34">
        <f t="shared" si="5"/>
        <v>61.864707582126499</v>
      </c>
    </row>
    <row r="35" spans="1:24" x14ac:dyDescent="0.25">
      <c r="A35">
        <v>33</v>
      </c>
      <c r="B35">
        <v>1014</v>
      </c>
      <c r="C35">
        <v>100</v>
      </c>
      <c r="D35">
        <v>0.60541545274443798</v>
      </c>
      <c r="E35">
        <v>102.17097306823599</v>
      </c>
      <c r="F35">
        <v>2.2121614155209999</v>
      </c>
      <c r="G35">
        <v>-1656.640958068971</v>
      </c>
      <c r="H35">
        <v>-1305.6360610403021</v>
      </c>
      <c r="I35">
        <v>272.69929458778603</v>
      </c>
      <c r="J35">
        <v>139.452758850967</v>
      </c>
      <c r="K35">
        <v>46.186038844807101</v>
      </c>
      <c r="L35">
        <f t="shared" si="0"/>
        <v>4.6186038844807099E-5</v>
      </c>
      <c r="M35">
        <v>2.1234035327525984E-4</v>
      </c>
      <c r="N35">
        <v>1.4101432134980174E-4</v>
      </c>
      <c r="O35" s="4">
        <f t="shared" si="1"/>
        <v>1.4101432134980174E-3</v>
      </c>
      <c r="P35" s="7">
        <f t="shared" si="2"/>
        <v>1.4101432134980174E-9</v>
      </c>
      <c r="Q35" s="3">
        <v>-4.3743933715778897E-6</v>
      </c>
      <c r="R35" s="3">
        <v>1.3207983666370701E-5</v>
      </c>
      <c r="S35" s="3">
        <v>-5.7097966072806297E-6</v>
      </c>
      <c r="T35" t="s">
        <v>0</v>
      </c>
      <c r="V35">
        <f t="shared" si="3"/>
        <v>4.0280999972679016E-6</v>
      </c>
      <c r="W35">
        <f t="shared" si="4"/>
        <v>6.5128929235360539E-8</v>
      </c>
      <c r="X35">
        <f>V35/W35</f>
        <v>61.848091847346382</v>
      </c>
    </row>
    <row r="36" spans="1:24" x14ac:dyDescent="0.25">
      <c r="A36">
        <v>34</v>
      </c>
      <c r="B36">
        <v>1012</v>
      </c>
      <c r="C36">
        <v>100</v>
      </c>
      <c r="D36">
        <v>0.60469244835233404</v>
      </c>
      <c r="E36">
        <v>102.173364704543</v>
      </c>
      <c r="F36">
        <v>2.2050691403518798</v>
      </c>
      <c r="G36">
        <v>-1656.1363383400665</v>
      </c>
      <c r="H36">
        <v>-1306.3803208581442</v>
      </c>
      <c r="I36">
        <v>272.15190248758603</v>
      </c>
      <c r="J36">
        <v>139.068126693995</v>
      </c>
      <c r="K36">
        <v>46.335673940926398</v>
      </c>
      <c r="L36">
        <f t="shared" si="0"/>
        <v>4.6335673940926397E-5</v>
      </c>
      <c r="M36">
        <v>2.1691479454125271E-4</v>
      </c>
      <c r="N36">
        <v>1.4583801230379291E-4</v>
      </c>
      <c r="O36" s="4">
        <f t="shared" si="1"/>
        <v>1.458380123037929E-3</v>
      </c>
      <c r="P36" s="7">
        <f t="shared" si="2"/>
        <v>1.458380123037929E-9</v>
      </c>
      <c r="Q36" s="3">
        <v>-4.58809664597449E-6</v>
      </c>
      <c r="R36" s="3">
        <v>1.3733646368428901E-5</v>
      </c>
      <c r="S36" s="3">
        <v>-5.9540444972173301E-6</v>
      </c>
      <c r="T36" t="s">
        <v>0</v>
      </c>
      <c r="V36">
        <f t="shared" si="3"/>
        <v>4.1777350933871999E-6</v>
      </c>
      <c r="W36">
        <f t="shared" si="4"/>
        <v>6.7575025863013606E-8</v>
      </c>
      <c r="X36">
        <f t="shared" si="5"/>
        <v>61.82365511566654</v>
      </c>
    </row>
    <row r="37" spans="1:24" x14ac:dyDescent="0.25">
      <c r="A37">
        <v>35</v>
      </c>
      <c r="B37">
        <v>1010</v>
      </c>
      <c r="C37">
        <v>100</v>
      </c>
      <c r="D37">
        <v>0.60396719011806899</v>
      </c>
      <c r="E37">
        <v>102.17552989443899</v>
      </c>
      <c r="F37">
        <v>2.1983110403644202</v>
      </c>
      <c r="G37">
        <v>-1655.6289785451875</v>
      </c>
      <c r="H37">
        <v>-1307.1028913424518</v>
      </c>
      <c r="I37">
        <v>271.61757175913499</v>
      </c>
      <c r="J37">
        <v>138.70056630181799</v>
      </c>
      <c r="K37">
        <v>46.479105103116403</v>
      </c>
      <c r="L37">
        <f t="shared" si="0"/>
        <v>4.6479105103116402E-5</v>
      </c>
      <c r="M37">
        <v>2.2135169728340628E-4</v>
      </c>
      <c r="N37">
        <v>1.5045579626482767E-4</v>
      </c>
      <c r="O37" s="4">
        <f t="shared" si="1"/>
        <v>1.5045579626482767E-3</v>
      </c>
      <c r="P37" s="7">
        <f t="shared" si="2"/>
        <v>1.5045579626482767E-9</v>
      </c>
      <c r="Q37" s="3">
        <v>-4.7988810005927897E-6</v>
      </c>
      <c r="R37" s="3">
        <v>1.4240453977909201E-5</v>
      </c>
      <c r="S37" s="3">
        <v>-6.1913157920086897E-6</v>
      </c>
      <c r="T37" t="s">
        <v>0</v>
      </c>
      <c r="V37">
        <f t="shared" si="3"/>
        <v>4.321166255577205E-6</v>
      </c>
      <c r="W37">
        <f t="shared" si="4"/>
        <v>6.9930507679659943E-8</v>
      </c>
      <c r="X37">
        <f t="shared" si="5"/>
        <v>61.792290646190516</v>
      </c>
    </row>
    <row r="38" spans="1:24" x14ac:dyDescent="0.25">
      <c r="A38">
        <v>36</v>
      </c>
      <c r="B38">
        <v>1008</v>
      </c>
      <c r="C38">
        <v>100</v>
      </c>
      <c r="D38">
        <v>0.60323966748624602</v>
      </c>
      <c r="E38">
        <v>102.17748365349399</v>
      </c>
      <c r="F38">
        <v>2.1918672370760199</v>
      </c>
      <c r="G38">
        <v>-1655.119108087468</v>
      </c>
      <c r="H38">
        <v>-1307.8050822284827</v>
      </c>
      <c r="I38">
        <v>271.09552032079301</v>
      </c>
      <c r="J38">
        <v>138.34899584007999</v>
      </c>
      <c r="K38">
        <v>46.616638966601101</v>
      </c>
      <c r="L38">
        <f t="shared" si="0"/>
        <v>4.6616638966601101E-5</v>
      </c>
      <c r="M38">
        <v>2.2566020384120987E-4</v>
      </c>
      <c r="N38">
        <v>1.5488063534329697E-4</v>
      </c>
      <c r="O38" s="4">
        <f t="shared" si="1"/>
        <v>1.5488063534329698E-3</v>
      </c>
      <c r="P38" s="7">
        <f t="shared" si="2"/>
        <v>1.5488063534329698E-9</v>
      </c>
      <c r="Q38" s="3">
        <v>-5.0069667267759003E-6</v>
      </c>
      <c r="R38" s="3">
        <v>1.4729408400414101E-5</v>
      </c>
      <c r="S38" s="3">
        <v>-6.4220024390563503E-6</v>
      </c>
      <c r="T38" t="s">
        <v>0</v>
      </c>
      <c r="V38">
        <f t="shared" si="3"/>
        <v>4.458700119061904E-6</v>
      </c>
      <c r="W38">
        <f t="shared" si="4"/>
        <v>7.2200146607162731E-8</v>
      </c>
      <c r="X38">
        <f t="shared" si="5"/>
        <v>61.754723897189031</v>
      </c>
    </row>
    <row r="39" spans="1:24" x14ac:dyDescent="0.25">
      <c r="A39">
        <v>37</v>
      </c>
      <c r="B39">
        <v>1006</v>
      </c>
      <c r="C39">
        <v>100</v>
      </c>
      <c r="D39">
        <v>0.60250986983543997</v>
      </c>
      <c r="E39">
        <v>102.179239684979</v>
      </c>
      <c r="F39">
        <v>2.1857198016806598</v>
      </c>
      <c r="G39">
        <v>-1654.6069355795407</v>
      </c>
      <c r="H39">
        <v>-1308.4880867865504</v>
      </c>
      <c r="I39">
        <v>270.585035994988</v>
      </c>
      <c r="J39">
        <v>138.01242989443301</v>
      </c>
      <c r="K39">
        <v>46.748553774555504</v>
      </c>
      <c r="L39">
        <f t="shared" si="0"/>
        <v>4.6748553774555502E-5</v>
      </c>
      <c r="M39">
        <v>2.2984851098714287E-4</v>
      </c>
      <c r="N39">
        <v>1.5912419511212049E-4</v>
      </c>
      <c r="O39" s="4">
        <f t="shared" si="1"/>
        <v>1.591241951121205E-3</v>
      </c>
      <c r="P39" s="7">
        <f t="shared" si="2"/>
        <v>1.591241951121205E-9</v>
      </c>
      <c r="Q39" s="3">
        <v>-5.2125507753119704E-6</v>
      </c>
      <c r="R39" s="3">
        <v>1.52014158574264E-5</v>
      </c>
      <c r="S39" s="3">
        <v>-6.6464581193845098E-6</v>
      </c>
      <c r="T39" t="s">
        <v>0</v>
      </c>
      <c r="V39">
        <f t="shared" si="3"/>
        <v>4.5906149270163047E-6</v>
      </c>
      <c r="W39">
        <f t="shared" si="4"/>
        <v>7.4388259920318268E-8</v>
      </c>
      <c r="X39">
        <f t="shared" si="5"/>
        <v>61.71155141864574</v>
      </c>
    </row>
    <row r="40" spans="1:24" x14ac:dyDescent="0.25">
      <c r="A40">
        <v>38</v>
      </c>
      <c r="B40">
        <v>1004</v>
      </c>
      <c r="C40">
        <v>100</v>
      </c>
      <c r="D40">
        <v>0.60177778647770397</v>
      </c>
      <c r="E40">
        <v>102.180810522659</v>
      </c>
      <c r="F40">
        <v>2.1798525196205301</v>
      </c>
      <c r="G40">
        <v>-1654.0926511372322</v>
      </c>
      <c r="H40">
        <v>-1309.1529945679042</v>
      </c>
      <c r="I40">
        <v>270.085468871572</v>
      </c>
      <c r="J40">
        <v>137.68996882200699</v>
      </c>
      <c r="K40">
        <v>46.875102605770202</v>
      </c>
      <c r="L40">
        <f t="shared" si="0"/>
        <v>4.6875102605770202E-5</v>
      </c>
      <c r="M40">
        <v>2.339239841031449E-4</v>
      </c>
      <c r="N40">
        <v>1.6319700139108036E-4</v>
      </c>
      <c r="O40" s="4">
        <f t="shared" si="1"/>
        <v>1.6319700139108034E-3</v>
      </c>
      <c r="P40" s="7">
        <f t="shared" si="2"/>
        <v>1.6319700139108034E-9</v>
      </c>
      <c r="Q40" s="3">
        <v>-5.4158092973913699E-6</v>
      </c>
      <c r="R40" s="3">
        <v>1.5657297737757899E-5</v>
      </c>
      <c r="S40" s="3">
        <v>-6.8650025628689102E-6</v>
      </c>
      <c r="T40" t="s">
        <v>0</v>
      </c>
      <c r="V40">
        <f t="shared" si="3"/>
        <v>4.717163758231004E-6</v>
      </c>
      <c r="W40">
        <f t="shared" si="4"/>
        <v>7.6498761851609131E-8</v>
      </c>
      <c r="X40">
        <f t="shared" si="5"/>
        <v>61.663269366127395</v>
      </c>
    </row>
    <row r="41" spans="1:24" x14ac:dyDescent="0.25">
      <c r="A41">
        <v>39</v>
      </c>
      <c r="B41">
        <v>1002</v>
      </c>
      <c r="C41">
        <v>100</v>
      </c>
      <c r="D41">
        <v>0.60104340665803901</v>
      </c>
      <c r="E41">
        <v>102.182207656987</v>
      </c>
      <c r="F41">
        <v>2.1742506842239</v>
      </c>
      <c r="G41">
        <v>-1653.5764284051968</v>
      </c>
      <c r="H41">
        <v>-1309.80080271514</v>
      </c>
      <c r="I41">
        <v>269.59622451480698</v>
      </c>
      <c r="J41">
        <v>137.38078936327</v>
      </c>
      <c r="K41">
        <v>46.996516270367799</v>
      </c>
      <c r="L41">
        <f t="shared" si="0"/>
        <v>4.6996516270367801E-5</v>
      </c>
      <c r="M41">
        <v>2.3789325750496934E-4</v>
      </c>
      <c r="N41">
        <v>1.6710857745273722E-4</v>
      </c>
      <c r="O41" s="4">
        <f t="shared" si="1"/>
        <v>1.6710857745273722E-3</v>
      </c>
      <c r="P41" s="7">
        <f t="shared" si="2"/>
        <v>1.6710857745273723E-9</v>
      </c>
      <c r="Q41" s="3">
        <v>-5.6168999536391402E-6</v>
      </c>
      <c r="R41" s="3">
        <v>1.6097800316631799E-5</v>
      </c>
      <c r="S41" s="3">
        <v>-7.0779254264063396E-6</v>
      </c>
      <c r="T41" t="s">
        <v>0</v>
      </c>
      <c r="V41">
        <f t="shared" si="3"/>
        <v>4.8385774228286034E-6</v>
      </c>
      <c r="W41">
        <f t="shared" si="4"/>
        <v>7.8535209791755827E-8</v>
      </c>
      <c r="X41">
        <f t="shared" si="5"/>
        <v>61.610294741156082</v>
      </c>
    </row>
    <row r="42" spans="1:24" x14ac:dyDescent="0.25">
      <c r="A42">
        <v>40</v>
      </c>
      <c r="B42">
        <v>1000</v>
      </c>
      <c r="C42">
        <v>100</v>
      </c>
      <c r="D42">
        <v>0.60030671955386306</v>
      </c>
      <c r="E42">
        <v>102.18344164657</v>
      </c>
      <c r="F42">
        <v>2.1689009157200401</v>
      </c>
      <c r="G42">
        <v>-1653.0584263448991</v>
      </c>
      <c r="H42">
        <v>-1310.4324259954751</v>
      </c>
      <c r="I42">
        <v>269.11675792280801</v>
      </c>
      <c r="J42">
        <v>137.08413636351</v>
      </c>
      <c r="K42">
        <v>47.113005903566901</v>
      </c>
      <c r="L42">
        <f t="shared" si="0"/>
        <v>4.7113005903566902E-5</v>
      </c>
      <c r="M42">
        <v>2.4176232268694926E-4</v>
      </c>
      <c r="N42">
        <v>1.7086756420873559E-4</v>
      </c>
      <c r="O42" s="4">
        <f t="shared" si="1"/>
        <v>1.7086756420873559E-3</v>
      </c>
      <c r="P42" s="7">
        <f t="shared" si="2"/>
        <v>1.7086756420873559E-9</v>
      </c>
      <c r="Q42" s="3">
        <v>-5.8159640110351399E-6</v>
      </c>
      <c r="R42" s="3">
        <v>1.6523603452466098E-5</v>
      </c>
      <c r="S42" s="3">
        <v>-7.2854897763676404E-6</v>
      </c>
      <c r="T42" t="s">
        <v>0</v>
      </c>
      <c r="V42">
        <f t="shared" si="3"/>
        <v>4.9550670560277049E-6</v>
      </c>
      <c r="W42">
        <f t="shared" si="4"/>
        <v>8.0500845612942562E-8</v>
      </c>
      <c r="X42">
        <f t="shared" si="5"/>
        <v>61.552981441365773</v>
      </c>
    </row>
    <row r="43" spans="1:24" x14ac:dyDescent="0.25">
      <c r="A43">
        <v>41</v>
      </c>
      <c r="B43">
        <v>998</v>
      </c>
      <c r="C43">
        <v>100</v>
      </c>
      <c r="D43">
        <v>0.59956771427448097</v>
      </c>
      <c r="E43">
        <v>102.184522216574</v>
      </c>
      <c r="F43">
        <v>2.1637910024251599</v>
      </c>
      <c r="G43">
        <v>-1652.538790811916</v>
      </c>
      <c r="H43">
        <v>-1311.0487056993527</v>
      </c>
      <c r="I43">
        <v>268.646568156836</v>
      </c>
      <c r="J43">
        <v>136.79931546996499</v>
      </c>
      <c r="K43">
        <v>47.224765285578201</v>
      </c>
      <c r="L43">
        <f t="shared" si="0"/>
        <v>4.7224765285578202E-5</v>
      </c>
      <c r="M43">
        <v>2.4553660602054801E-4</v>
      </c>
      <c r="N43">
        <v>1.7448182558499852E-4</v>
      </c>
      <c r="O43" s="4">
        <f t="shared" si="1"/>
        <v>1.7448182558499853E-3</v>
      </c>
      <c r="P43" s="7">
        <f t="shared" si="2"/>
        <v>1.7448182558499853E-9</v>
      </c>
      <c r="Q43" s="3">
        <v>-6.0131282463786401E-6</v>
      </c>
      <c r="R43" s="3">
        <v>1.6935328362480201E-5</v>
      </c>
      <c r="S43" s="3">
        <v>-7.4879352135055902E-6</v>
      </c>
      <c r="T43" t="s">
        <v>0</v>
      </c>
      <c r="V43">
        <f>L43-$L$3</f>
        <v>5.0668264380390041E-6</v>
      </c>
      <c r="W43">
        <f t="shared" si="4"/>
        <v>8.2398632598507496E-8</v>
      </c>
      <c r="X43">
        <f t="shared" si="5"/>
        <v>61.491632545984515</v>
      </c>
    </row>
    <row r="44" spans="1:24" x14ac:dyDescent="0.25">
      <c r="A44">
        <v>42</v>
      </c>
      <c r="B44">
        <v>996</v>
      </c>
      <c r="C44">
        <v>100</v>
      </c>
      <c r="D44">
        <v>0.598826379860536</v>
      </c>
      <c r="E44">
        <v>102.185458345561</v>
      </c>
      <c r="F44">
        <v>2.1589097614099502</v>
      </c>
      <c r="G44">
        <v>-1652.0176559468866</v>
      </c>
      <c r="H44">
        <v>-1311.6504175285245</v>
      </c>
      <c r="I44">
        <v>268.18519356920899</v>
      </c>
      <c r="J44">
        <v>136.525686689238</v>
      </c>
      <c r="K44">
        <v>47.331972911561301</v>
      </c>
      <c r="L44">
        <f t="shared" si="0"/>
        <v>4.7331972911561303E-5</v>
      </c>
      <c r="M44">
        <v>2.4922103717944029E-4</v>
      </c>
      <c r="N44">
        <v>1.7795854093307248E-4</v>
      </c>
      <c r="O44" s="4">
        <f t="shared" si="1"/>
        <v>1.7795854093307249E-3</v>
      </c>
      <c r="P44" s="7">
        <f t="shared" si="2"/>
        <v>1.7795854093307249E-9</v>
      </c>
      <c r="Q44" s="3">
        <v>-6.2085066711896804E-6</v>
      </c>
      <c r="R44" s="3">
        <v>1.73335445625525E-5</v>
      </c>
      <c r="S44" s="3">
        <v>-7.6854806722415693E-6</v>
      </c>
      <c r="T44" t="s">
        <v>0</v>
      </c>
      <c r="V44">
        <f t="shared" si="3"/>
        <v>5.1740340640221057E-6</v>
      </c>
      <c r="W44">
        <f>L44*O44</f>
        <v>8.4231288388251601E-8</v>
      </c>
      <c r="X44">
        <f t="shared" si="5"/>
        <v>61.426509828190746</v>
      </c>
    </row>
    <row r="45" spans="1:24" x14ac:dyDescent="0.25">
      <c r="A45">
        <v>43</v>
      </c>
      <c r="B45">
        <v>994</v>
      </c>
      <c r="C45">
        <v>100</v>
      </c>
      <c r="D45">
        <v>0.59808270528351304</v>
      </c>
      <c r="E45">
        <v>102.186258342098</v>
      </c>
      <c r="F45">
        <v>2.1542469162612301</v>
      </c>
      <c r="G45">
        <v>-1651.4951454016566</v>
      </c>
      <c r="H45">
        <v>-1312.2382785857042</v>
      </c>
      <c r="I45">
        <v>267.73220756497</v>
      </c>
      <c r="J45">
        <v>136.262658702034</v>
      </c>
      <c r="K45">
        <v>47.434793834796899</v>
      </c>
      <c r="L45">
        <f t="shared" si="0"/>
        <v>4.7434793834796902E-5</v>
      </c>
      <c r="M45">
        <v>2.5282010941785255E-4</v>
      </c>
      <c r="N45">
        <v>1.8130428610206421E-4</v>
      </c>
      <c r="O45" s="4">
        <f t="shared" si="1"/>
        <v>1.8130428610206421E-3</v>
      </c>
      <c r="P45" s="7">
        <f t="shared" si="2"/>
        <v>1.8130428610206421E-9</v>
      </c>
      <c r="Q45" s="3">
        <v>-6.4022020928590403E-6</v>
      </c>
      <c r="R45" s="3">
        <v>1.77187760521681E-5</v>
      </c>
      <c r="S45" s="3">
        <v>-7.8783269248262403E-6</v>
      </c>
      <c r="T45" t="s">
        <v>0</v>
      </c>
      <c r="V45">
        <f t="shared" si="3"/>
        <v>5.2768549872577044E-6</v>
      </c>
      <c r="W45">
        <f t="shared" si="4"/>
        <v>8.6001314326164493E-8</v>
      </c>
      <c r="X45">
        <f t="shared" si="5"/>
        <v>61.357841198158383</v>
      </c>
    </row>
    <row r="46" spans="1:24" x14ac:dyDescent="0.25">
      <c r="A46">
        <v>44</v>
      </c>
      <c r="B46">
        <v>992</v>
      </c>
      <c r="C46">
        <v>100</v>
      </c>
      <c r="D46">
        <v>0.59733667944512403</v>
      </c>
      <c r="E46">
        <v>102.186929912362</v>
      </c>
      <c r="F46">
        <v>2.1497929899398698</v>
      </c>
      <c r="G46">
        <v>-1650.9713734203428</v>
      </c>
      <c r="H46">
        <v>-1312.8129535634826</v>
      </c>
      <c r="I46">
        <v>267.28721484160798</v>
      </c>
      <c r="J46">
        <v>136.009683846749</v>
      </c>
      <c r="K46">
        <v>47.533381302550502</v>
      </c>
      <c r="L46">
        <f t="shared" si="0"/>
        <v>4.7533381302550502E-5</v>
      </c>
      <c r="M46">
        <v>2.5633793263455762E-4</v>
      </c>
      <c r="N46">
        <v>1.8452510452905785E-4</v>
      </c>
      <c r="O46" s="4">
        <f t="shared" si="1"/>
        <v>1.8452510452905786E-3</v>
      </c>
      <c r="P46" s="7">
        <f t="shared" si="2"/>
        <v>1.8452510452905786E-9</v>
      </c>
      <c r="Q46" s="3">
        <v>-6.5943075235392203E-6</v>
      </c>
      <c r="R46" s="3">
        <v>1.8091506812105199E-5</v>
      </c>
      <c r="S46" s="3">
        <v>-8.0666588155592497E-6</v>
      </c>
      <c r="T46" t="s">
        <v>0</v>
      </c>
      <c r="V46">
        <f t="shared" si="3"/>
        <v>5.3754424550113043E-6</v>
      </c>
      <c r="W46">
        <f t="shared" si="4"/>
        <v>8.7711021534726957E-8</v>
      </c>
      <c r="X46">
        <f t="shared" si="5"/>
        <v>61.285826580905045</v>
      </c>
    </row>
    <row r="47" spans="1:24" x14ac:dyDescent="0.25">
      <c r="A47">
        <v>45</v>
      </c>
      <c r="B47">
        <v>990</v>
      </c>
      <c r="C47">
        <v>100</v>
      </c>
      <c r="D47">
        <v>0.596588291176821</v>
      </c>
      <c r="E47">
        <v>102.187480219734</v>
      </c>
      <c r="F47">
        <v>2.1455392109192801</v>
      </c>
      <c r="G47">
        <v>-1650.446445791694</v>
      </c>
      <c r="H47">
        <v>-1313.3750602208124</v>
      </c>
      <c r="I47">
        <v>266.84984805516501</v>
      </c>
      <c r="J47">
        <v>135.766253692063</v>
      </c>
      <c r="K47">
        <v>47.627878204076502</v>
      </c>
      <c r="L47">
        <f t="shared" si="0"/>
        <v>4.76278782040765E-5</v>
      </c>
      <c r="M47">
        <v>2.5977828007060858E-4</v>
      </c>
      <c r="N47">
        <v>1.8762656956794265E-4</v>
      </c>
      <c r="O47" s="4">
        <f t="shared" si="1"/>
        <v>1.8762656956794266E-3</v>
      </c>
      <c r="P47" s="7">
        <f t="shared" si="2"/>
        <v>1.8762656956794264E-9</v>
      </c>
      <c r="Q47" s="3">
        <v>-6.7849074489781002E-6</v>
      </c>
      <c r="R47" s="3">
        <v>1.8452185681019699E-5</v>
      </c>
      <c r="S47" s="3">
        <v>-8.2506472500767593E-6</v>
      </c>
      <c r="T47" t="s">
        <v>0</v>
      </c>
      <c r="V47">
        <f t="shared" si="3"/>
        <v>5.4699393565373026E-6</v>
      </c>
      <c r="W47">
        <f t="shared" si="4"/>
        <v>8.9362554032306592E-8</v>
      </c>
      <c r="X47">
        <f t="shared" si="5"/>
        <v>61.210642598238579</v>
      </c>
    </row>
    <row r="48" spans="1:24" x14ac:dyDescent="0.25">
      <c r="A48">
        <v>46</v>
      </c>
      <c r="B48">
        <v>988</v>
      </c>
      <c r="C48">
        <v>100</v>
      </c>
      <c r="D48">
        <v>0.59583752923918698</v>
      </c>
      <c r="E48">
        <v>102.18791593739699</v>
      </c>
      <c r="F48">
        <v>2.1414774310940401</v>
      </c>
      <c r="G48">
        <v>-1649.9204606887135</v>
      </c>
      <c r="H48">
        <v>-1313.9251742243855</v>
      </c>
      <c r="I48">
        <v>266.41976486883198</v>
      </c>
      <c r="J48">
        <v>135.53189513036699</v>
      </c>
      <c r="K48">
        <v>47.718418346903199</v>
      </c>
      <c r="L48">
        <f t="shared" si="0"/>
        <v>4.77184183469032E-5</v>
      </c>
      <c r="M48">
        <v>2.6314462933788295E-4</v>
      </c>
      <c r="N48">
        <v>1.9061383907247986E-4</v>
      </c>
      <c r="O48" s="4">
        <f t="shared" si="1"/>
        <v>1.9061383907247986E-3</v>
      </c>
      <c r="P48" s="7">
        <f t="shared" si="2"/>
        <v>1.9061383907247987E-9</v>
      </c>
      <c r="Q48" s="3">
        <v>-6.9740789664638903E-6</v>
      </c>
      <c r="R48" s="3">
        <v>1.88012306656073E-5</v>
      </c>
      <c r="S48" s="3">
        <v>-8.4304509600368002E-6</v>
      </c>
      <c r="T48" t="s">
        <v>0</v>
      </c>
      <c r="V48">
        <f t="shared" si="3"/>
        <v>5.5604794993640029E-6</v>
      </c>
      <c r="W48">
        <f t="shared" si="4"/>
        <v>9.0957909155698764E-8</v>
      </c>
      <c r="X48">
        <f t="shared" si="5"/>
        <v>61.132446325758835</v>
      </c>
    </row>
    <row r="49" spans="1:24" x14ac:dyDescent="0.25">
      <c r="A49">
        <v>47</v>
      </c>
      <c r="B49">
        <v>986</v>
      </c>
      <c r="C49">
        <v>100</v>
      </c>
      <c r="D49">
        <v>0.59508438232141003</v>
      </c>
      <c r="E49">
        <v>102.18824329469901</v>
      </c>
      <c r="F49">
        <v>2.13760005404743</v>
      </c>
      <c r="G49">
        <v>-1649.3935094082208</v>
      </c>
      <c r="H49">
        <v>-1314.4638334253793</v>
      </c>
      <c r="I49">
        <v>265.996645342367</v>
      </c>
      <c r="J49">
        <v>135.30616692957599</v>
      </c>
      <c r="K49">
        <v>47.8051275781039</v>
      </c>
      <c r="L49">
        <f t="shared" si="0"/>
        <v>4.7805127578103898E-5</v>
      </c>
      <c r="M49">
        <v>2.6644019843414488E-4</v>
      </c>
      <c r="N49">
        <v>1.9349170317025315E-4</v>
      </c>
      <c r="O49" s="4">
        <f t="shared" si="1"/>
        <v>1.9349170317025316E-3</v>
      </c>
      <c r="P49" s="7">
        <f t="shared" si="2"/>
        <v>1.9349170317025317E-9</v>
      </c>
      <c r="Q49" s="3">
        <v>-7.1618928024174796E-6</v>
      </c>
      <c r="R49" s="3">
        <v>1.9139032739925999E-5</v>
      </c>
      <c r="S49" s="3">
        <v>-8.6062180643417492E-6</v>
      </c>
      <c r="T49" t="s">
        <v>0</v>
      </c>
      <c r="V49">
        <f t="shared" si="3"/>
        <v>5.6471887305647002E-6</v>
      </c>
      <c r="W49">
        <f t="shared" si="4"/>
        <v>9.2498955553585631E-8</v>
      </c>
      <c r="X49">
        <f t="shared" si="5"/>
        <v>61.051378329274471</v>
      </c>
    </row>
    <row r="50" spans="1:24" x14ac:dyDescent="0.25">
      <c r="A50">
        <v>48</v>
      </c>
      <c r="B50">
        <v>984</v>
      </c>
      <c r="C50">
        <v>100</v>
      </c>
      <c r="D50">
        <v>0.59432883904068801</v>
      </c>
      <c r="E50">
        <v>102.188468118084</v>
      </c>
      <c r="F50">
        <v>2.13389997250504</v>
      </c>
      <c r="G50">
        <v>-1648.8656770230352</v>
      </c>
      <c r="H50">
        <v>-1314.9915416332885</v>
      </c>
      <c r="I50">
        <v>265.58018962712998</v>
      </c>
      <c r="J50">
        <v>135.088656690264</v>
      </c>
      <c r="K50">
        <v>47.888124764406001</v>
      </c>
      <c r="L50">
        <f t="shared" si="0"/>
        <v>4.7888124764406E-5</v>
      </c>
      <c r="M50">
        <v>2.6966797728304438E-4</v>
      </c>
      <c r="N50">
        <v>1.9626462600715676E-4</v>
      </c>
      <c r="O50" s="4">
        <f t="shared" si="1"/>
        <v>1.9626462600715678E-3</v>
      </c>
      <c r="P50" s="7">
        <f t="shared" si="2"/>
        <v>1.9626462600715676E-9</v>
      </c>
      <c r="Q50" s="3">
        <v>-7.3484142175560204E-6</v>
      </c>
      <c r="R50" s="3">
        <v>1.9465959179767701E-5</v>
      </c>
      <c r="S50" s="3">
        <v>-8.7780874440645097E-6</v>
      </c>
      <c r="T50" t="s">
        <v>0</v>
      </c>
      <c r="V50">
        <f t="shared" si="3"/>
        <v>5.7301859168668026E-6</v>
      </c>
      <c r="W50">
        <f t="shared" si="4"/>
        <v>9.3987448970702064E-8</v>
      </c>
      <c r="X50">
        <f t="shared" si="5"/>
        <v>60.967565133649138</v>
      </c>
    </row>
    <row r="51" spans="1:24" x14ac:dyDescent="0.25">
      <c r="A51">
        <v>49</v>
      </c>
      <c r="B51">
        <v>982</v>
      </c>
      <c r="C51">
        <v>100</v>
      </c>
      <c r="D51">
        <v>0.59357088794168</v>
      </c>
      <c r="E51">
        <v>102.188595867212</v>
      </c>
      <c r="F51">
        <v>2.1303705138740998</v>
      </c>
      <c r="G51">
        <v>-1648.3370429569809</v>
      </c>
      <c r="H51">
        <v>-1315.5087719434616</v>
      </c>
      <c r="I51">
        <v>265.17011593317</v>
      </c>
      <c r="J51">
        <v>134.87897815938001</v>
      </c>
      <c r="K51">
        <v>47.967522645336203</v>
      </c>
      <c r="L51">
        <f t="shared" si="0"/>
        <v>4.7967522645336206E-5</v>
      </c>
      <c r="M51">
        <v>2.7283075530973707E-4</v>
      </c>
      <c r="N51">
        <v>1.989367821861142E-4</v>
      </c>
      <c r="O51" s="4">
        <f t="shared" si="1"/>
        <v>1.9893678218611422E-3</v>
      </c>
      <c r="P51" s="7">
        <f t="shared" si="2"/>
        <v>1.9893678218611422E-9</v>
      </c>
      <c r="Q51" s="3">
        <v>-7.5337038086705602E-6</v>
      </c>
      <c r="R51" s="3">
        <v>1.9782356478602901E-5</v>
      </c>
      <c r="S51" s="3">
        <v>-8.9461899488761306E-6</v>
      </c>
      <c r="T51" t="s">
        <v>0</v>
      </c>
      <c r="V51">
        <f t="shared" si="3"/>
        <v>5.8095837977970087E-6</v>
      </c>
      <c r="W51">
        <f t="shared" si="4"/>
        <v>9.5425046045027508E-8</v>
      </c>
      <c r="X51">
        <f t="shared" si="5"/>
        <v>60.881121242065561</v>
      </c>
    </row>
    <row r="52" spans="1:24" x14ac:dyDescent="0.25">
      <c r="A52">
        <v>50</v>
      </c>
      <c r="B52">
        <v>980</v>
      </c>
      <c r="C52">
        <v>100</v>
      </c>
      <c r="D52">
        <v>0.59281051749590896</v>
      </c>
      <c r="E52">
        <v>102.18863166686999</v>
      </c>
      <c r="F52">
        <v>2.12700539292489</v>
      </c>
      <c r="G52">
        <v>-1647.8076814921985</v>
      </c>
      <c r="H52">
        <v>-1316.0159696682017</v>
      </c>
      <c r="I52">
        <v>264.76615873917399</v>
      </c>
      <c r="J52">
        <v>134.67676885837901</v>
      </c>
      <c r="K52">
        <v>48.043428571823704</v>
      </c>
      <c r="L52">
        <f t="shared" si="0"/>
        <v>4.8043428571823701E-5</v>
      </c>
      <c r="M52">
        <v>2.7593114548753211E-4</v>
      </c>
      <c r="N52">
        <v>2.0151208851968035E-4</v>
      </c>
      <c r="O52" s="4">
        <f t="shared" si="1"/>
        <v>2.0151208851968035E-3</v>
      </c>
      <c r="P52" s="7">
        <f t="shared" si="2"/>
        <v>2.0151208851968033E-9</v>
      </c>
      <c r="Q52" s="3">
        <v>-7.7178182146409001E-6</v>
      </c>
      <c r="R52" s="3">
        <v>2.0088552885578701E-5</v>
      </c>
      <c r="S52" s="3">
        <v>-9.1106494503731808E-6</v>
      </c>
      <c r="T52" t="s">
        <v>0</v>
      </c>
      <c r="V52">
        <f t="shared" si="3"/>
        <v>5.8854897242845033E-6</v>
      </c>
      <c r="W52">
        <f t="shared" si="4"/>
        <v>9.6813316311542771E-8</v>
      </c>
      <c r="X52">
        <f t="shared" si="5"/>
        <v>60.792150796127551</v>
      </c>
    </row>
    <row r="53" spans="1:24" x14ac:dyDescent="0.25">
      <c r="A53">
        <v>51</v>
      </c>
      <c r="B53">
        <v>978</v>
      </c>
      <c r="C53">
        <v>100</v>
      </c>
      <c r="D53">
        <v>0.592047716101188</v>
      </c>
      <c r="E53">
        <v>102.188580335173</v>
      </c>
      <c r="F53">
        <v>2.1237986707429202</v>
      </c>
      <c r="G53">
        <v>-1647.2776622170386</v>
      </c>
      <c r="H53">
        <v>-1316.5135549170539</v>
      </c>
      <c r="I53">
        <v>264.36806721814702</v>
      </c>
      <c r="J53">
        <v>134.481687987724</v>
      </c>
      <c r="K53">
        <v>48.1159451424964</v>
      </c>
      <c r="L53">
        <f t="shared" si="0"/>
        <v>4.8115945142496401E-5</v>
      </c>
      <c r="M53">
        <v>2.789716052624132E-4</v>
      </c>
      <c r="N53">
        <v>2.039942316648835E-4</v>
      </c>
      <c r="O53" s="4">
        <f t="shared" si="1"/>
        <v>2.0399423166488351E-3</v>
      </c>
      <c r="P53" s="7">
        <f t="shared" si="2"/>
        <v>2.0399423166488352E-9</v>
      </c>
      <c r="Q53" s="3">
        <v>-7.9008107347845304E-6</v>
      </c>
      <c r="R53" s="3">
        <v>2.0384860605207202E-5</v>
      </c>
      <c r="S53" s="3">
        <v>-9.2715837576322293E-6</v>
      </c>
      <c r="T53" t="s">
        <v>0</v>
      </c>
      <c r="V53">
        <f t="shared" si="3"/>
        <v>5.9580062949572037E-6</v>
      </c>
      <c r="W53">
        <f t="shared" si="4"/>
        <v>9.8153752601732372E-8</v>
      </c>
      <c r="X53">
        <f t="shared" si="5"/>
        <v>60.700748947748814</v>
      </c>
    </row>
    <row r="54" spans="1:24" x14ac:dyDescent="0.25">
      <c r="A54">
        <v>52</v>
      </c>
      <c r="B54">
        <v>976</v>
      </c>
      <c r="C54">
        <v>100</v>
      </c>
      <c r="D54">
        <v>0.59128247208101503</v>
      </c>
      <c r="E54">
        <v>102.188446408548</v>
      </c>
      <c r="F54">
        <v>2.1207447192120998</v>
      </c>
      <c r="G54">
        <v>-1646.7470504223486</v>
      </c>
      <c r="H54">
        <v>-1317.0019248667743</v>
      </c>
      <c r="I54">
        <v>263.97560385508001</v>
      </c>
      <c r="J54">
        <v>134.293414574655</v>
      </c>
      <c r="K54">
        <v>48.185170748185698</v>
      </c>
      <c r="L54">
        <f t="shared" si="0"/>
        <v>4.8185170748185698E-5</v>
      </c>
      <c r="M54">
        <v>2.8195445469834278E-4</v>
      </c>
      <c r="N54">
        <v>2.0638669212323852E-4</v>
      </c>
      <c r="O54" s="4">
        <f t="shared" si="1"/>
        <v>2.0638669212323852E-3</v>
      </c>
      <c r="P54" s="7">
        <f t="shared" si="2"/>
        <v>2.0638669212323851E-9</v>
      </c>
      <c r="Q54" s="3">
        <v>-8.0827318662057002E-6</v>
      </c>
      <c r="R54" s="3">
        <v>2.06715776927183E-5</v>
      </c>
      <c r="S54" s="3">
        <v>-9.42910540802987E-6</v>
      </c>
      <c r="T54" t="s">
        <v>0</v>
      </c>
      <c r="V54">
        <f t="shared" si="3"/>
        <v>6.027231900646501E-6</v>
      </c>
      <c r="W54">
        <f t="shared" si="4"/>
        <v>9.9447780001114802E-8</v>
      </c>
      <c r="X54">
        <f t="shared" si="5"/>
        <v>60.6070029977435</v>
      </c>
    </row>
    <row r="55" spans="1:24" x14ac:dyDescent="0.25">
      <c r="A55">
        <v>53</v>
      </c>
      <c r="B55">
        <v>974</v>
      </c>
      <c r="C55">
        <v>100</v>
      </c>
      <c r="D55">
        <v>0.59051477368400196</v>
      </c>
      <c r="E55">
        <v>102.188234163863</v>
      </c>
      <c r="F55">
        <v>2.11783819030989</v>
      </c>
      <c r="G55">
        <v>-1646.2159074518224</v>
      </c>
      <c r="H55">
        <v>-1317.4814557575271</v>
      </c>
      <c r="I55">
        <v>263.58854323400902</v>
      </c>
      <c r="J55">
        <v>134.111645834043</v>
      </c>
      <c r="K55">
        <v>48.251200035688399</v>
      </c>
      <c r="L55">
        <f t="shared" si="0"/>
        <v>4.8251200035688401E-5</v>
      </c>
      <c r="M55">
        <v>2.84881892185577E-4</v>
      </c>
      <c r="N55">
        <v>2.0869276507074855E-4</v>
      </c>
      <c r="O55" s="4">
        <f t="shared" si="1"/>
        <v>2.0869276507074854E-3</v>
      </c>
      <c r="P55" s="7">
        <f t="shared" si="2"/>
        <v>2.0869276507074855E-9</v>
      </c>
      <c r="Q55" s="3">
        <v>-8.2636297681594797E-6</v>
      </c>
      <c r="R55" s="3">
        <v>2.0948989680678701E-5</v>
      </c>
      <c r="S55" s="3">
        <v>-9.5833223473843904E-6</v>
      </c>
      <c r="T55" t="s">
        <v>0</v>
      </c>
      <c r="V55">
        <f t="shared" si="3"/>
        <v>6.093261188149204E-6</v>
      </c>
      <c r="W55">
        <f t="shared" si="4"/>
        <v>1.0069676353429613E-7</v>
      </c>
      <c r="X55">
        <f t="shared" si="5"/>
        <v>60.510993345619404</v>
      </c>
    </row>
    <row r="56" spans="1:24" x14ac:dyDescent="0.25">
      <c r="A56">
        <v>54</v>
      </c>
      <c r="B56">
        <v>972</v>
      </c>
      <c r="C56">
        <v>100</v>
      </c>
      <c r="D56">
        <v>0.589744609083243</v>
      </c>
      <c r="E56">
        <v>102.1879476381</v>
      </c>
      <c r="F56">
        <v>2.1150739896350301</v>
      </c>
      <c r="G56">
        <v>-1645.6842910132193</v>
      </c>
      <c r="H56">
        <v>-1317.952504648388</v>
      </c>
      <c r="I56">
        <v>263.20667097524802</v>
      </c>
      <c r="J56">
        <v>133.93609571636301</v>
      </c>
      <c r="K56">
        <v>48.314124299610803</v>
      </c>
      <c r="L56">
        <f t="shared" si="0"/>
        <v>4.8314124299610805E-5</v>
      </c>
      <c r="M56">
        <v>2.8775600798293887E-4</v>
      </c>
      <c r="N56">
        <v>2.1091557839464511E-4</v>
      </c>
      <c r="O56" s="4">
        <f t="shared" si="1"/>
        <v>2.1091557839464509E-3</v>
      </c>
      <c r="P56" s="7">
        <f t="shared" si="2"/>
        <v>2.109155783946451E-9</v>
      </c>
      <c r="Q56" s="3">
        <v>-8.4435506592854499E-6</v>
      </c>
      <c r="R56" s="3">
        <v>2.1217370965231298E-5</v>
      </c>
      <c r="S56" s="3">
        <v>-9.7343385104239293E-6</v>
      </c>
      <c r="T56" t="s">
        <v>0</v>
      </c>
      <c r="V56">
        <f t="shared" si="3"/>
        <v>6.1561854520716071E-6</v>
      </c>
      <c r="W56">
        <f t="shared" si="4"/>
        <v>1.019020147128319E-7</v>
      </c>
      <c r="X56">
        <f t="shared" si="5"/>
        <v>60.41279428498283</v>
      </c>
    </row>
    <row r="57" spans="1:24" x14ac:dyDescent="0.25">
      <c r="A57">
        <v>55</v>
      </c>
      <c r="B57">
        <v>970</v>
      </c>
      <c r="C57">
        <v>100</v>
      </c>
      <c r="D57">
        <v>0.58897196637574101</v>
      </c>
      <c r="E57">
        <v>102.18759064587501</v>
      </c>
      <c r="F57">
        <v>2.11244725359512</v>
      </c>
      <c r="G57">
        <v>-1645.1522554548014</v>
      </c>
      <c r="H57">
        <v>-1318.4154109616145</v>
      </c>
      <c r="I57">
        <v>262.82978280431701</v>
      </c>
      <c r="J57">
        <v>133.76649361915801</v>
      </c>
      <c r="K57">
        <v>48.374031811665198</v>
      </c>
      <c r="L57">
        <f t="shared" si="0"/>
        <v>4.8374031811665194E-5</v>
      </c>
      <c r="M57">
        <v>2.905787958715677E-4</v>
      </c>
      <c r="N57">
        <v>2.1305810830641689E-4</v>
      </c>
      <c r="O57" s="4">
        <f t="shared" si="1"/>
        <v>2.1305810830641687E-3</v>
      </c>
      <c r="P57" s="7">
        <f t="shared" si="2"/>
        <v>2.1305810830641687E-9</v>
      </c>
      <c r="Q57" s="3">
        <v>-8.6225391549231299E-6</v>
      </c>
      <c r="R57" s="3">
        <v>2.1476985982166398E-5</v>
      </c>
      <c r="S57" s="3">
        <v>-9.8822543136711703E-6</v>
      </c>
      <c r="T57" t="s">
        <v>0</v>
      </c>
      <c r="V57">
        <f t="shared" si="3"/>
        <v>6.216092964125997E-6</v>
      </c>
      <c r="W57">
        <f t="shared" si="4"/>
        <v>1.0306479708947819E-7</v>
      </c>
      <c r="X57">
        <f t="shared" si="5"/>
        <v>60.312474672892883</v>
      </c>
    </row>
    <row r="58" spans="1:24" x14ac:dyDescent="0.25">
      <c r="A58">
        <v>56</v>
      </c>
      <c r="B58">
        <v>968</v>
      </c>
      <c r="C58">
        <v>100</v>
      </c>
      <c r="D58">
        <v>0.588196833581761</v>
      </c>
      <c r="E58">
        <v>102.187166795054</v>
      </c>
      <c r="F58">
        <v>2.1099533297758</v>
      </c>
      <c r="G58">
        <v>-1644.6198520115622</v>
      </c>
      <c r="H58">
        <v>-1318.8704978416758</v>
      </c>
      <c r="I58">
        <v>262.45768373676498</v>
      </c>
      <c r="J58">
        <v>133.60258324162101</v>
      </c>
      <c r="K58">
        <v>48.431008095289499</v>
      </c>
      <c r="L58">
        <f t="shared" si="0"/>
        <v>4.8431008095289498E-5</v>
      </c>
      <c r="M58">
        <v>2.9335216314969284E-4</v>
      </c>
      <c r="N58">
        <v>2.1512319283979996E-4</v>
      </c>
      <c r="O58" s="4">
        <f t="shared" si="1"/>
        <v>2.1512319283979995E-3</v>
      </c>
      <c r="P58" s="7">
        <f t="shared" si="2"/>
        <v>2.1512319283979997E-9</v>
      </c>
      <c r="Q58" s="3">
        <v>-8.8006385503702207E-6</v>
      </c>
      <c r="R58" s="3">
        <v>2.17280901981001E-5</v>
      </c>
      <c r="S58" s="3">
        <v>-1.00271670708012E-5</v>
      </c>
      <c r="T58" t="s">
        <v>0</v>
      </c>
      <c r="V58">
        <f t="shared" si="3"/>
        <v>6.273069247750301E-6</v>
      </c>
      <c r="W58">
        <f t="shared" si="4"/>
        <v>1.0418633093908875E-7</v>
      </c>
      <c r="X58">
        <f t="shared" si="5"/>
        <v>60.210098495720835</v>
      </c>
    </row>
    <row r="59" spans="1:24" x14ac:dyDescent="0.25">
      <c r="A59">
        <v>57</v>
      </c>
      <c r="B59">
        <v>966</v>
      </c>
      <c r="C59">
        <v>100</v>
      </c>
      <c r="D59">
        <v>0.58741919864423398</v>
      </c>
      <c r="E59">
        <v>102.186679500764</v>
      </c>
      <c r="F59">
        <v>2.1075877600669499</v>
      </c>
      <c r="G59">
        <v>-1644.0871290254668</v>
      </c>
      <c r="H59">
        <v>-1319.3180733529312</v>
      </c>
      <c r="I59">
        <v>262.09018736435098</v>
      </c>
      <c r="J59">
        <v>133.444121564092</v>
      </c>
      <c r="K59">
        <v>48.485136152773002</v>
      </c>
      <c r="L59">
        <f t="shared" si="0"/>
        <v>4.8485136152773003E-5</v>
      </c>
      <c r="M59">
        <v>2.9607793917615558E-4</v>
      </c>
      <c r="N59">
        <v>2.1711354350970548E-4</v>
      </c>
      <c r="O59" s="4">
        <f t="shared" si="1"/>
        <v>2.171135435097055E-3</v>
      </c>
      <c r="P59" s="7">
        <f t="shared" si="2"/>
        <v>2.1711354350970548E-9</v>
      </c>
      <c r="Q59" s="3">
        <v>-8.9778910556840404E-6</v>
      </c>
      <c r="R59" s="3">
        <v>2.1970930940050201E-5</v>
      </c>
      <c r="S59" s="3">
        <v>-1.01691713398192E-5</v>
      </c>
      <c r="T59" t="s">
        <v>0</v>
      </c>
      <c r="V59">
        <f t="shared" si="3"/>
        <v>6.3271973052338057E-6</v>
      </c>
      <c r="W59">
        <f t="shared" si="4"/>
        <v>1.0526779717679076E-7</v>
      </c>
      <c r="X59">
        <f t="shared" si="5"/>
        <v>60.105725349298119</v>
      </c>
    </row>
    <row r="60" spans="1:24" x14ac:dyDescent="0.25">
      <c r="A60">
        <v>58</v>
      </c>
      <c r="B60">
        <v>964</v>
      </c>
      <c r="C60">
        <v>100</v>
      </c>
      <c r="D60">
        <v>0.58663904942812495</v>
      </c>
      <c r="E60">
        <v>102.18613199796999</v>
      </c>
      <c r="F60">
        <v>2.1053462661350699</v>
      </c>
      <c r="G60">
        <v>-1643.5541321429791</v>
      </c>
      <c r="H60">
        <v>-1319.7584315370536</v>
      </c>
      <c r="I60">
        <v>261.727115229297</v>
      </c>
      <c r="J60">
        <v>133.290877936139</v>
      </c>
      <c r="K60">
        <v>48.536496652192199</v>
      </c>
      <c r="L60">
        <f t="shared" si="0"/>
        <v>4.8536496652192196E-5</v>
      </c>
      <c r="M60">
        <v>2.9875788266678344E-4</v>
      </c>
      <c r="N60">
        <v>2.1903175539493742E-4</v>
      </c>
      <c r="O60" s="4">
        <f t="shared" si="1"/>
        <v>2.190317553949374E-3</v>
      </c>
      <c r="P60" s="7">
        <f t="shared" si="2"/>
        <v>2.1903175539493738E-9</v>
      </c>
      <c r="Q60" s="3">
        <v>-9.1543379882153208E-6</v>
      </c>
      <c r="R60" s="3">
        <v>2.22057480868375E-5</v>
      </c>
      <c r="S60" s="3">
        <v>-1.0308359211663E-5</v>
      </c>
      <c r="T60" t="s">
        <v>0</v>
      </c>
      <c r="V60">
        <f t="shared" si="3"/>
        <v>6.3785578046529981E-6</v>
      </c>
      <c r="W60">
        <f t="shared" si="4"/>
        <v>1.063103406245016E-7</v>
      </c>
      <c r="X60">
        <f t="shared" si="5"/>
        <v>59.99941084924825</v>
      </c>
    </row>
    <row r="61" spans="1:24" x14ac:dyDescent="0.25">
      <c r="A61">
        <v>59</v>
      </c>
      <c r="B61">
        <v>962</v>
      </c>
      <c r="C61">
        <v>100</v>
      </c>
      <c r="D61">
        <v>0.58585637371978905</v>
      </c>
      <c r="E61">
        <v>102.18552735281</v>
      </c>
      <c r="F61">
        <v>2.1032247369300801</v>
      </c>
      <c r="G61">
        <v>-1643.0209044924607</v>
      </c>
      <c r="H61">
        <v>-1320.191853347922</v>
      </c>
      <c r="I61">
        <v>261.36829627538202</v>
      </c>
      <c r="J61">
        <v>133.14263325987599</v>
      </c>
      <c r="K61">
        <v>48.585168079547401</v>
      </c>
      <c r="L61">
        <f t="shared" si="0"/>
        <v>4.8585168079547401E-5</v>
      </c>
      <c r="M61">
        <v>3.0139368789938633E-4</v>
      </c>
      <c r="N61">
        <v>2.2088031584964279E-4</v>
      </c>
      <c r="O61" s="4">
        <f t="shared" si="1"/>
        <v>2.2088031584964279E-3</v>
      </c>
      <c r="P61" s="7">
        <f t="shared" si="2"/>
        <v>2.2088031584964277E-9</v>
      </c>
      <c r="Q61" s="3">
        <v>-9.3300199272462702E-6</v>
      </c>
      <c r="R61" s="3">
        <v>2.24327746400939E-5</v>
      </c>
      <c r="S61" s="3">
        <v>-1.04448205474113E-5</v>
      </c>
      <c r="T61" t="s">
        <v>0</v>
      </c>
      <c r="V61">
        <f t="shared" si="3"/>
        <v>6.4272292320082037E-6</v>
      </c>
      <c r="W61">
        <f t="shared" si="4"/>
        <v>1.0731507271018412E-7</v>
      </c>
      <c r="X61">
        <f t="shared" si="5"/>
        <v>59.891206982318565</v>
      </c>
    </row>
    <row r="62" spans="1:24" x14ac:dyDescent="0.25">
      <c r="A62">
        <v>60</v>
      </c>
      <c r="B62">
        <v>960</v>
      </c>
      <c r="C62">
        <v>100</v>
      </c>
      <c r="D62">
        <v>0.58507115922637298</v>
      </c>
      <c r="E62">
        <v>102.184868472874</v>
      </c>
      <c r="F62">
        <v>2.1012192179114</v>
      </c>
      <c r="G62">
        <v>-1642.4874868449579</v>
      </c>
      <c r="H62">
        <v>-1320.6186074814518</v>
      </c>
      <c r="I62">
        <v>261.01356636540999</v>
      </c>
      <c r="J62">
        <v>132.99917925544599</v>
      </c>
      <c r="K62">
        <v>48.631226861919501</v>
      </c>
      <c r="L62">
        <f t="shared" si="0"/>
        <v>4.8631226861919498E-5</v>
      </c>
      <c r="M62">
        <v>3.0398698998584044E-4</v>
      </c>
      <c r="N62">
        <v>2.2266161204534087E-4</v>
      </c>
      <c r="O62" s="4">
        <f t="shared" si="1"/>
        <v>2.2266161204534088E-3</v>
      </c>
      <c r="P62" s="7">
        <f t="shared" si="2"/>
        <v>2.2266161204534087E-9</v>
      </c>
      <c r="Q62" s="3">
        <v>-9.5049768358817795E-6</v>
      </c>
      <c r="R62" s="3">
        <v>2.2652237193540399E-5</v>
      </c>
      <c r="S62" s="3">
        <v>-1.0578643171834701E-5</v>
      </c>
      <c r="T62" t="s">
        <v>0</v>
      </c>
      <c r="V62">
        <f t="shared" si="3"/>
        <v>6.4732880143803003E-6</v>
      </c>
      <c r="W62">
        <f t="shared" si="4"/>
        <v>1.0828307368817679E-7</v>
      </c>
      <c r="X62">
        <f t="shared" si="5"/>
        <v>59.781162409754401</v>
      </c>
    </row>
    <row r="63" spans="1:24" x14ac:dyDescent="0.25">
      <c r="A63">
        <v>61</v>
      </c>
      <c r="B63">
        <v>958</v>
      </c>
      <c r="C63">
        <v>100</v>
      </c>
      <c r="D63">
        <v>0.58428339357511605</v>
      </c>
      <c r="E63">
        <v>102.184158116538</v>
      </c>
      <c r="F63">
        <v>2.09932590173071</v>
      </c>
      <c r="G63">
        <v>-1641.953917759553</v>
      </c>
      <c r="H63">
        <v>-1321.0389511138837</v>
      </c>
      <c r="I63">
        <v>260.66276785579998</v>
      </c>
      <c r="J63">
        <v>132.86031779852601</v>
      </c>
      <c r="K63">
        <v>48.674747466458598</v>
      </c>
      <c r="L63">
        <f t="shared" si="0"/>
        <v>4.8674747466458596E-5</v>
      </c>
      <c r="M63">
        <v>3.0653936934863543E-4</v>
      </c>
      <c r="N63">
        <v>2.2437793751580508E-4</v>
      </c>
      <c r="O63" s="4">
        <f t="shared" si="1"/>
        <v>2.2437793751580509E-3</v>
      </c>
      <c r="P63" s="7">
        <f t="shared" si="2"/>
        <v>2.2437793751580507E-9</v>
      </c>
      <c r="Q63" s="3">
        <v>-9.67924815467628E-6</v>
      </c>
      <c r="R63" s="3">
        <v>2.28643563165356E-5</v>
      </c>
      <c r="S63" s="3">
        <v>-1.0709913029956001E-5</v>
      </c>
      <c r="T63" t="s">
        <v>0</v>
      </c>
      <c r="V63">
        <f t="shared" si="3"/>
        <v>6.5168086189193989E-6</v>
      </c>
      <c r="W63">
        <f t="shared" si="4"/>
        <v>1.092153944562664E-7</v>
      </c>
      <c r="X63">
        <f t="shared" si="5"/>
        <v>59.669322730221459</v>
      </c>
    </row>
    <row r="64" spans="1:24" x14ac:dyDescent="0.25">
      <c r="A64">
        <v>62</v>
      </c>
      <c r="B64">
        <v>956</v>
      </c>
      <c r="C64">
        <v>100</v>
      </c>
      <c r="D64">
        <v>0.58349306431273695</v>
      </c>
      <c r="E64">
        <v>102.18339890148501</v>
      </c>
      <c r="F64">
        <v>2.0975411201557699</v>
      </c>
      <c r="G64">
        <v>-1641.4202337160657</v>
      </c>
      <c r="H64">
        <v>-1321.4531305615958</v>
      </c>
      <c r="I64">
        <v>260.31574922057501</v>
      </c>
      <c r="J64">
        <v>132.725860320321</v>
      </c>
      <c r="K64">
        <v>48.715802479188902</v>
      </c>
      <c r="L64">
        <f t="shared" si="0"/>
        <v>4.8715802479188904E-5</v>
      </c>
      <c r="M64">
        <v>3.0905235551171835E-4</v>
      </c>
      <c r="N64">
        <v>2.2603149784544951E-4</v>
      </c>
      <c r="O64" s="4">
        <f t="shared" si="1"/>
        <v>2.2603149784544952E-3</v>
      </c>
      <c r="P64" s="7">
        <f t="shared" si="2"/>
        <v>2.2603149784544952E-9</v>
      </c>
      <c r="Q64" s="3">
        <v>-9.8528728705762706E-6</v>
      </c>
      <c r="R64" s="3">
        <v>2.3069346864922499E-5</v>
      </c>
      <c r="S64" s="3">
        <v>-1.0838714312021999E-5</v>
      </c>
      <c r="T64" t="s">
        <v>0</v>
      </c>
      <c r="V64">
        <f t="shared" si="3"/>
        <v>6.5578636316497067E-6</v>
      </c>
      <c r="W64">
        <f t="shared" si="4"/>
        <v>1.1011305803114131E-7</v>
      </c>
      <c r="X64">
        <f t="shared" si="5"/>
        <v>59.555730709023294</v>
      </c>
    </row>
    <row r="65" spans="1:24" x14ac:dyDescent="0.25">
      <c r="A65">
        <v>63</v>
      </c>
      <c r="B65">
        <v>954</v>
      </c>
      <c r="C65">
        <v>100</v>
      </c>
      <c r="D65">
        <v>0.582700158904778</v>
      </c>
      <c r="E65">
        <v>102.18259331254001</v>
      </c>
      <c r="F65">
        <v>2.0958613370240902</v>
      </c>
      <c r="G65">
        <v>-1640.8864692364439</v>
      </c>
      <c r="H65">
        <v>-1321.8613818733884</v>
      </c>
      <c r="I65">
        <v>259.97236471747999</v>
      </c>
      <c r="J65">
        <v>132.59562726198499</v>
      </c>
      <c r="K65">
        <v>48.754462667663702</v>
      </c>
      <c r="L65">
        <f t="shared" si="0"/>
        <v>4.8754462667663704E-5</v>
      </c>
      <c r="M65">
        <v>3.1152743031839228E-4</v>
      </c>
      <c r="N65">
        <v>2.2762441563895758E-4</v>
      </c>
      <c r="O65" s="4">
        <f t="shared" si="1"/>
        <v>2.276244156389576E-3</v>
      </c>
      <c r="P65" s="7">
        <f t="shared" si="2"/>
        <v>2.2762441563895762E-9</v>
      </c>
      <c r="Q65" s="3">
        <v>-1.0025889565232001E-5</v>
      </c>
      <c r="R65" s="3">
        <v>2.3267418232518699E-5</v>
      </c>
      <c r="S65" s="3">
        <v>-1.09651295525641E-5</v>
      </c>
      <c r="T65" t="s">
        <v>0</v>
      </c>
      <c r="V65">
        <f t="shared" si="3"/>
        <v>6.5965238201245061E-6</v>
      </c>
      <c r="W65">
        <f t="shared" si="4"/>
        <v>1.1097706074518324E-7</v>
      </c>
      <c r="X65">
        <f t="shared" si="5"/>
        <v>59.440426479404813</v>
      </c>
    </row>
    <row r="66" spans="1:24" x14ac:dyDescent="0.25">
      <c r="A66">
        <v>64</v>
      </c>
      <c r="B66">
        <v>952</v>
      </c>
      <c r="C66">
        <v>100</v>
      </c>
      <c r="D66">
        <v>0.58190466473493097</v>
      </c>
      <c r="E66">
        <v>102.18174370885799</v>
      </c>
      <c r="F66">
        <v>2.0942831420571899</v>
      </c>
      <c r="G66">
        <v>-1640.3526569960868</v>
      </c>
      <c r="H66">
        <v>-1322.263931364851</v>
      </c>
      <c r="I66">
        <v>259.63247408989503</v>
      </c>
      <c r="J66">
        <v>132.46944757623899</v>
      </c>
      <c r="K66">
        <v>48.790797030666099</v>
      </c>
      <c r="L66">
        <f t="shared" si="0"/>
        <v>4.8790797030666102E-5</v>
      </c>
      <c r="M66">
        <v>3.1396603066701986E-4</v>
      </c>
      <c r="N66">
        <v>2.2915873488406886E-4</v>
      </c>
      <c r="O66" s="4">
        <f t="shared" si="1"/>
        <v>2.2915873488406884E-3</v>
      </c>
      <c r="P66" s="7">
        <f t="shared" si="2"/>
        <v>2.2915873488406885E-9</v>
      </c>
      <c r="Q66" s="3">
        <v>-1.0198336445936799E-5</v>
      </c>
      <c r="R66" s="3">
        <v>2.3458774554011601E-5</v>
      </c>
      <c r="S66" s="3">
        <v>-1.1089239708126E-5</v>
      </c>
      <c r="T66" t="s">
        <v>0</v>
      </c>
      <c r="V66">
        <f t="shared" si="3"/>
        <v>6.6328581831269043E-6</v>
      </c>
      <c r="W66">
        <f t="shared" si="4"/>
        <v>1.1180837321532826E-7</v>
      </c>
      <c r="X66">
        <f t="shared" si="5"/>
        <v>59.323447720260532</v>
      </c>
    </row>
    <row r="67" spans="1:24" x14ac:dyDescent="0.25">
      <c r="A67">
        <v>65</v>
      </c>
      <c r="B67">
        <v>950</v>
      </c>
      <c r="C67">
        <v>100</v>
      </c>
      <c r="D67">
        <v>0.58110656910436298</v>
      </c>
      <c r="E67">
        <v>102.180852330595</v>
      </c>
      <c r="F67">
        <v>2.0928032454041801</v>
      </c>
      <c r="G67">
        <v>-1639.8188279268202</v>
      </c>
      <c r="H67">
        <v>-1322.6609961027498</v>
      </c>
      <c r="I67">
        <v>259.29594229985702</v>
      </c>
      <c r="J67">
        <v>132.34715827072901</v>
      </c>
      <c r="K67">
        <v>48.824872837418297</v>
      </c>
      <c r="L67">
        <f t="shared" si="0"/>
        <v>4.8824872837418301E-5</v>
      </c>
      <c r="M67">
        <v>3.1636955083480793E-4</v>
      </c>
      <c r="N67">
        <v>2.3063642479522264E-4</v>
      </c>
      <c r="O67" s="4">
        <f t="shared" si="1"/>
        <v>2.3063642479522264E-3</v>
      </c>
      <c r="P67" s="7">
        <f t="shared" si="2"/>
        <v>2.3063642479522263E-9</v>
      </c>
      <c r="Q67" s="3">
        <v>-1.03702513616342E-5</v>
      </c>
      <c r="R67" s="3">
        <v>2.3643614867524799E-5</v>
      </c>
      <c r="S67" s="3">
        <v>-1.12111242171512E-5</v>
      </c>
      <c r="T67" t="s">
        <v>0</v>
      </c>
      <c r="V67">
        <f t="shared" si="3"/>
        <v>6.6669339898791033E-6</v>
      </c>
      <c r="W67">
        <f t="shared" si="4"/>
        <v>1.1260794112303534E-7</v>
      </c>
      <c r="X67">
        <f t="shared" si="5"/>
        <v>59.204829813865587</v>
      </c>
    </row>
    <row r="68" spans="1:24" s="1" customFormat="1" x14ac:dyDescent="0.25">
      <c r="A68" s="1">
        <v>66</v>
      </c>
      <c r="B68" s="1">
        <v>948</v>
      </c>
      <c r="C68" s="1">
        <v>100</v>
      </c>
      <c r="D68" s="1">
        <v>0.58030585923105305</v>
      </c>
      <c r="E68" s="1">
        <v>102.17992130509001</v>
      </c>
      <c r="F68" s="1">
        <v>2.09141847276676</v>
      </c>
      <c r="G68" s="1">
        <v>-1639.2850113120489</v>
      </c>
      <c r="H68" s="1">
        <v>-1323.0527843470284</v>
      </c>
      <c r="I68" s="1">
        <v>258.96263928675398</v>
      </c>
      <c r="J68" s="1">
        <v>132.22860398724501</v>
      </c>
      <c r="K68" s="1">
        <v>48.8567556591941</v>
      </c>
      <c r="L68" s="1">
        <f t="shared" ref="L68:L117" si="6">K68/1000000</f>
        <v>4.8856755659194101E-5</v>
      </c>
      <c r="M68" s="1">
        <v>3.1873934447244879E-4</v>
      </c>
      <c r="N68" s="1">
        <v>2.3205938323520915E-4</v>
      </c>
      <c r="O68" s="8">
        <f t="shared" ref="O68:O117" si="7">N68*10</f>
        <v>2.3205938323520915E-3</v>
      </c>
      <c r="P68" s="7">
        <f t="shared" ref="P68:P117" si="8">O68/1000000</f>
        <v>2.3205938323520914E-9</v>
      </c>
      <c r="Q68" s="2">
        <v>-1.0541671807340401E-5</v>
      </c>
      <c r="R68" s="2">
        <v>2.3822133246676601E-5</v>
      </c>
      <c r="S68" s="2">
        <v>-1.1330861046348799E-5</v>
      </c>
      <c r="T68" s="1" t="s">
        <v>0</v>
      </c>
      <c r="V68" s="1">
        <f t="shared" si="3"/>
        <v>6.6988168116549032E-6</v>
      </c>
      <c r="W68" s="1">
        <f t="shared" si="4"/>
        <v>1.1337668585145896E-7</v>
      </c>
      <c r="X68" s="1">
        <f t="shared" si="5"/>
        <v>59.08460598708443</v>
      </c>
    </row>
    <row r="69" spans="1:24" s="1" customFormat="1" x14ac:dyDescent="0.25">
      <c r="A69" s="1">
        <v>67</v>
      </c>
      <c r="B69" s="1">
        <v>946</v>
      </c>
      <c r="C69" s="1">
        <v>100</v>
      </c>
      <c r="D69" s="1">
        <v>0.57950252224911103</v>
      </c>
      <c r="E69" s="1">
        <v>102.178952652649</v>
      </c>
      <c r="F69" s="1">
        <v>2.09012576101959</v>
      </c>
      <c r="G69" s="1">
        <v>-1638.7512348755724</v>
      </c>
      <c r="H69" s="1">
        <v>-1323.4394959563351</v>
      </c>
      <c r="I69" s="1">
        <v>258.632439748379</v>
      </c>
      <c r="J69" s="1">
        <v>132.11363661283701</v>
      </c>
      <c r="K69" s="1">
        <v>48.886509394920402</v>
      </c>
      <c r="L69" s="1">
        <f t="shared" si="6"/>
        <v>4.8886509394920402E-5</v>
      </c>
      <c r="M69" s="1">
        <v>3.2107672631697455E-4</v>
      </c>
      <c r="N69" s="1">
        <v>2.334294397741614E-4</v>
      </c>
      <c r="O69" s="8">
        <f t="shared" si="7"/>
        <v>2.3342943977416142E-3</v>
      </c>
      <c r="P69" s="7">
        <f t="shared" si="8"/>
        <v>2.3342943977416141E-9</v>
      </c>
      <c r="Q69" s="2">
        <v>-1.07126349186522E-5</v>
      </c>
      <c r="R69" s="2">
        <v>2.3994518907618999E-5</v>
      </c>
      <c r="S69" s="2">
        <v>-1.14485267258772E-5</v>
      </c>
      <c r="T69" s="1" t="s">
        <v>0</v>
      </c>
      <c r="V69" s="1">
        <f t="shared" ref="V69:V117" si="9">L69-$L$3</f>
        <v>6.7285705473812049E-6</v>
      </c>
      <c r="W69" s="1">
        <f t="shared" ref="W69:W117" si="10">L69*O69</f>
        <v>1.1411550500570549E-7</v>
      </c>
      <c r="X69" s="1">
        <f t="shared" ref="X69:X117" si="11">V69/W69</f>
        <v>58.962807438347603</v>
      </c>
    </row>
    <row r="70" spans="1:24" s="1" customFormat="1" x14ac:dyDescent="0.25">
      <c r="A70" s="1">
        <v>68</v>
      </c>
      <c r="B70" s="1">
        <v>944</v>
      </c>
      <c r="C70" s="1">
        <v>100</v>
      </c>
      <c r="D70" s="1">
        <v>0.57869654520807101</v>
      </c>
      <c r="E70" s="1">
        <v>102.17794829192501</v>
      </c>
      <c r="F70" s="1">
        <v>2.0889221542271401</v>
      </c>
      <c r="G70" s="1">
        <v>-1638.2175248640767</v>
      </c>
      <c r="H70" s="1">
        <v>-1323.8213227619765</v>
      </c>
      <c r="I70" s="1">
        <v>258.305222940558</v>
      </c>
      <c r="J70" s="1">
        <v>132.00211491877701</v>
      </c>
      <c r="K70" s="1">
        <v>48.914196292647098</v>
      </c>
      <c r="L70" s="1">
        <f t="shared" si="6"/>
        <v>4.8914196292647101E-5</v>
      </c>
      <c r="M70" s="1">
        <v>3.2338297367964211E-4</v>
      </c>
      <c r="N70" s="1">
        <v>2.3474835845220291E-4</v>
      </c>
      <c r="O70" s="8">
        <f t="shared" si="7"/>
        <v>2.3474835845220289E-3</v>
      </c>
      <c r="P70" s="7">
        <f t="shared" si="8"/>
        <v>2.347483584522029E-9</v>
      </c>
      <c r="Q70" s="2">
        <v>-1.0883177458662E-5</v>
      </c>
      <c r="R70" s="2">
        <v>2.4160956297649801E-5</v>
      </c>
      <c r="S70" s="2">
        <v>-1.1564196376274299E-5</v>
      </c>
      <c r="T70" s="1" t="s">
        <v>0</v>
      </c>
      <c r="V70" s="1">
        <f t="shared" si="9"/>
        <v>6.7562574451079032E-6</v>
      </c>
      <c r="W70" s="1">
        <f t="shared" si="10"/>
        <v>1.1482527284707736E-7</v>
      </c>
      <c r="X70" s="1">
        <f t="shared" si="11"/>
        <v>58.839463452490897</v>
      </c>
    </row>
    <row r="71" spans="1:24" s="1" customFormat="1" x14ac:dyDescent="0.25">
      <c r="A71" s="1">
        <v>69</v>
      </c>
      <c r="B71" s="1">
        <v>942</v>
      </c>
      <c r="C71" s="1">
        <v>100</v>
      </c>
      <c r="D71" s="1">
        <v>0.57788791507221404</v>
      </c>
      <c r="E71" s="1">
        <v>102.17691004500099</v>
      </c>
      <c r="F71" s="1">
        <v>2.0878047999891001</v>
      </c>
      <c r="G71" s="1">
        <v>-1637.6839061247331</v>
      </c>
      <c r="H71" s="1">
        <v>-1324.19844891516</v>
      </c>
      <c r="I71" s="1">
        <v>257.98087249275602</v>
      </c>
      <c r="J71" s="1">
        <v>131.89390422426999</v>
      </c>
      <c r="K71" s="1">
        <v>48.939876968160299</v>
      </c>
      <c r="L71" s="1">
        <f t="shared" si="6"/>
        <v>4.8939876968160302E-5</v>
      </c>
      <c r="M71" s="1">
        <v>3.2565932774803282E-4</v>
      </c>
      <c r="N71" s="1">
        <v>2.3601784029294789E-4</v>
      </c>
      <c r="O71" s="8">
        <f t="shared" si="7"/>
        <v>2.3601784029294789E-3</v>
      </c>
      <c r="P71" s="7">
        <f t="shared" si="8"/>
        <v>2.3601784029294791E-9</v>
      </c>
      <c r="Q71" s="2">
        <v>-1.10533357988142E-5</v>
      </c>
      <c r="R71" s="2">
        <v>2.43216251698677E-5</v>
      </c>
      <c r="S71" s="2">
        <v>-1.16779437291082E-5</v>
      </c>
      <c r="T71" s="1" t="s">
        <v>0</v>
      </c>
      <c r="V71" s="1">
        <f t="shared" si="9"/>
        <v>6.7819381206211043E-6</v>
      </c>
      <c r="W71" s="1">
        <f t="shared" si="10"/>
        <v>1.1550684066227777E-7</v>
      </c>
      <c r="X71" s="1">
        <f t="shared" si="11"/>
        <v>58.714601505293793</v>
      </c>
    </row>
    <row r="72" spans="1:24" s="1" customFormat="1" x14ac:dyDescent="0.25">
      <c r="A72" s="1">
        <v>70</v>
      </c>
      <c r="B72" s="1">
        <v>940</v>
      </c>
      <c r="C72" s="1">
        <v>100</v>
      </c>
      <c r="D72" s="1">
        <v>0.57707661871986105</v>
      </c>
      <c r="E72" s="1">
        <v>102.17583964215</v>
      </c>
      <c r="F72" s="1">
        <v>2.0867709460433801</v>
      </c>
      <c r="G72" s="1">
        <v>-1637.1504021778348</v>
      </c>
      <c r="H72" s="1">
        <v>-1324.5710512110379</v>
      </c>
      <c r="I72" s="1">
        <v>257.65927623690101</v>
      </c>
      <c r="J72" s="1">
        <v>131.78887608189899</v>
      </c>
      <c r="K72" s="1">
        <v>48.963610422063901</v>
      </c>
      <c r="L72" s="1">
        <f t="shared" si="6"/>
        <v>4.8963610422063901E-5</v>
      </c>
      <c r="M72" s="1">
        <v>3.2790699474427945E-4</v>
      </c>
      <c r="N72" s="1">
        <v>2.3723952561600096E-4</v>
      </c>
      <c r="O72" s="8">
        <f t="shared" si="7"/>
        <v>2.3723952561600097E-3</v>
      </c>
      <c r="P72" s="7">
        <f t="shared" si="8"/>
        <v>2.3723952561600098E-9</v>
      </c>
      <c r="Q72" s="2">
        <v>-1.12231458955002E-5</v>
      </c>
      <c r="R72" s="2">
        <v>2.44767006486189E-5</v>
      </c>
      <c r="S72" s="2">
        <v>-1.17898411435017E-5</v>
      </c>
      <c r="T72" s="1" t="s">
        <v>0</v>
      </c>
      <c r="V72" s="1">
        <f t="shared" si="9"/>
        <v>6.8056715745247034E-6</v>
      </c>
      <c r="W72" s="1">
        <f t="shared" si="10"/>
        <v>1.161610370897712E-7</v>
      </c>
      <c r="X72" s="1">
        <f t="shared" si="11"/>
        <v>58.588247359268721</v>
      </c>
    </row>
    <row r="73" spans="1:24" s="1" customFormat="1" x14ac:dyDescent="0.25">
      <c r="A73" s="1">
        <v>71</v>
      </c>
      <c r="B73" s="1">
        <v>938</v>
      </c>
      <c r="C73" s="1">
        <v>100</v>
      </c>
      <c r="D73" s="1">
        <v>0.57626264294265495</v>
      </c>
      <c r="E73" s="1">
        <v>102.174738726344</v>
      </c>
      <c r="F73" s="1">
        <v>2.0858179370894199</v>
      </c>
      <c r="G73" s="1">
        <v>-1636.6170352853676</v>
      </c>
      <c r="H73" s="1">
        <v>-1324.9392993925962</v>
      </c>
      <c r="I73" s="1">
        <v>257.34032604778201</v>
      </c>
      <c r="J73" s="1">
        <v>131.68690798278001</v>
      </c>
      <c r="K73" s="1">
        <v>48.985454055937602</v>
      </c>
      <c r="L73" s="1">
        <f t="shared" si="6"/>
        <v>4.8985454055937603E-5</v>
      </c>
      <c r="M73" s="1">
        <v>3.3012714696186173E-4</v>
      </c>
      <c r="N73" s="1">
        <v>2.3841499617622953E-4</v>
      </c>
      <c r="O73" s="8">
        <f t="shared" si="7"/>
        <v>2.3841499617622951E-3</v>
      </c>
      <c r="P73" s="7">
        <f t="shared" si="8"/>
        <v>2.3841499617622952E-9</v>
      </c>
      <c r="Q73" s="2">
        <v>-1.1392643263213101E-5</v>
      </c>
      <c r="R73" s="2">
        <v>2.46263532880995E-5</v>
      </c>
      <c r="S73" s="2">
        <v>-1.18999596195852E-5</v>
      </c>
      <c r="T73" s="1" t="s">
        <v>0</v>
      </c>
      <c r="V73" s="1">
        <f t="shared" si="9"/>
        <v>6.8275152083984057E-6</v>
      </c>
      <c r="W73" s="1">
        <f t="shared" si="10"/>
        <v>1.167886684143723E-7</v>
      </c>
      <c r="X73" s="1">
        <f t="shared" si="11"/>
        <v>58.46042515164249</v>
      </c>
    </row>
    <row r="74" spans="1:24" s="1" customFormat="1" x14ac:dyDescent="0.25">
      <c r="A74" s="1">
        <v>72</v>
      </c>
      <c r="B74" s="1">
        <v>936</v>
      </c>
      <c r="C74" s="1">
        <v>100</v>
      </c>
      <c r="D74" s="1">
        <v>0.57544597444485701</v>
      </c>
      <c r="E74" s="1">
        <v>102.173608857517</v>
      </c>
      <c r="F74" s="1">
        <v>2.0849432117773499</v>
      </c>
      <c r="G74" s="1">
        <v>-1636.0838265156481</v>
      </c>
      <c r="H74" s="1">
        <v>-1325.3033564373161</v>
      </c>
      <c r="I74" s="1">
        <v>257.023917692868</v>
      </c>
      <c r="J74" s="1">
        <v>131.58788307901401</v>
      </c>
      <c r="K74" s="1">
        <v>49.005463688585003</v>
      </c>
      <c r="L74" s="1">
        <f t="shared" si="6"/>
        <v>4.9005463688585001E-5</v>
      </c>
      <c r="M74" s="1">
        <v>3.3232092371428349E-4</v>
      </c>
      <c r="N74" s="1">
        <v>2.3954577716715813E-4</v>
      </c>
      <c r="O74" s="8">
        <f t="shared" si="7"/>
        <v>2.3954577716715814E-3</v>
      </c>
      <c r="P74" s="7">
        <f t="shared" si="8"/>
        <v>2.3954577716715812E-9</v>
      </c>
      <c r="Q74" s="2">
        <v>-1.15618629457783E-5</v>
      </c>
      <c r="R74" s="2">
        <v>2.4770749127792E-5</v>
      </c>
      <c r="S74" s="2">
        <v>-1.2008368810593399E-5</v>
      </c>
      <c r="T74" s="1" t="s">
        <v>0</v>
      </c>
      <c r="V74" s="1">
        <f t="shared" si="9"/>
        <v>6.847524841045804E-6</v>
      </c>
      <c r="W74" s="1">
        <f t="shared" si="10"/>
        <v>1.1739051884719042E-7</v>
      </c>
      <c r="X74" s="1">
        <f t="shared" si="11"/>
        <v>58.33115747583809</v>
      </c>
    </row>
    <row r="75" spans="1:24" s="1" customFormat="1" x14ac:dyDescent="0.25">
      <c r="A75" s="1">
        <v>73</v>
      </c>
      <c r="B75" s="1">
        <v>934</v>
      </c>
      <c r="C75" s="1">
        <v>100</v>
      </c>
      <c r="D75" s="1">
        <v>0.574626599842609</v>
      </c>
      <c r="E75" s="1">
        <v>102.172451516596</v>
      </c>
      <c r="F75" s="1">
        <v>2.08414429984912</v>
      </c>
      <c r="G75" s="1">
        <v>-1635.5507958044534</v>
      </c>
      <c r="H75" s="1">
        <v>-1325.6633788282156</v>
      </c>
      <c r="I75" s="1">
        <v>256.70995069066601</v>
      </c>
      <c r="J75" s="1">
        <v>131.49168992222101</v>
      </c>
      <c r="K75" s="1">
        <v>49.023693572461802</v>
      </c>
      <c r="L75" s="1">
        <f t="shared" si="6"/>
        <v>4.90236935724618E-5</v>
      </c>
      <c r="M75" s="1">
        <v>3.3448943220500203E-4</v>
      </c>
      <c r="N75" s="1">
        <v>2.4063333910152187E-4</v>
      </c>
      <c r="O75" s="8">
        <f t="shared" si="7"/>
        <v>2.4063333910152186E-3</v>
      </c>
      <c r="P75" s="7">
        <f t="shared" si="8"/>
        <v>2.4063333910152185E-9</v>
      </c>
      <c r="Q75" s="2">
        <v>-1.1730839485886299E-5</v>
      </c>
      <c r="R75" s="2">
        <v>2.4910049745459502E-5</v>
      </c>
      <c r="S75" s="2">
        <v>-1.2115137033924699E-5</v>
      </c>
      <c r="T75" s="1" t="s">
        <v>0</v>
      </c>
      <c r="V75" s="1">
        <f t="shared" si="9"/>
        <v>6.8657547249226027E-6</v>
      </c>
      <c r="W75" s="1">
        <f t="shared" si="10"/>
        <v>1.1796735079431298E-7</v>
      </c>
      <c r="X75" s="1">
        <f t="shared" si="11"/>
        <v>58.200465456698126</v>
      </c>
    </row>
    <row r="76" spans="1:24" s="1" customFormat="1" x14ac:dyDescent="0.25">
      <c r="A76" s="1">
        <v>74</v>
      </c>
      <c r="B76" s="1">
        <v>932</v>
      </c>
      <c r="C76" s="1">
        <v>100</v>
      </c>
      <c r="D76" s="1">
        <v>0.57380450566319696</v>
      </c>
      <c r="E76" s="1">
        <v>102.171268109333</v>
      </c>
      <c r="F76" s="1">
        <v>2.0834188193755199</v>
      </c>
      <c r="G76" s="1">
        <v>-1635.0179620128374</v>
      </c>
      <c r="H76" s="1">
        <v>-1326.0195168117793</v>
      </c>
      <c r="I76" s="1">
        <v>256.39832817579298</v>
      </c>
      <c r="J76" s="1">
        <v>131.39822221611601</v>
      </c>
      <c r="K76" s="1">
        <v>49.040196411376002</v>
      </c>
      <c r="L76" s="1">
        <f t="shared" si="6"/>
        <v>4.9040196411375999E-5</v>
      </c>
      <c r="M76" s="1">
        <v>3.3663374835307767E-4</v>
      </c>
      <c r="N76" s="1">
        <v>2.4167909960552195E-4</v>
      </c>
      <c r="O76" s="8">
        <f t="shared" si="7"/>
        <v>2.4167909960552195E-3</v>
      </c>
      <c r="P76" s="7">
        <f t="shared" si="8"/>
        <v>2.4167909960552193E-9</v>
      </c>
      <c r="Q76" s="2">
        <v>-1.18996068946473E-5</v>
      </c>
      <c r="R76" s="2">
        <v>2.50444123114869E-5</v>
      </c>
      <c r="S76" s="2">
        <v>-1.22203312829888E-5</v>
      </c>
      <c r="T76" s="1" t="s">
        <v>0</v>
      </c>
      <c r="V76" s="1">
        <f t="shared" si="9"/>
        <v>6.8822575638368013E-6</v>
      </c>
      <c r="W76" s="1">
        <f t="shared" si="10"/>
        <v>1.18519905131793E-7</v>
      </c>
      <c r="X76" s="1">
        <f t="shared" si="11"/>
        <v>58.068368821117403</v>
      </c>
    </row>
    <row r="77" spans="1:24" s="1" customFormat="1" x14ac:dyDescent="0.25">
      <c r="A77" s="1">
        <v>75</v>
      </c>
      <c r="B77" s="1">
        <v>930</v>
      </c>
      <c r="C77" s="1">
        <v>100</v>
      </c>
      <c r="D77" s="1">
        <v>0.57297967834434604</v>
      </c>
      <c r="E77" s="1">
        <v>102.17005996995201</v>
      </c>
      <c r="F77" s="1">
        <v>2.0827644741042701</v>
      </c>
      <c r="G77" s="1">
        <v>-1634.4853429821833</v>
      </c>
      <c r="H77" s="1">
        <v>-1326.3719146437527</v>
      </c>
      <c r="I77" s="1">
        <v>256.08895677050202</v>
      </c>
      <c r="J77" s="1">
        <v>131.30737858245101</v>
      </c>
      <c r="K77" s="1">
        <v>49.055023378911997</v>
      </c>
      <c r="L77" s="1">
        <f t="shared" si="6"/>
        <v>4.9055023378911996E-5</v>
      </c>
      <c r="M77" s="1">
        <v>3.3875491756674646E-4</v>
      </c>
      <c r="N77" s="1">
        <v>2.4268442512228022E-4</v>
      </c>
      <c r="O77" s="8">
        <f t="shared" si="7"/>
        <v>2.4268442512228022E-3</v>
      </c>
      <c r="P77" s="7">
        <f t="shared" si="8"/>
        <v>2.4268442512228021E-9</v>
      </c>
      <c r="Q77" s="2">
        <v>-1.2068198620531499E-5</v>
      </c>
      <c r="R77" s="2">
        <v>2.5173989643227699E-5</v>
      </c>
      <c r="S77" s="2">
        <v>-1.23240172391993E-5</v>
      </c>
      <c r="T77" s="1" t="s">
        <v>0</v>
      </c>
      <c r="V77" s="1">
        <f t="shared" si="9"/>
        <v>6.897084531372799E-6</v>
      </c>
      <c r="W77" s="1">
        <f t="shared" si="10"/>
        <v>1.1904890148071274E-7</v>
      </c>
      <c r="X77" s="1">
        <f t="shared" si="11"/>
        <v>57.934885963565186</v>
      </c>
    </row>
    <row r="78" spans="1:24" s="1" customFormat="1" x14ac:dyDescent="0.25">
      <c r="A78" s="1">
        <v>76</v>
      </c>
      <c r="B78" s="1">
        <v>928</v>
      </c>
      <c r="C78" s="1">
        <v>100</v>
      </c>
      <c r="D78" s="1">
        <v>0.57215210423344198</v>
      </c>
      <c r="E78" s="1">
        <v>102.168828364611</v>
      </c>
      <c r="F78" s="1">
        <v>2.08217905087333</v>
      </c>
      <c r="G78" s="1">
        <v>-1633.9529555861945</v>
      </c>
      <c r="H78" s="1">
        <v>-1326.720710824241</v>
      </c>
      <c r="I78" s="1">
        <v>255.781746461268</v>
      </c>
      <c r="J78" s="1">
        <v>131.219062338817</v>
      </c>
      <c r="K78" s="1">
        <v>49.068224138437202</v>
      </c>
      <c r="L78" s="1">
        <f t="shared" si="6"/>
        <v>4.9068224138437199E-5</v>
      </c>
      <c r="M78" s="1">
        <v>3.4085395549405292E-4</v>
      </c>
      <c r="N78" s="1">
        <v>2.436506325544359E-4</v>
      </c>
      <c r="O78" s="8">
        <f t="shared" si="7"/>
        <v>2.436506325544359E-3</v>
      </c>
      <c r="P78" s="7">
        <f t="shared" si="8"/>
        <v>2.4365063255443588E-9</v>
      </c>
      <c r="Q78" s="2">
        <v>-1.2236647519174401E-5</v>
      </c>
      <c r="R78" s="2">
        <v>2.5298930262434502E-5</v>
      </c>
      <c r="S78" s="2">
        <v>-1.2426259285623401E-5</v>
      </c>
      <c r="T78" s="1" t="s">
        <v>0</v>
      </c>
      <c r="V78" s="1">
        <f t="shared" si="9"/>
        <v>6.9102852908980018E-6</v>
      </c>
      <c r="W78" s="1">
        <f t="shared" si="10"/>
        <v>1.1955503849653065E-7</v>
      </c>
      <c r="X78" s="1">
        <f t="shared" si="11"/>
        <v>57.800034007755599</v>
      </c>
    </row>
    <row r="79" spans="1:24" s="1" customFormat="1" x14ac:dyDescent="0.25">
      <c r="A79" s="1">
        <v>77</v>
      </c>
      <c r="B79" s="1">
        <v>926</v>
      </c>
      <c r="C79" s="1">
        <v>100</v>
      </c>
      <c r="D79" s="1">
        <v>0.57132176958679104</v>
      </c>
      <c r="E79" s="1">
        <v>102.167574494702</v>
      </c>
      <c r="F79" s="1">
        <v>2.08166041709827</v>
      </c>
      <c r="G79" s="1">
        <v>-1633.4208157805717</v>
      </c>
      <c r="H79" s="1">
        <v>-1327.0660383230709</v>
      </c>
      <c r="I79" s="1">
        <v>255.47661048034001</v>
      </c>
      <c r="J79" s="1">
        <v>131.13318128775501</v>
      </c>
      <c r="K79" s="1">
        <v>49.079846864321397</v>
      </c>
      <c r="L79" s="1">
        <f t="shared" si="6"/>
        <v>4.9079846864321394E-5</v>
      </c>
      <c r="M79" s="1">
        <v>3.4293184874575666E-4</v>
      </c>
      <c r="N79" s="1">
        <v>2.4457899084349516E-4</v>
      </c>
      <c r="O79" s="8">
        <f t="shared" si="7"/>
        <v>2.4457899084349517E-3</v>
      </c>
      <c r="P79" s="7">
        <f t="shared" si="8"/>
        <v>2.4457899084349518E-9</v>
      </c>
      <c r="Q79" s="2">
        <v>-1.2404985823649599E-5</v>
      </c>
      <c r="R79" s="2">
        <v>2.54193784548226E-5</v>
      </c>
      <c r="S79" s="2">
        <v>-1.25271205218553E-5</v>
      </c>
      <c r="T79" s="1" t="s">
        <v>0</v>
      </c>
      <c r="V79" s="1">
        <f t="shared" si="9"/>
        <v>6.9219080167821968E-6</v>
      </c>
      <c r="W79" s="1">
        <f t="shared" si="10"/>
        <v>1.2003899416829008E-7</v>
      </c>
      <c r="X79" s="1">
        <f t="shared" si="11"/>
        <v>57.663828864460051</v>
      </c>
    </row>
    <row r="80" spans="1:24" s="1" customFormat="1" x14ac:dyDescent="0.25">
      <c r="A80" s="1">
        <v>78</v>
      </c>
      <c r="B80" s="1">
        <v>924</v>
      </c>
      <c r="C80" s="1">
        <v>100</v>
      </c>
      <c r="D80" s="1">
        <v>0.57048866056885195</v>
      </c>
      <c r="E80" s="1">
        <v>102.16629949999999</v>
      </c>
      <c r="F80" s="1">
        <v>2.0812065183061899</v>
      </c>
      <c r="G80" s="1">
        <v>-1632.8889386500578</v>
      </c>
      <c r="H80" s="1">
        <v>-1327.4080247963809</v>
      </c>
      <c r="I80" s="1">
        <v>255.173465191226</v>
      </c>
      <c r="J80" s="1">
        <v>131.04964751601099</v>
      </c>
      <c r="K80" s="1">
        <v>49.089938264824099</v>
      </c>
      <c r="L80" s="1">
        <f t="shared" si="6"/>
        <v>4.9089938264824102E-5</v>
      </c>
      <c r="M80" s="1">
        <v>3.449895556087898E-4</v>
      </c>
      <c r="N80" s="1">
        <v>2.4547072250479738E-4</v>
      </c>
      <c r="O80" s="8">
        <f t="shared" si="7"/>
        <v>2.4547072250479737E-3</v>
      </c>
      <c r="P80" s="7">
        <f t="shared" si="8"/>
        <v>2.4547072250479736E-9</v>
      </c>
      <c r="Q80" s="2">
        <v>-1.25732451161359E-5</v>
      </c>
      <c r="R80" s="2">
        <v>2.55354743335412E-5</v>
      </c>
      <c r="S80" s="2">
        <v>-1.26266627810168E-5</v>
      </c>
      <c r="T80" s="1" t="s">
        <v>0</v>
      </c>
      <c r="V80" s="1">
        <f t="shared" si="9"/>
        <v>6.9319994172849044E-6</v>
      </c>
      <c r="W80" s="1">
        <f t="shared" si="10"/>
        <v>1.2050142613582272E-7</v>
      </c>
      <c r="X80" s="1">
        <f t="shared" si="11"/>
        <v>57.526285286213358</v>
      </c>
    </row>
    <row r="81" spans="1:24" s="1" customFormat="1" x14ac:dyDescent="0.25">
      <c r="A81" s="1">
        <v>79</v>
      </c>
      <c r="B81" s="1">
        <v>922</v>
      </c>
      <c r="C81" s="1">
        <v>100</v>
      </c>
      <c r="D81" s="1">
        <v>0.56965276325147496</v>
      </c>
      <c r="E81" s="1">
        <v>102.165004461645</v>
      </c>
      <c r="F81" s="1">
        <v>2.0808153757349799</v>
      </c>
      <c r="G81" s="1">
        <v>-1632.3573384531217</v>
      </c>
      <c r="H81" s="1">
        <v>-1327.7467927945895</v>
      </c>
      <c r="I81" s="1">
        <v>254.872229978272</v>
      </c>
      <c r="J81" s="1">
        <v>130.96837720376001</v>
      </c>
      <c r="K81" s="1">
        <v>49.098543606041403</v>
      </c>
      <c r="L81" s="1">
        <f t="shared" si="6"/>
        <v>4.9098543606041403E-5</v>
      </c>
      <c r="M81" s="1">
        <v>3.4702800674002188E-4</v>
      </c>
      <c r="N81" s="1">
        <v>2.4632700510988296E-4</v>
      </c>
      <c r="O81" s="8">
        <f t="shared" si="7"/>
        <v>2.4632700510988296E-3</v>
      </c>
      <c r="P81" s="7">
        <f t="shared" si="8"/>
        <v>2.4632700510988295E-9</v>
      </c>
      <c r="Q81" s="2">
        <v>-1.2741456300263499E-5</v>
      </c>
      <c r="R81" s="2">
        <v>2.56473539049168E-5</v>
      </c>
      <c r="S81" s="2">
        <v>-1.27249466481175E-5</v>
      </c>
      <c r="T81" s="1" t="s">
        <v>0</v>
      </c>
      <c r="V81" s="1">
        <f t="shared" si="9"/>
        <v>6.9406047585022056E-6</v>
      </c>
      <c r="W81" s="1">
        <f t="shared" si="10"/>
        <v>1.2094297201733173E-7</v>
      </c>
      <c r="X81" s="1">
        <f t="shared" si="11"/>
        <v>57.387416918343817</v>
      </c>
    </row>
    <row r="82" spans="1:24" s="1" customFormat="1" x14ac:dyDescent="0.25">
      <c r="A82" s="1">
        <v>80</v>
      </c>
      <c r="B82" s="1">
        <v>920</v>
      </c>
      <c r="C82" s="1">
        <v>100</v>
      </c>
      <c r="D82" s="1">
        <v>0.56881406361312803</v>
      </c>
      <c r="E82" s="1">
        <v>102.163690405011</v>
      </c>
      <c r="F82" s="1">
        <v>2.0804850839645899</v>
      </c>
      <c r="G82" s="1">
        <v>-1631.8260286647269</v>
      </c>
      <c r="H82" s="1">
        <v>-1328.082459963216</v>
      </c>
      <c r="I82" s="1">
        <v>254.572827139514</v>
      </c>
      <c r="J82" s="1">
        <v>130.88929044264</v>
      </c>
      <c r="K82" s="1">
        <v>49.105706737549603</v>
      </c>
      <c r="L82" s="1">
        <f t="shared" si="6"/>
        <v>4.9105706737549605E-5</v>
      </c>
      <c r="M82" s="1">
        <v>3.490481058604824E-4</v>
      </c>
      <c r="N82" s="1">
        <v>2.4714897273662387E-4</v>
      </c>
      <c r="O82" s="8">
        <f t="shared" si="7"/>
        <v>2.4714897273662387E-3</v>
      </c>
      <c r="P82" s="7">
        <f t="shared" si="8"/>
        <v>2.4714897273662387E-9</v>
      </c>
      <c r="Q82" s="2">
        <v>-1.29096495752461E-5</v>
      </c>
      <c r="R82" s="2">
        <v>2.5755149138547401E-5</v>
      </c>
      <c r="S82" s="2">
        <v>-1.28220314808423E-5</v>
      </c>
      <c r="T82" s="1" t="s">
        <v>0</v>
      </c>
      <c r="V82" s="1">
        <f t="shared" si="9"/>
        <v>6.9477678900104075E-6</v>
      </c>
      <c r="W82" s="1">
        <f t="shared" si="10"/>
        <v>1.2136424975691293E-7</v>
      </c>
      <c r="X82" s="1">
        <f t="shared" si="11"/>
        <v>57.24723634782459</v>
      </c>
    </row>
    <row r="83" spans="1:24" s="1" customFormat="1" x14ac:dyDescent="0.25">
      <c r="A83" s="1">
        <v>81</v>
      </c>
      <c r="B83" s="1">
        <v>918</v>
      </c>
      <c r="C83" s="1">
        <v>100</v>
      </c>
      <c r="D83" s="1">
        <v>0.56797254753809401</v>
      </c>
      <c r="E83" s="1">
        <v>102.16235830242501</v>
      </c>
      <c r="F83" s="1">
        <v>2.0802138086053898</v>
      </c>
      <c r="G83" s="1">
        <v>-1631.2950220168382</v>
      </c>
      <c r="H83" s="1">
        <v>-1328.4151392360409</v>
      </c>
      <c r="I83" s="1">
        <v>254.27518178298001</v>
      </c>
      <c r="J83" s="1">
        <v>130.81231106260799</v>
      </c>
      <c r="K83" s="1">
        <v>49.111470118985501</v>
      </c>
      <c r="L83" s="1">
        <f t="shared" si="6"/>
        <v>4.91114701189855E-5</v>
      </c>
      <c r="M83" s="1">
        <v>3.5105073043650826E-4</v>
      </c>
      <c r="N83" s="1">
        <v>2.4793771737540332E-4</v>
      </c>
      <c r="O83" s="8">
        <f t="shared" si="7"/>
        <v>2.4793771737540334E-3</v>
      </c>
      <c r="P83" s="7">
        <f t="shared" si="8"/>
        <v>2.4793771737540333E-9</v>
      </c>
      <c r="Q83" s="2">
        <v>-1.30778544108887E-5</v>
      </c>
      <c r="R83" s="2">
        <v>2.5858988039707402E-5</v>
      </c>
      <c r="S83" s="2">
        <v>-1.29179754317991E-5</v>
      </c>
      <c r="T83" s="1" t="s">
        <v>0</v>
      </c>
      <c r="V83" s="1">
        <f t="shared" si="9"/>
        <v>6.9535312714463025E-6</v>
      </c>
      <c r="W83" s="1">
        <f t="shared" si="10"/>
        <v>1.2176585798251594E-7</v>
      </c>
      <c r="X83" s="1">
        <f t="shared" si="11"/>
        <v>57.105755148908351</v>
      </c>
    </row>
    <row r="84" spans="1:24" s="1" customFormat="1" x14ac:dyDescent="0.25">
      <c r="A84" s="1">
        <v>82</v>
      </c>
      <c r="B84" s="1">
        <v>916</v>
      </c>
      <c r="C84" s="1">
        <v>100</v>
      </c>
      <c r="D84" s="1">
        <v>0.56712820081571202</v>
      </c>
      <c r="E84" s="1">
        <v>102.16100907575201</v>
      </c>
      <c r="F84" s="1">
        <v>2.0799997840156998</v>
      </c>
      <c r="G84" s="1">
        <v>-1630.7643305368445</v>
      </c>
      <c r="H84" s="1">
        <v>-1328.7449390216225</v>
      </c>
      <c r="I84" s="1">
        <v>253.97922172578799</v>
      </c>
      <c r="J84" s="1">
        <v>130.737366466689</v>
      </c>
      <c r="K84" s="1">
        <v>49.115874848081504</v>
      </c>
      <c r="L84" s="1">
        <f t="shared" si="6"/>
        <v>4.9115874848081504E-5</v>
      </c>
      <c r="M84" s="1">
        <v>3.5303673236554591E-4</v>
      </c>
      <c r="N84" s="1">
        <v>2.4869429030881631E-4</v>
      </c>
      <c r="O84" s="8">
        <f t="shared" si="7"/>
        <v>2.4869429030881631E-3</v>
      </c>
      <c r="P84" s="7">
        <f t="shared" si="8"/>
        <v>2.4869429030881632E-9</v>
      </c>
      <c r="Q84" s="2">
        <v>-1.32460995244422E-5</v>
      </c>
      <c r="R84" s="2">
        <v>2.5958994725823E-5</v>
      </c>
      <c r="S84" s="2">
        <v>-1.30128354731453E-5</v>
      </c>
      <c r="T84" s="1" t="s">
        <v>0</v>
      </c>
      <c r="V84" s="1">
        <f t="shared" si="9"/>
        <v>6.9579360005423061E-6</v>
      </c>
      <c r="W84" s="1">
        <f t="shared" si="10"/>
        <v>1.2214837638240272E-7</v>
      </c>
      <c r="X84" s="1">
        <f t="shared" si="11"/>
        <v>56.962983926691798</v>
      </c>
    </row>
    <row r="85" spans="1:24" s="1" customFormat="1" x14ac:dyDescent="0.25">
      <c r="A85" s="1">
        <v>83</v>
      </c>
      <c r="B85" s="1">
        <v>914</v>
      </c>
      <c r="C85" s="1">
        <v>100</v>
      </c>
      <c r="D85" s="1">
        <v>0.56628100913953705</v>
      </c>
      <c r="E85" s="1">
        <v>102.159643598882</v>
      </c>
      <c r="F85" s="1">
        <v>2.07984131107452</v>
      </c>
      <c r="G85" s="1">
        <v>-1630.2339655844364</v>
      </c>
      <c r="H85" s="1">
        <v>-1329.0719633832382</v>
      </c>
      <c r="I85" s="1">
        <v>253.68487739645201</v>
      </c>
      <c r="J85" s="1">
        <v>130.664387473651</v>
      </c>
      <c r="K85" s="1">
        <v>49.118960689410997</v>
      </c>
      <c r="L85" s="1">
        <f t="shared" si="6"/>
        <v>4.9118960689410998E-5</v>
      </c>
      <c r="M85" s="1">
        <v>3.5500693864976284E-4</v>
      </c>
      <c r="N85" s="1">
        <v>2.4941970345050294E-4</v>
      </c>
      <c r="O85" s="8">
        <f t="shared" si="7"/>
        <v>2.4941970345050296E-3</v>
      </c>
      <c r="P85" s="7">
        <f t="shared" si="8"/>
        <v>2.4941970345050297E-9</v>
      </c>
      <c r="Q85" s="2">
        <v>-1.3414412858244E-5</v>
      </c>
      <c r="R85" s="2">
        <v>2.6055289504728499E-5</v>
      </c>
      <c r="S85" s="2">
        <v>-1.3106667422494101E-5</v>
      </c>
      <c r="T85" s="1" t="s">
        <v>0</v>
      </c>
      <c r="V85" s="1">
        <f t="shared" si="9"/>
        <v>6.9610218418718E-6</v>
      </c>
      <c r="W85" s="1">
        <f t="shared" si="10"/>
        <v>1.2251236608949804E-7</v>
      </c>
      <c r="X85" s="1">
        <f t="shared" si="11"/>
        <v>56.818932358114907</v>
      </c>
    </row>
    <row r="86" spans="1:24" s="1" customFormat="1" x14ac:dyDescent="0.25">
      <c r="A86" s="1">
        <v>84</v>
      </c>
      <c r="B86" s="1">
        <v>912</v>
      </c>
      <c r="C86" s="1">
        <v>100</v>
      </c>
      <c r="D86" s="1">
        <v>0.56543095810656696</v>
      </c>
      <c r="E86" s="1">
        <v>102.158262700077</v>
      </c>
      <c r="F86" s="1">
        <v>2.0797367549891699</v>
      </c>
      <c r="G86" s="1">
        <v>-1629.703937886339</v>
      </c>
      <c r="H86" s="1">
        <v>-1329.3963122124062</v>
      </c>
      <c r="I86" s="1">
        <v>253.392081739807</v>
      </c>
      <c r="J86" s="1">
        <v>130.59330816792601</v>
      </c>
      <c r="K86" s="1">
        <v>49.120766104174301</v>
      </c>
      <c r="L86" s="1">
        <f t="shared" si="6"/>
        <v>4.9120766104174298E-5</v>
      </c>
      <c r="M86" s="1">
        <v>3.5696215207210881E-4</v>
      </c>
      <c r="N86" s="1">
        <v>2.5011493065715481E-4</v>
      </c>
      <c r="O86" s="8">
        <f t="shared" si="7"/>
        <v>2.5011493065715479E-3</v>
      </c>
      <c r="P86" s="7">
        <f t="shared" si="8"/>
        <v>2.5011493065715479E-9</v>
      </c>
      <c r="Q86" s="2">
        <v>-1.35828215589041E-5</v>
      </c>
      <c r="R86" s="2">
        <v>2.6147988956039499E-5</v>
      </c>
      <c r="S86" s="2">
        <v>-1.31995259708076E-5</v>
      </c>
      <c r="T86" s="1" t="s">
        <v>0</v>
      </c>
      <c r="V86" s="1">
        <f t="shared" si="9"/>
        <v>6.9628272566351005E-6</v>
      </c>
      <c r="W86" s="1">
        <f t="shared" si="10"/>
        <v>1.2285837007971874E-7</v>
      </c>
      <c r="X86" s="1">
        <f t="shared" si="11"/>
        <v>56.673609230833456</v>
      </c>
    </row>
    <row r="87" spans="1:24" s="1" customFormat="1" x14ac:dyDescent="0.25">
      <c r="A87" s="1">
        <v>85</v>
      </c>
      <c r="B87" s="1">
        <v>910</v>
      </c>
      <c r="C87" s="1">
        <v>100</v>
      </c>
      <c r="D87" s="1">
        <v>0.56457803321641298</v>
      </c>
      <c r="E87" s="1">
        <v>102.156867164216</v>
      </c>
      <c r="F87" s="1">
        <v>2.0796845431478901</v>
      </c>
      <c r="G87" s="1">
        <v>-1629.1742575694784</v>
      </c>
      <c r="H87" s="1">
        <v>-1329.7180813964744</v>
      </c>
      <c r="I87" s="1">
        <v>253.10077012466999</v>
      </c>
      <c r="J87" s="1">
        <v>130.52406575653899</v>
      </c>
      <c r="K87" s="1">
        <v>49.121328280676401</v>
      </c>
      <c r="L87" s="1">
        <f t="shared" si="6"/>
        <v>4.9121328280676398E-5</v>
      </c>
      <c r="M87" s="1">
        <v>3.5890315186734903E-4</v>
      </c>
      <c r="N87" s="1">
        <v>2.5078090900794366E-4</v>
      </c>
      <c r="O87" s="8">
        <f t="shared" si="7"/>
        <v>2.5078090900794367E-3</v>
      </c>
      <c r="P87" s="7">
        <f t="shared" si="8"/>
        <v>2.5078090900794368E-9</v>
      </c>
      <c r="Q87" s="2">
        <v>-1.37513519575486E-5</v>
      </c>
      <c r="R87" s="2">
        <v>2.6237206014518998E-5</v>
      </c>
      <c r="S87" s="2">
        <v>-1.32914647117564E-5</v>
      </c>
      <c r="T87" s="1" t="s">
        <v>0</v>
      </c>
      <c r="V87" s="1">
        <f t="shared" si="9"/>
        <v>6.9633894331372009E-6</v>
      </c>
      <c r="W87" s="1">
        <f t="shared" si="10"/>
        <v>1.2318691357905637E-7</v>
      </c>
      <c r="X87" s="1">
        <f t="shared" si="11"/>
        <v>56.527022480097934</v>
      </c>
    </row>
    <row r="88" spans="1:24" s="1" customFormat="1" x14ac:dyDescent="0.25">
      <c r="A88" s="1">
        <v>86</v>
      </c>
      <c r="B88" s="1">
        <v>908</v>
      </c>
      <c r="C88" s="1">
        <v>100</v>
      </c>
      <c r="D88" s="1">
        <v>0.563722219870467</v>
      </c>
      <c r="E88" s="1">
        <v>102.15545773493599</v>
      </c>
      <c r="F88" s="1">
        <v>2.0796831630147401</v>
      </c>
      <c r="G88" s="1">
        <v>-1628.6449341925818</v>
      </c>
      <c r="H88" s="1">
        <v>-1330.0373629803687</v>
      </c>
      <c r="I88" s="1">
        <v>252.81088025417</v>
      </c>
      <c r="J88" s="1">
        <v>130.456600432773</v>
      </c>
      <c r="K88" s="1">
        <v>49.120683165434798</v>
      </c>
      <c r="L88" s="1">
        <f t="shared" si="6"/>
        <v>4.9120683165434797E-5</v>
      </c>
      <c r="M88" s="1">
        <v>3.6083069439044789E-4</v>
      </c>
      <c r="N88" s="1">
        <v>2.514185400541655E-4</v>
      </c>
      <c r="O88" s="8">
        <f t="shared" si="7"/>
        <v>2.5141854005416549E-3</v>
      </c>
      <c r="P88" s="7">
        <f t="shared" si="8"/>
        <v>2.514185400541655E-9</v>
      </c>
      <c r="Q88" s="2">
        <v>-1.392002955117E-5</v>
      </c>
      <c r="R88" s="2">
        <v>2.6323050055392901E-5</v>
      </c>
      <c r="S88" s="2">
        <v>-1.33825361725587E-5</v>
      </c>
      <c r="T88" s="1" t="s">
        <v>0</v>
      </c>
      <c r="V88" s="1">
        <f t="shared" si="9"/>
        <v>6.9627443178955993E-6</v>
      </c>
      <c r="W88" s="1">
        <f t="shared" si="10"/>
        <v>1.234985044791684E-7</v>
      </c>
      <c r="X88" s="1">
        <f t="shared" si="11"/>
        <v>56.379179223745723</v>
      </c>
    </row>
    <row r="89" spans="1:24" s="1" customFormat="1" x14ac:dyDescent="0.25">
      <c r="A89" s="1">
        <v>87</v>
      </c>
      <c r="B89" s="1">
        <v>906</v>
      </c>
      <c r="C89" s="1">
        <v>100</v>
      </c>
      <c r="D89" s="1">
        <v>0.56286350337107205</v>
      </c>
      <c r="E89" s="1">
        <v>102.15403511666</v>
      </c>
      <c r="F89" s="1">
        <v>2.07973116007688</v>
      </c>
      <c r="G89" s="1">
        <v>-1628.1159767759516</v>
      </c>
      <c r="H89" s="1">
        <v>-1330.3542453223706</v>
      </c>
      <c r="I89" s="1">
        <v>252.52235207868401</v>
      </c>
      <c r="J89" s="1">
        <v>130.39085524629601</v>
      </c>
      <c r="K89" s="1">
        <v>49.1188654945595</v>
      </c>
      <c r="L89" s="1">
        <f t="shared" si="6"/>
        <v>4.9118865494559498E-5</v>
      </c>
      <c r="M89" s="1">
        <v>3.6274551377626782E-4</v>
      </c>
      <c r="N89" s="1">
        <v>2.5202869103448263E-4</v>
      </c>
      <c r="O89" s="8">
        <f t="shared" si="7"/>
        <v>2.5202869103448265E-3</v>
      </c>
      <c r="P89" s="7">
        <f t="shared" si="8"/>
        <v>2.5202869103448267E-9</v>
      </c>
      <c r="Q89" s="2">
        <v>-1.4088878984635299E-5</v>
      </c>
      <c r="R89" s="2">
        <v>2.64056269806407E-5</v>
      </c>
      <c r="S89" s="2">
        <v>-1.34727918458408E-5</v>
      </c>
      <c r="T89" s="1" t="s">
        <v>0</v>
      </c>
      <c r="V89" s="1">
        <f t="shared" si="9"/>
        <v>6.9609266470203003E-6</v>
      </c>
      <c r="W89" s="1">
        <f t="shared" si="10"/>
        <v>1.2379363375692645E-7</v>
      </c>
      <c r="X89" s="1">
        <f t="shared" si="11"/>
        <v>56.230085794947634</v>
      </c>
    </row>
    <row r="90" spans="1:24" s="1" customFormat="1" x14ac:dyDescent="0.25">
      <c r="A90" s="1">
        <v>88</v>
      </c>
      <c r="B90" s="1">
        <v>904</v>
      </c>
      <c r="C90" s="1">
        <v>100</v>
      </c>
      <c r="D90" s="1">
        <v>0.56200186892069903</v>
      </c>
      <c r="E90" s="1">
        <v>102.152599976536</v>
      </c>
      <c r="F90" s="1">
        <v>2.0798271358263301</v>
      </c>
      <c r="G90" s="1">
        <v>-1627.5873938299374</v>
      </c>
      <c r="H90" s="1">
        <v>-1330.6688132446395</v>
      </c>
      <c r="I90" s="1">
        <v>252.23512771124899</v>
      </c>
      <c r="J90" s="1">
        <v>130.32677597937999</v>
      </c>
      <c r="K90" s="1">
        <v>49.115908825735197</v>
      </c>
      <c r="L90" s="1">
        <f t="shared" si="6"/>
        <v>4.9115908825735195E-5</v>
      </c>
      <c r="M90" s="1">
        <v>3.6464832260067509E-4</v>
      </c>
      <c r="N90" s="1">
        <v>2.5261219606565269E-4</v>
      </c>
      <c r="O90" s="8">
        <f t="shared" si="7"/>
        <v>2.5261219606565266E-3</v>
      </c>
      <c r="P90" s="7">
        <f t="shared" si="8"/>
        <v>2.5261219606565266E-9</v>
      </c>
      <c r="Q90" s="2">
        <v>-1.42579240339138E-5</v>
      </c>
      <c r="R90" s="2">
        <v>2.6485039307211499E-5</v>
      </c>
      <c r="S90" s="2">
        <v>-1.3562282223032801E-5</v>
      </c>
      <c r="T90" s="1" t="s">
        <v>0</v>
      </c>
      <c r="V90" s="1">
        <f t="shared" si="9"/>
        <v>6.9579699781959978E-6</v>
      </c>
      <c r="W90" s="1">
        <f t="shared" si="10"/>
        <v>1.2407277590229338E-7</v>
      </c>
      <c r="X90" s="1">
        <f t="shared" si="11"/>
        <v>56.079747773801401</v>
      </c>
    </row>
    <row r="91" spans="1:24" s="1" customFormat="1" x14ac:dyDescent="0.25">
      <c r="A91" s="1">
        <v>89</v>
      </c>
      <c r="B91" s="1">
        <v>902</v>
      </c>
      <c r="C91" s="1">
        <v>100</v>
      </c>
      <c r="D91" s="1">
        <v>0.56113730162106901</v>
      </c>
      <c r="E91" s="1">
        <v>102.151152946268</v>
      </c>
      <c r="F91" s="1">
        <v>2.0799697457995201</v>
      </c>
      <c r="G91" s="1">
        <v>-1627.0591933818082</v>
      </c>
      <c r="H91" s="1">
        <v>-1330.9811481781205</v>
      </c>
      <c r="I91" s="1">
        <v>251.949151345519</v>
      </c>
      <c r="J91" s="1">
        <v>130.264311029098</v>
      </c>
      <c r="K91" s="1">
        <v>49.111845570139401</v>
      </c>
      <c r="L91" s="1">
        <f t="shared" si="6"/>
        <v>4.9111845570139404E-5</v>
      </c>
      <c r="M91" s="1">
        <v>3.6653981252933535E-4</v>
      </c>
      <c r="N91" s="1">
        <v>2.5316985729711831E-4</v>
      </c>
      <c r="O91" s="8">
        <f t="shared" si="7"/>
        <v>2.5316985729711833E-3</v>
      </c>
      <c r="P91" s="7">
        <f t="shared" si="8"/>
        <v>2.5316985729711834E-9</v>
      </c>
      <c r="Q91" s="2">
        <v>-1.44271875895864E-5</v>
      </c>
      <c r="R91" s="2">
        <v>2.65613862553074E-5</v>
      </c>
      <c r="S91" s="2">
        <v>-1.36510568283864E-5</v>
      </c>
      <c r="T91" s="1" t="s">
        <v>0</v>
      </c>
      <c r="V91" s="1">
        <f t="shared" si="9"/>
        <v>6.9539067226002068E-6</v>
      </c>
      <c r="W91" s="1">
        <f t="shared" si="10"/>
        <v>1.2433638934590305E-7</v>
      </c>
      <c r="X91" s="1">
        <f t="shared" si="11"/>
        <v>55.928170016699475</v>
      </c>
    </row>
    <row r="92" spans="1:24" s="1" customFormat="1" x14ac:dyDescent="0.25">
      <c r="A92" s="1">
        <v>90</v>
      </c>
      <c r="B92" s="1">
        <v>900</v>
      </c>
      <c r="C92" s="1">
        <v>100</v>
      </c>
      <c r="D92" s="1">
        <v>0.56026978647232095</v>
      </c>
      <c r="E92" s="1">
        <v>102.14969462387801</v>
      </c>
      <c r="F92" s="1">
        <v>2.0801576976617699</v>
      </c>
      <c r="G92" s="1">
        <v>-1626.5313830014015</v>
      </c>
      <c r="H92" s="1">
        <v>-1331.2913283022895</v>
      </c>
      <c r="I92" s="1">
        <v>251.66436917624401</v>
      </c>
      <c r="J92" s="1">
        <v>130.20341129521799</v>
      </c>
      <c r="K92" s="1">
        <v>49.106707024520801</v>
      </c>
      <c r="L92" s="1">
        <f t="shared" si="6"/>
        <v>4.9106707024520799E-5</v>
      </c>
      <c r="M92" s="1">
        <v>3.6842065496090533E-4</v>
      </c>
      <c r="N92" s="1">
        <v>2.5370244603631944E-4</v>
      </c>
      <c r="O92" s="8">
        <f t="shared" si="7"/>
        <v>2.5370244603631943E-3</v>
      </c>
      <c r="P92" s="7">
        <f t="shared" si="8"/>
        <v>2.5370244603631943E-9</v>
      </c>
      <c r="Q92" s="2">
        <v>-1.4596691640984E-5</v>
      </c>
      <c r="R92" s="2">
        <v>2.6634763837330602E-5</v>
      </c>
      <c r="S92" s="2">
        <v>-1.3739164253939401E-5</v>
      </c>
      <c r="T92" s="1" t="s">
        <v>0</v>
      </c>
      <c r="V92" s="1">
        <f t="shared" si="9"/>
        <v>6.9487681769816011E-6</v>
      </c>
      <c r="W92" s="1">
        <f t="shared" si="10"/>
        <v>1.2458491688909836E-7</v>
      </c>
      <c r="X92" s="1">
        <f t="shared" si="11"/>
        <v>55.775356684366372</v>
      </c>
    </row>
    <row r="93" spans="1:24" s="1" customFormat="1" x14ac:dyDescent="0.25">
      <c r="A93" s="1">
        <v>91</v>
      </c>
      <c r="B93" s="1">
        <v>898</v>
      </c>
      <c r="C93" s="1">
        <v>100</v>
      </c>
      <c r="D93" s="1">
        <v>0.55939930837211405</v>
      </c>
      <c r="E93" s="1">
        <v>102.14822557534799</v>
      </c>
      <c r="F93" s="1">
        <v>2.0803897493374501</v>
      </c>
      <c r="G93" s="1">
        <v>-1626.0039698251294</v>
      </c>
      <c r="H93" s="1">
        <v>-1331.5994286796245</v>
      </c>
      <c r="I93" s="1">
        <v>251.38072932203801</v>
      </c>
      <c r="J93" s="1">
        <v>130.14403007348801</v>
      </c>
      <c r="K93" s="1">
        <v>49.100523403309097</v>
      </c>
      <c r="L93" s="1">
        <f t="shared" si="6"/>
        <v>4.9100523403309098E-5</v>
      </c>
      <c r="M93" s="1">
        <v>3.7029150166489313E-4</v>
      </c>
      <c r="N93" s="1">
        <v>2.5421070384553155E-4</v>
      </c>
      <c r="O93" s="8">
        <f t="shared" si="7"/>
        <v>2.5421070384553154E-3</v>
      </c>
      <c r="P93" s="7">
        <f t="shared" si="8"/>
        <v>2.5421070384553156E-9</v>
      </c>
      <c r="Q93" s="2">
        <v>-1.47664572608812E-5</v>
      </c>
      <c r="R93" s="2">
        <v>2.67052649472819E-5</v>
      </c>
      <c r="S93" s="2">
        <v>-1.38266521953469E-5</v>
      </c>
      <c r="T93" s="1" t="s">
        <v>0</v>
      </c>
      <c r="V93" s="1">
        <f t="shared" si="9"/>
        <v>6.9425845557699007E-6</v>
      </c>
      <c r="W93" s="1">
        <f t="shared" si="10"/>
        <v>1.2481878613539199E-7</v>
      </c>
      <c r="X93" s="1">
        <f t="shared" si="11"/>
        <v>55.621311268315175</v>
      </c>
    </row>
    <row r="94" spans="1:24" s="1" customFormat="1" x14ac:dyDescent="0.25">
      <c r="A94" s="1">
        <v>92</v>
      </c>
      <c r="B94" s="1">
        <v>896</v>
      </c>
      <c r="C94" s="1">
        <v>100</v>
      </c>
      <c r="D94" s="1">
        <v>0.55852585211478301</v>
      </c>
      <c r="E94" s="1">
        <v>102.146746336205</v>
      </c>
      <c r="F94" s="1">
        <v>2.08066470719604</v>
      </c>
      <c r="G94" s="1">
        <v>-1625.4769605790432</v>
      </c>
      <c r="H94" s="1">
        <v>-1331.9055213852046</v>
      </c>
      <c r="I94" s="1">
        <v>251.098181750706</v>
      </c>
      <c r="J94" s="1">
        <v>130.08612295427301</v>
      </c>
      <c r="K94" s="1">
        <v>49.093323870457397</v>
      </c>
      <c r="L94" s="1">
        <f t="shared" si="6"/>
        <v>4.9093323870457395E-5</v>
      </c>
      <c r="M94" s="1">
        <v>3.7215298540603476E-4</v>
      </c>
      <c r="N94" s="1">
        <v>2.5469534360397474E-4</v>
      </c>
      <c r="O94" s="8">
        <f t="shared" si="7"/>
        <v>2.5469534360397475E-3</v>
      </c>
      <c r="P94" s="7">
        <f t="shared" si="8"/>
        <v>2.5469534360397477E-9</v>
      </c>
      <c r="Q94" s="2">
        <v>-1.49365045901777E-5</v>
      </c>
      <c r="R94" s="2">
        <v>2.67729794495478E-5</v>
      </c>
      <c r="S94" s="2">
        <v>-1.3913567488051001E-5</v>
      </c>
      <c r="T94" s="1" t="s">
        <v>0</v>
      </c>
      <c r="V94" s="1">
        <f t="shared" si="9"/>
        <v>6.9353850229181979E-6</v>
      </c>
      <c r="W94" s="1">
        <f t="shared" si="10"/>
        <v>1.2503840991847362E-7</v>
      </c>
      <c r="X94" s="1">
        <f t="shared" si="11"/>
        <v>55.466036615789839</v>
      </c>
    </row>
    <row r="95" spans="1:24" s="1" customFormat="1" x14ac:dyDescent="0.25">
      <c r="A95" s="1">
        <v>93</v>
      </c>
      <c r="B95" s="1">
        <v>894</v>
      </c>
      <c r="C95" s="1">
        <v>100</v>
      </c>
      <c r="D95" s="1">
        <v>0.55764940239044203</v>
      </c>
      <c r="E95" s="1">
        <v>102.145257413016</v>
      </c>
      <c r="F95" s="1">
        <v>2.0809814242892202</v>
      </c>
      <c r="G95" s="1">
        <v>-1624.9503616004506</v>
      </c>
      <c r="H95" s="1">
        <v>-1332.2096756312549</v>
      </c>
      <c r="I95" s="1">
        <v>250.81667820691001</v>
      </c>
      <c r="J95" s="1">
        <v>130.02964772623201</v>
      </c>
      <c r="K95" s="1">
        <v>49.085136571031597</v>
      </c>
      <c r="L95" s="1">
        <f t="shared" si="6"/>
        <v>4.9085136571031599E-5</v>
      </c>
      <c r="M95" s="1">
        <v>3.7400572055859311E-4</v>
      </c>
      <c r="N95" s="1">
        <v>2.5515705053882486E-4</v>
      </c>
      <c r="O95" s="8">
        <f t="shared" si="7"/>
        <v>2.5515705053882486E-3</v>
      </c>
      <c r="P95" s="7">
        <f t="shared" si="8"/>
        <v>2.5515705053882486E-9</v>
      </c>
      <c r="Q95" s="2">
        <v>-1.51068528226775E-5</v>
      </c>
      <c r="R95" s="2">
        <v>2.6837994267263299E-5</v>
      </c>
      <c r="S95" s="2">
        <v>-1.3999956143900501E-5</v>
      </c>
      <c r="T95" s="1" t="s">
        <v>0</v>
      </c>
      <c r="V95" s="1">
        <f t="shared" si="9"/>
        <v>6.9271977234924013E-6</v>
      </c>
      <c r="W95" s="1">
        <f t="shared" si="10"/>
        <v>1.252441867275983E-7</v>
      </c>
      <c r="X95" s="1">
        <f t="shared" si="11"/>
        <v>55.309534953177604</v>
      </c>
    </row>
    <row r="96" spans="1:24" s="1" customFormat="1" x14ac:dyDescent="0.25">
      <c r="A96" s="1">
        <v>94</v>
      </c>
      <c r="B96" s="1">
        <v>892</v>
      </c>
      <c r="C96" s="1">
        <v>100</v>
      </c>
      <c r="D96" s="1">
        <v>0.55676994378406097</v>
      </c>
      <c r="E96" s="1">
        <v>102.14375928479301</v>
      </c>
      <c r="F96" s="1">
        <v>2.0813387986292602</v>
      </c>
      <c r="G96" s="1">
        <v>-1624.4241788583133</v>
      </c>
      <c r="H96" s="1">
        <v>-1332.5119578870558</v>
      </c>
      <c r="I96" s="1">
        <v>250.536172142005</v>
      </c>
      <c r="J96" s="1">
        <v>129.974564284764</v>
      </c>
      <c r="K96" s="1">
        <v>49.075988662712597</v>
      </c>
      <c r="L96" s="1">
        <f t="shared" si="6"/>
        <v>4.9075988662712597E-5</v>
      </c>
      <c r="M96" s="1">
        <v>3.7585030371642153E-4</v>
      </c>
      <c r="N96" s="1">
        <v>2.555964832309305E-4</v>
      </c>
      <c r="O96" s="8">
        <f t="shared" si="7"/>
        <v>2.5559648323093048E-3</v>
      </c>
      <c r="P96" s="7">
        <f t="shared" si="8"/>
        <v>2.5559648323093048E-9</v>
      </c>
      <c r="Q96" s="2">
        <v>-1.5277520190265401E-5</v>
      </c>
      <c r="R96" s="2">
        <v>2.69003934707652E-5</v>
      </c>
      <c r="S96" s="2">
        <v>-1.40858633885076E-5</v>
      </c>
      <c r="T96" s="1" t="s">
        <v>0</v>
      </c>
      <c r="V96" s="1">
        <f t="shared" si="9"/>
        <v>6.9180498151734E-6</v>
      </c>
      <c r="W96" s="1">
        <f t="shared" si="10"/>
        <v>1.2543650113270354E-7</v>
      </c>
      <c r="X96" s="1">
        <f t="shared" si="11"/>
        <v>55.151807908405864</v>
      </c>
    </row>
    <row r="97" spans="1:24" s="1" customFormat="1" x14ac:dyDescent="0.25">
      <c r="A97" s="1">
        <v>95</v>
      </c>
      <c r="B97" s="1">
        <v>890</v>
      </c>
      <c r="C97" s="1">
        <v>100</v>
      </c>
      <c r="D97" s="1">
        <v>0.55588746077462003</v>
      </c>
      <c r="E97" s="1">
        <v>102.142252404343</v>
      </c>
      <c r="F97" s="1">
        <v>2.0817357715349498</v>
      </c>
      <c r="G97" s="1">
        <v>-1623.8984179727026</v>
      </c>
      <c r="H97" s="1">
        <v>-1332.8124319940791</v>
      </c>
      <c r="I97" s="1">
        <v>250.256618646454</v>
      </c>
      <c r="J97" s="1">
        <v>129.920834545319</v>
      </c>
      <c r="K97" s="1">
        <v>49.065906346524301</v>
      </c>
      <c r="L97" s="1">
        <f t="shared" si="6"/>
        <v>4.90659063465243E-5</v>
      </c>
      <c r="M97" s="1">
        <v>3.7768731428023284E-4</v>
      </c>
      <c r="N97" s="1">
        <v>2.560142745799465E-4</v>
      </c>
      <c r="O97" s="8">
        <f t="shared" si="7"/>
        <v>2.5601427457994652E-3</v>
      </c>
      <c r="P97" s="7">
        <f t="shared" si="8"/>
        <v>2.560142745799465E-9</v>
      </c>
      <c r="Q97" s="2">
        <v>-1.5448523947227102E-5</v>
      </c>
      <c r="R97" s="2">
        <v>2.6960258363927E-5</v>
      </c>
      <c r="S97" s="2">
        <v>-1.4171333698202101E-5</v>
      </c>
      <c r="T97" s="1" t="s">
        <v>0</v>
      </c>
      <c r="V97" s="1">
        <f t="shared" si="9"/>
        <v>6.9079674989851021E-6</v>
      </c>
      <c r="W97" s="1">
        <f t="shared" si="10"/>
        <v>1.2561572419913012E-7</v>
      </c>
      <c r="X97" s="1">
        <f t="shared" si="11"/>
        <v>54.99285653151486</v>
      </c>
    </row>
    <row r="98" spans="1:24" s="1" customFormat="1" x14ac:dyDescent="0.25">
      <c r="A98" s="1">
        <v>96</v>
      </c>
      <c r="B98" s="1">
        <v>888</v>
      </c>
      <c r="C98" s="1">
        <v>100</v>
      </c>
      <c r="D98" s="1">
        <v>0.55500193773414697</v>
      </c>
      <c r="E98" s="1">
        <v>102.14073719953301</v>
      </c>
      <c r="F98" s="1">
        <v>2.0821713260133601</v>
      </c>
      <c r="G98" s="1">
        <v>-1623.373084233011</v>
      </c>
      <c r="H98" s="1">
        <v>-1333.1111592767277</v>
      </c>
      <c r="I98" s="1">
        <v>249.977974384259</v>
      </c>
      <c r="J98" s="1">
        <v>129.86842236106199</v>
      </c>
      <c r="K98" s="1">
        <v>49.054914897467903</v>
      </c>
      <c r="L98" s="1">
        <f t="shared" si="6"/>
        <v>4.90549148974679E-5</v>
      </c>
      <c r="M98" s="1">
        <v>3.7951731504308771E-4</v>
      </c>
      <c r="N98" s="1">
        <v>2.5641103274772885E-4</v>
      </c>
      <c r="O98" s="8">
        <f t="shared" si="7"/>
        <v>2.5641103274772884E-3</v>
      </c>
      <c r="P98" s="7">
        <f t="shared" si="8"/>
        <v>2.5641103274772883E-9</v>
      </c>
      <c r="Q98" s="2">
        <v>-1.5619880354958899E-5</v>
      </c>
      <c r="R98" s="2">
        <v>2.7017667570596102E-5</v>
      </c>
      <c r="S98" s="2">
        <v>-1.4256410837752101E-5</v>
      </c>
      <c r="T98" s="1" t="s">
        <v>0</v>
      </c>
      <c r="V98" s="1">
        <f t="shared" si="9"/>
        <v>6.8969760499287022E-6</v>
      </c>
      <c r="W98" s="1">
        <f t="shared" si="10"/>
        <v>1.2578221390211694E-7</v>
      </c>
      <c r="X98" s="1">
        <f t="shared" si="11"/>
        <v>54.832681314513138</v>
      </c>
    </row>
    <row r="99" spans="1:24" s="1" customFormat="1" x14ac:dyDescent="0.25">
      <c r="A99" s="1">
        <v>97</v>
      </c>
      <c r="B99" s="1">
        <v>886</v>
      </c>
      <c r="C99" s="1">
        <v>100</v>
      </c>
      <c r="D99" s="1">
        <v>0.55411335892679803</v>
      </c>
      <c r="E99" s="1">
        <v>102.139214074481</v>
      </c>
      <c r="F99" s="1">
        <v>2.0826444852021702</v>
      </c>
      <c r="G99" s="1">
        <v>-1622.8481826150407</v>
      </c>
      <c r="H99" s="1">
        <v>-1333.4081986485319</v>
      </c>
      <c r="I99" s="1">
        <v>249.700197529663</v>
      </c>
      <c r="J99" s="1">
        <v>129.817293444939</v>
      </c>
      <c r="K99" s="1">
        <v>49.0430386944155</v>
      </c>
      <c r="L99" s="1">
        <f t="shared" si="6"/>
        <v>4.9043038694415501E-5</v>
      </c>
      <c r="M99" s="1">
        <v>3.8134085275727173E-4</v>
      </c>
      <c r="N99" s="1">
        <v>2.5678734206615521E-4</v>
      </c>
      <c r="O99" s="8">
        <f t="shared" si="7"/>
        <v>2.5678734206615521E-3</v>
      </c>
      <c r="P99" s="7">
        <f t="shared" si="8"/>
        <v>2.5678734206615523E-9</v>
      </c>
      <c r="Q99" s="2">
        <v>-1.5791604665907698E-5</v>
      </c>
      <c r="R99" s="2">
        <v>2.70726971191262E-5</v>
      </c>
      <c r="S99" s="2">
        <v>-1.43411378978128E-5</v>
      </c>
      <c r="T99" s="1" t="s">
        <v>0</v>
      </c>
      <c r="V99" s="1">
        <f t="shared" si="9"/>
        <v>6.8850998468763039E-6</v>
      </c>
      <c r="W99" s="1">
        <f t="shared" si="10"/>
        <v>1.2593631553186559E-7</v>
      </c>
      <c r="X99" s="1">
        <f t="shared" si="11"/>
        <v>54.6712822095718</v>
      </c>
    </row>
    <row r="100" spans="1:24" s="1" customFormat="1" x14ac:dyDescent="0.25">
      <c r="A100" s="1">
        <v>98</v>
      </c>
      <c r="B100" s="1">
        <v>884</v>
      </c>
      <c r="C100" s="1">
        <v>100</v>
      </c>
      <c r="D100" s="1">
        <v>0.55322170850797603</v>
      </c>
      <c r="E100" s="1">
        <v>102.137683410704</v>
      </c>
      <c r="F100" s="1">
        <v>2.0831543108611301</v>
      </c>
      <c r="G100" s="1">
        <v>-1622.3237177974454</v>
      </c>
      <c r="H100" s="1">
        <v>-1333.7036067142633</v>
      </c>
      <c r="I100" s="1">
        <v>249.423247706159</v>
      </c>
      <c r="J100" s="1">
        <v>129.767415296</v>
      </c>
      <c r="K100" s="1">
        <v>49.030301249494499</v>
      </c>
      <c r="L100" s="1">
        <f t="shared" si="6"/>
        <v>4.9030301249494496E-5</v>
      </c>
      <c r="M100" s="1">
        <v>3.8315845868796758E-4</v>
      </c>
      <c r="N100" s="1">
        <v>2.5714376391492246E-4</v>
      </c>
      <c r="O100" s="8">
        <f t="shared" si="7"/>
        <v>2.5714376391492246E-3</v>
      </c>
      <c r="P100" s="7">
        <f t="shared" si="8"/>
        <v>2.5714376391492247E-9</v>
      </c>
      <c r="Q100" s="2">
        <v>-1.59637111070265E-5</v>
      </c>
      <c r="R100" s="2">
        <v>2.7125420525564199E-5</v>
      </c>
      <c r="S100" s="2">
        <v>-1.4425557332397099E-5</v>
      </c>
      <c r="T100" s="1" t="s">
        <v>0</v>
      </c>
      <c r="V100" s="1">
        <f t="shared" si="9"/>
        <v>6.8723624019552989E-6</v>
      </c>
      <c r="W100" s="1">
        <f t="shared" si="10"/>
        <v>1.260783620917754E-7</v>
      </c>
      <c r="X100" s="1">
        <f t="shared" si="11"/>
        <v>54.508658646380141</v>
      </c>
    </row>
    <row r="101" spans="1:24" s="1" customFormat="1" x14ac:dyDescent="0.25">
      <c r="A101" s="1">
        <v>99</v>
      </c>
      <c r="B101" s="1">
        <v>882</v>
      </c>
      <c r="C101" s="1">
        <v>100</v>
      </c>
      <c r="D101" s="1">
        <v>0.55232697052331003</v>
      </c>
      <c r="E101" s="1">
        <v>102.13614556817301</v>
      </c>
      <c r="F101" s="1">
        <v>2.0836999019156099</v>
      </c>
      <c r="G101" s="1">
        <v>-1621.7996941767381</v>
      </c>
      <c r="H101" s="1">
        <v>-1333.9974378677048</v>
      </c>
      <c r="I101" s="1">
        <v>249.147085927397</v>
      </c>
      <c r="J101" s="1">
        <v>129.71875712962199</v>
      </c>
      <c r="K101" s="1">
        <v>49.016725236813599</v>
      </c>
      <c r="L101" s="1">
        <f t="shared" si="6"/>
        <v>4.9016725236813596E-5</v>
      </c>
      <c r="M101" s="1">
        <v>3.8497064915354304E-4</v>
      </c>
      <c r="N101" s="1">
        <v>2.5748083756968362E-4</v>
      </c>
      <c r="O101" s="8">
        <f t="shared" si="7"/>
        <v>2.5748083756968361E-3</v>
      </c>
      <c r="P101" s="7">
        <f t="shared" si="8"/>
        <v>2.574808375696836E-9</v>
      </c>
      <c r="Q101" s="2">
        <v>-1.6136212862612302E-5</v>
      </c>
      <c r="R101" s="2">
        <v>2.7175908875311099E-5</v>
      </c>
      <c r="S101" s="2">
        <v>-1.4509710996281899E-5</v>
      </c>
      <c r="T101" s="1" t="s">
        <v>0</v>
      </c>
      <c r="V101" s="1">
        <f t="shared" si="9"/>
        <v>6.8587863892743988E-6</v>
      </c>
      <c r="W101" s="1">
        <f t="shared" si="10"/>
        <v>1.2620867468897813E-7</v>
      </c>
      <c r="X101" s="1">
        <f t="shared" si="11"/>
        <v>54.34480954797143</v>
      </c>
    </row>
    <row r="102" spans="1:24" s="1" customFormat="1" x14ac:dyDescent="0.25">
      <c r="A102" s="1">
        <v>100</v>
      </c>
      <c r="B102" s="1">
        <v>880</v>
      </c>
      <c r="C102" s="1">
        <v>100</v>
      </c>
      <c r="D102" s="1">
        <v>0.55142912890777696</v>
      </c>
      <c r="E102" s="1">
        <v>102.134600886318</v>
      </c>
      <c r="F102" s="1">
        <v>2.0842803930444802</v>
      </c>
      <c r="G102" s="1">
        <v>-1621.2761158816324</v>
      </c>
      <c r="H102" s="1">
        <v>-1334.2897443854456</v>
      </c>
      <c r="I102" s="1">
        <v>248.871674540334</v>
      </c>
      <c r="J102" s="1">
        <v>129.67128981175699</v>
      </c>
      <c r="K102" s="1">
        <v>49.002332520689102</v>
      </c>
      <c r="L102" s="1">
        <f t="shared" si="6"/>
        <v>4.9002332520689101E-5</v>
      </c>
      <c r="M102" s="1">
        <v>3.8677792605462907E-4</v>
      </c>
      <c r="N102" s="1">
        <v>2.5779908102309916E-4</v>
      </c>
      <c r="O102" s="8">
        <f t="shared" si="7"/>
        <v>2.5779908102309917E-3</v>
      </c>
      <c r="P102" s="7">
        <f t="shared" si="8"/>
        <v>2.5779908102309916E-9</v>
      </c>
      <c r="Q102" s="2">
        <v>-1.6309122056618799E-5</v>
      </c>
      <c r="R102" s="2">
        <v>2.7224230903470601E-5</v>
      </c>
      <c r="S102" s="2">
        <v>-1.45936401824645E-5</v>
      </c>
      <c r="T102" s="1" t="s">
        <v>0</v>
      </c>
      <c r="V102" s="1">
        <f t="shared" si="9"/>
        <v>6.8443936731499031E-6</v>
      </c>
      <c r="W102" s="1">
        <f t="shared" si="10"/>
        <v>1.2632756291821976E-7</v>
      </c>
      <c r="X102" s="1">
        <f t="shared" si="11"/>
        <v>54.179733345926536</v>
      </c>
    </row>
    <row r="103" spans="1:24" s="1" customFormat="1" x14ac:dyDescent="0.25">
      <c r="A103" s="1">
        <v>101</v>
      </c>
      <c r="B103" s="1">
        <v>878</v>
      </c>
      <c r="C103" s="1">
        <v>100</v>
      </c>
      <c r="D103" s="1">
        <v>0.55052816748468902</v>
      </c>
      <c r="E103" s="1">
        <v>102.13304968498799</v>
      </c>
      <c r="F103" s="1">
        <v>2.0848949533254402</v>
      </c>
      <c r="G103" s="1">
        <v>-1620.7529867865915</v>
      </c>
      <c r="H103" s="1">
        <v>-1334.5805765170298</v>
      </c>
      <c r="I103" s="1">
        <v>248.59697717027399</v>
      </c>
      <c r="J103" s="1">
        <v>129.62498579678899</v>
      </c>
      <c r="K103" s="1">
        <v>48.987144183012397</v>
      </c>
      <c r="L103" s="1">
        <f t="shared" si="6"/>
        <v>4.8987144183012396E-5</v>
      </c>
      <c r="M103" s="1">
        <v>3.8858077738332711E-4</v>
      </c>
      <c r="N103" s="1">
        <v>2.580989917724251E-4</v>
      </c>
      <c r="O103" s="8">
        <f t="shared" si="7"/>
        <v>2.5809899177242509E-3</v>
      </c>
      <c r="P103" s="7">
        <f t="shared" si="8"/>
        <v>2.580989917724251E-9</v>
      </c>
      <c r="Q103" s="2">
        <v>-1.6482449733798798E-5</v>
      </c>
      <c r="R103" s="2">
        <v>2.7270453072880901E-5</v>
      </c>
      <c r="S103" s="2">
        <v>-1.46773856591377E-5</v>
      </c>
      <c r="T103" s="1" t="s">
        <v>0</v>
      </c>
      <c r="V103" s="1">
        <f t="shared" si="9"/>
        <v>6.8292053354731985E-6</v>
      </c>
      <c r="W103" s="1">
        <f t="shared" si="10"/>
        <v>1.2643532523445919E-7</v>
      </c>
      <c r="X103" s="1">
        <f t="shared" si="11"/>
        <v>54.013427994187971</v>
      </c>
    </row>
    <row r="104" spans="1:24" s="1" customFormat="1" x14ac:dyDescent="0.25">
      <c r="A104" s="1">
        <v>102</v>
      </c>
      <c r="B104" s="1">
        <v>876</v>
      </c>
      <c r="C104" s="1">
        <v>100</v>
      </c>
      <c r="D104" s="1">
        <v>0.54962406996475699</v>
      </c>
      <c r="E104" s="1">
        <v>102.13149226533</v>
      </c>
      <c r="F104" s="1">
        <v>2.08554278492318</v>
      </c>
      <c r="G104" s="1">
        <v>-1620.2303105242354</v>
      </c>
      <c r="H104" s="1">
        <v>-1334.8699825709364</v>
      </c>
      <c r="I104" s="1">
        <v>248.32295866797099</v>
      </c>
      <c r="J104" s="1">
        <v>129.57981906915501</v>
      </c>
      <c r="K104" s="1">
        <v>48.971180550051201</v>
      </c>
      <c r="L104" s="1">
        <f t="shared" si="6"/>
        <v>4.8971180550051204E-5</v>
      </c>
      <c r="M104" s="1">
        <v>3.9037967772270445E-4</v>
      </c>
      <c r="N104" s="1">
        <v>2.5838104758238385E-4</v>
      </c>
      <c r="O104" s="8">
        <f t="shared" si="7"/>
        <v>2.5838104758238384E-3</v>
      </c>
      <c r="P104" s="7">
        <f t="shared" si="8"/>
        <v>2.5838104758238385E-9</v>
      </c>
      <c r="Q104" s="2">
        <v>-1.6656205840217299E-5</v>
      </c>
      <c r="R104" s="2">
        <v>2.7314639650802401E-5</v>
      </c>
      <c r="S104" s="2">
        <v>-1.47609877067011E-5</v>
      </c>
      <c r="T104" s="1" t="s">
        <v>0</v>
      </c>
      <c r="V104" s="1">
        <f t="shared" si="9"/>
        <v>6.8132417025120061E-6</v>
      </c>
      <c r="W104" s="1">
        <f t="shared" si="10"/>
        <v>1.265322493186829E-7</v>
      </c>
      <c r="X104" s="1">
        <f t="shared" si="11"/>
        <v>53.845890981928576</v>
      </c>
    </row>
    <row r="105" spans="1:24" s="1" customFormat="1" x14ac:dyDescent="0.25">
      <c r="A105" s="1">
        <v>103</v>
      </c>
      <c r="B105" s="1">
        <v>874</v>
      </c>
      <c r="C105" s="1">
        <v>100</v>
      </c>
      <c r="D105" s="1">
        <v>0.54871681994508403</v>
      </c>
      <c r="E105" s="1">
        <v>102.129928910625</v>
      </c>
      <c r="F105" s="1">
        <v>2.08622312182972</v>
      </c>
      <c r="G105" s="1">
        <v>-1619.7080904971306</v>
      </c>
      <c r="H105" s="1">
        <v>-1335.1580089971856</v>
      </c>
      <c r="I105" s="1">
        <v>248.04958505857499</v>
      </c>
      <c r="J105" s="1">
        <v>129.53576508839001</v>
      </c>
      <c r="K105" s="1">
        <v>48.954461218439597</v>
      </c>
      <c r="L105" s="1">
        <f t="shared" si="6"/>
        <v>4.8954461218439599E-5</v>
      </c>
      <c r="M105" s="1">
        <v>3.9217508872788667E-4</v>
      </c>
      <c r="N105" s="1">
        <v>2.5864570721717469E-4</v>
      </c>
      <c r="O105" s="8">
        <f t="shared" si="7"/>
        <v>2.5864570721717468E-3</v>
      </c>
      <c r="P105" s="7">
        <f t="shared" si="8"/>
        <v>2.5864570721717467E-9</v>
      </c>
      <c r="Q105" s="2">
        <v>-1.6830399202532999E-5</v>
      </c>
      <c r="R105" s="2">
        <v>2.7356852783354699E-5</v>
      </c>
      <c r="S105" s="2">
        <v>-1.4844486154323601E-5</v>
      </c>
      <c r="T105" s="1" t="s">
        <v>0</v>
      </c>
      <c r="V105" s="1">
        <f t="shared" si="9"/>
        <v>6.7965223709004016E-6</v>
      </c>
      <c r="W105" s="1">
        <f t="shared" si="10"/>
        <v>1.2661861243279061E-7</v>
      </c>
      <c r="X105" s="1">
        <f t="shared" si="11"/>
        <v>53.677119345372766</v>
      </c>
    </row>
    <row r="106" spans="1:24" s="1" customFormat="1" x14ac:dyDescent="0.25">
      <c r="A106" s="1">
        <v>104</v>
      </c>
      <c r="B106" s="1">
        <v>872</v>
      </c>
      <c r="C106" s="1">
        <v>100</v>
      </c>
      <c r="D106" s="1">
        <v>0.547806400908182</v>
      </c>
      <c r="E106" s="1">
        <v>102.128359887082</v>
      </c>
      <c r="F106" s="1">
        <v>2.0869352286505198</v>
      </c>
      <c r="G106" s="1">
        <v>-1619.1863298888504</v>
      </c>
      <c r="H106" s="1">
        <v>-1335.444700466441</v>
      </c>
      <c r="I106" s="1">
        <v>247.77682349247601</v>
      </c>
      <c r="J106" s="1">
        <v>129.49280073755699</v>
      </c>
      <c r="K106" s="1">
        <v>48.937005080469802</v>
      </c>
      <c r="L106" s="1">
        <f t="shared" si="6"/>
        <v>4.89370050804698E-5</v>
      </c>
      <c r="M106" s="1">
        <v>3.939674595931732E-4</v>
      </c>
      <c r="N106" s="1">
        <v>2.58893411145799E-4</v>
      </c>
      <c r="O106" s="8">
        <f t="shared" si="7"/>
        <v>2.5889341114579897E-3</v>
      </c>
      <c r="P106" s="7">
        <f t="shared" si="8"/>
        <v>2.5889341114579898E-9</v>
      </c>
      <c r="Q106" s="2">
        <v>-1.70050375062336E-5</v>
      </c>
      <c r="R106" s="2">
        <v>2.7397152568103901E-5</v>
      </c>
      <c r="S106" s="2">
        <v>-1.4927920416266999E-5</v>
      </c>
      <c r="T106" s="1" t="s">
        <v>0</v>
      </c>
      <c r="V106" s="1">
        <f t="shared" si="9"/>
        <v>6.7790662329306024E-6</v>
      </c>
      <c r="W106" s="1">
        <f t="shared" si="10"/>
        <v>1.2669468176542121E-7</v>
      </c>
      <c r="X106" s="1">
        <f t="shared" si="11"/>
        <v>53.50710967870171</v>
      </c>
    </row>
    <row r="107" spans="1:24" s="1" customFormat="1" x14ac:dyDescent="0.25">
      <c r="A107" s="1">
        <v>105</v>
      </c>
      <c r="B107" s="1">
        <v>870</v>
      </c>
      <c r="C107" s="1">
        <v>100</v>
      </c>
      <c r="D107" s="1">
        <v>0.54689279622096898</v>
      </c>
      <c r="E107" s="1">
        <v>102.126785444549</v>
      </c>
      <c r="F107" s="1">
        <v>2.0876783994306201</v>
      </c>
      <c r="G107" s="1">
        <v>-1618.6650316738749</v>
      </c>
      <c r="H107" s="1">
        <v>-1335.7300999454785</v>
      </c>
      <c r="I107" s="1">
        <v>247.504642197783</v>
      </c>
      <c r="J107" s="1">
        <v>129.450904274929</v>
      </c>
      <c r="K107" s="1">
        <v>48.918830348775302</v>
      </c>
      <c r="L107" s="1">
        <f t="shared" si="6"/>
        <v>4.8918830348775301E-5</v>
      </c>
      <c r="M107" s="1">
        <v>3.9575722750924023E-4</v>
      </c>
      <c r="N107" s="1">
        <v>2.5912458222449519E-4</v>
      </c>
      <c r="O107" s="8">
        <f t="shared" si="7"/>
        <v>2.5912458222449516E-3</v>
      </c>
      <c r="P107" s="7">
        <f t="shared" si="8"/>
        <v>2.5912458222449518E-9</v>
      </c>
      <c r="Q107" s="2">
        <v>-1.7180127273006998E-5</v>
      </c>
      <c r="R107" s="2">
        <v>2.7435597125163701E-5</v>
      </c>
      <c r="S107" s="2">
        <v>-1.50113295281711E-5</v>
      </c>
      <c r="T107" s="1" t="s">
        <v>0</v>
      </c>
      <c r="V107" s="1">
        <f t="shared" si="9"/>
        <v>6.760891501236104E-6</v>
      </c>
      <c r="W107" s="1">
        <f t="shared" si="10"/>
        <v>1.2676071477037355E-7</v>
      </c>
      <c r="X107" s="1">
        <f t="shared" si="11"/>
        <v>53.335858144090047</v>
      </c>
    </row>
    <row r="108" spans="1:24" s="1" customFormat="1" x14ac:dyDescent="0.25">
      <c r="A108" s="1">
        <v>106</v>
      </c>
      <c r="B108" s="1">
        <v>868</v>
      </c>
      <c r="C108" s="1">
        <v>100</v>
      </c>
      <c r="D108" s="1">
        <v>0.54597598913376799</v>
      </c>
      <c r="E108" s="1">
        <v>102.125205817214</v>
      </c>
      <c r="F108" s="1">
        <v>2.0884519565362698</v>
      </c>
      <c r="G108" s="1">
        <v>-1618.1441986272928</v>
      </c>
      <c r="H108" s="1">
        <v>-1336.0142487697033</v>
      </c>
      <c r="I108" s="1">
        <v>247.23301043472699</v>
      </c>
      <c r="J108" s="1">
        <v>129.41005528888701</v>
      </c>
      <c r="K108" s="1">
        <v>48.899954580037601</v>
      </c>
      <c r="L108" s="1">
        <f t="shared" si="6"/>
        <v>4.8899954580037602E-5</v>
      </c>
      <c r="M108" s="1">
        <v>3.9754481809722901E-4</v>
      </c>
      <c r="N108" s="1">
        <v>2.5933962634642777E-4</v>
      </c>
      <c r="O108" s="8">
        <f t="shared" si="7"/>
        <v>2.5933962634642777E-3</v>
      </c>
      <c r="P108" s="7">
        <f t="shared" si="8"/>
        <v>2.5933962634642775E-9</v>
      </c>
      <c r="Q108" s="2">
        <v>-1.7355673836327999E-5</v>
      </c>
      <c r="R108" s="2">
        <v>2.7472242665442401E-5</v>
      </c>
      <c r="S108" s="2">
        <v>-1.50947521825496E-5</v>
      </c>
      <c r="T108" s="1" t="s">
        <v>0</v>
      </c>
      <c r="V108" s="1">
        <f t="shared" si="9"/>
        <v>6.7420157324984042E-6</v>
      </c>
      <c r="W108" s="1">
        <f t="shared" si="10"/>
        <v>1.268169594914424E-7</v>
      </c>
      <c r="X108" s="1">
        <f t="shared" si="11"/>
        <v>53.163360480609498</v>
      </c>
    </row>
    <row r="109" spans="1:24" s="1" customFormat="1" x14ac:dyDescent="0.25">
      <c r="A109" s="1">
        <v>107</v>
      </c>
      <c r="B109" s="1">
        <v>866</v>
      </c>
      <c r="C109" s="1">
        <v>100</v>
      </c>
      <c r="D109" s="1">
        <v>0.54505596277926904</v>
      </c>
      <c r="E109" s="1">
        <v>102.123621224223</v>
      </c>
      <c r="F109" s="1">
        <v>2.0892552495729699</v>
      </c>
      <c r="G109" s="1">
        <v>-1617.6238333333297</v>
      </c>
      <c r="H109" s="1">
        <v>-1336.2971867121701</v>
      </c>
      <c r="I109" s="1">
        <v>246.961898451617</v>
      </c>
      <c r="J109" s="1">
        <v>129.37023465589999</v>
      </c>
      <c r="K109" s="1">
        <v>48.880394698108901</v>
      </c>
      <c r="L109" s="1">
        <f t="shared" si="6"/>
        <v>4.8880394698108899E-5</v>
      </c>
      <c r="M109" s="1">
        <v>3.9933064583470406E-4</v>
      </c>
      <c r="N109" s="1">
        <v>2.5953893307108363E-4</v>
      </c>
      <c r="O109" s="8">
        <f t="shared" si="7"/>
        <v>2.5953893307108363E-3</v>
      </c>
      <c r="P109" s="7">
        <f t="shared" si="8"/>
        <v>2.5953893307108362E-9</v>
      </c>
      <c r="Q109" s="2">
        <v>-1.7531681316125701E-5</v>
      </c>
      <c r="R109" s="2">
        <v>2.7507143557513902E-5</v>
      </c>
      <c r="S109" s="2">
        <v>-1.5178226764296899E-5</v>
      </c>
      <c r="T109" s="1" t="s">
        <v>0</v>
      </c>
      <c r="V109" s="1">
        <f t="shared" si="9"/>
        <v>6.7224558505697018E-6</v>
      </c>
      <c r="W109" s="1">
        <f t="shared" si="10"/>
        <v>1.2686365488040637E-7</v>
      </c>
      <c r="X109" s="1">
        <f t="shared" si="11"/>
        <v>52.989612012257744</v>
      </c>
    </row>
    <row r="110" spans="1:24" s="1" customFormat="1" x14ac:dyDescent="0.25">
      <c r="A110" s="1">
        <v>108</v>
      </c>
      <c r="B110" s="1">
        <v>864</v>
      </c>
      <c r="C110" s="1">
        <v>100</v>
      </c>
      <c r="D110" s="1">
        <v>0.54413270017148396</v>
      </c>
      <c r="E110" s="1">
        <v>102.122031870276</v>
      </c>
      <c r="F110" s="1">
        <v>2.0900876543484301</v>
      </c>
      <c r="G110" s="1">
        <v>-1617.103938193467</v>
      </c>
      <c r="H110" s="1">
        <v>-1336.5789520498624</v>
      </c>
      <c r="I110" s="1">
        <v>246.69127744238099</v>
      </c>
      <c r="J110" s="1">
        <v>129.331424501431</v>
      </c>
      <c r="K110" s="1">
        <v>48.860167016350502</v>
      </c>
      <c r="L110" s="1">
        <f t="shared" si="6"/>
        <v>4.8860167016350501E-5</v>
      </c>
      <c r="M110" s="1">
        <v>4.0111511446435635E-4</v>
      </c>
      <c r="N110" s="1">
        <v>2.5972287622697015E-4</v>
      </c>
      <c r="O110" s="8">
        <f t="shared" si="7"/>
        <v>2.5972287622697014E-3</v>
      </c>
      <c r="P110" s="7">
        <f t="shared" si="8"/>
        <v>2.5972287622697013E-9</v>
      </c>
      <c r="Q110" s="2">
        <v>-1.7708152591912098E-5</v>
      </c>
      <c r="R110" s="2">
        <v>2.7540352392225301E-5</v>
      </c>
      <c r="S110" s="2">
        <v>-1.5261791385719101E-5</v>
      </c>
      <c r="T110" s="1" t="s">
        <v>0</v>
      </c>
      <c r="V110" s="1">
        <f t="shared" si="9"/>
        <v>6.7022281688113031E-6</v>
      </c>
      <c r="W110" s="1">
        <f t="shared" si="10"/>
        <v>1.2690103110416691E-7</v>
      </c>
      <c r="X110" s="1">
        <f t="shared" si="11"/>
        <v>52.814607655234646</v>
      </c>
    </row>
    <row r="111" spans="1:24" s="1" customFormat="1" x14ac:dyDescent="0.25">
      <c r="A111" s="1">
        <v>109</v>
      </c>
      <c r="B111" s="1">
        <v>862</v>
      </c>
      <c r="C111" s="1">
        <v>100</v>
      </c>
      <c r="D111" s="1">
        <v>0.54320618420473099</v>
      </c>
      <c r="E111" s="1">
        <v>102.120437946164</v>
      </c>
      <c r="F111" s="1">
        <v>2.0909485718785201</v>
      </c>
      <c r="G111" s="1">
        <v>-1616.5845154336928</v>
      </c>
      <c r="H111" s="1">
        <v>-1336.8595816267725</v>
      </c>
      <c r="I111" s="1">
        <v>246.421119505722</v>
      </c>
      <c r="J111" s="1">
        <v>129.293608163832</v>
      </c>
      <c r="K111" s="1">
        <v>48.839287259187998</v>
      </c>
      <c r="L111" s="1">
        <f t="shared" si="6"/>
        <v>4.8839287259187999E-5</v>
      </c>
      <c r="M111" s="1">
        <v>4.0289861738848778E-4</v>
      </c>
      <c r="N111" s="1">
        <v>2.5989181449024207E-4</v>
      </c>
      <c r="O111" s="8">
        <f t="shared" si="7"/>
        <v>2.5989181449024208E-3</v>
      </c>
      <c r="P111" s="7">
        <f t="shared" si="8"/>
        <v>2.5989181449024207E-9</v>
      </c>
      <c r="Q111" s="2">
        <v>-1.7885089274437298E-5</v>
      </c>
      <c r="R111" s="2">
        <v>2.7571920045248199E-5</v>
      </c>
      <c r="S111" s="2">
        <v>-1.53454839211938E-5</v>
      </c>
      <c r="T111" s="1" t="s">
        <v>0</v>
      </c>
      <c r="V111" s="1">
        <f t="shared" si="9"/>
        <v>6.6813484116488012E-6</v>
      </c>
      <c r="W111" s="1">
        <f t="shared" si="10"/>
        <v>1.269293098420053E-7</v>
      </c>
      <c r="X111" s="1">
        <f t="shared" si="11"/>
        <v>52.638341924062935</v>
      </c>
    </row>
    <row r="112" spans="1:24" s="1" customFormat="1" x14ac:dyDescent="0.25">
      <c r="A112" s="1">
        <v>110</v>
      </c>
      <c r="B112" s="1">
        <v>860</v>
      </c>
      <c r="C112" s="1">
        <v>100</v>
      </c>
      <c r="D112" s="1">
        <v>0.54227639765256397</v>
      </c>
      <c r="E112" s="1">
        <v>102.11883962927099</v>
      </c>
      <c r="F112" s="1">
        <v>2.0918374274267202</v>
      </c>
      <c r="G112" s="1">
        <v>-1616.065567111325</v>
      </c>
      <c r="H112" s="1">
        <v>-1337.1391109144736</v>
      </c>
      <c r="I112" s="1">
        <v>246.15139760565799</v>
      </c>
      <c r="J112" s="1">
        <v>129.25677016101801</v>
      </c>
      <c r="K112" s="1">
        <v>48.817770583105599</v>
      </c>
      <c r="L112" s="1">
        <f t="shared" si="6"/>
        <v>4.8817770583105595E-5</v>
      </c>
      <c r="M112" s="1">
        <v>4.0468153805354058E-4</v>
      </c>
      <c r="N112" s="1">
        <v>2.6004609194352885E-4</v>
      </c>
      <c r="O112" s="8">
        <f t="shared" si="7"/>
        <v>2.6004609194352885E-3</v>
      </c>
      <c r="P112" s="7">
        <f t="shared" si="8"/>
        <v>2.6004609194352887E-9</v>
      </c>
      <c r="Q112" s="2">
        <v>-1.8062491676145799E-5</v>
      </c>
      <c r="R112" s="2">
        <v>2.7601895738088E-5</v>
      </c>
      <c r="S112" s="2">
        <v>-1.5429342041741201E-5</v>
      </c>
      <c r="T112" s="1" t="s">
        <v>0</v>
      </c>
      <c r="V112" s="1">
        <f t="shared" si="9"/>
        <v>6.659831735566398E-6</v>
      </c>
      <c r="W112" s="1">
        <f t="shared" si="10"/>
        <v>1.2694870457532375E-7</v>
      </c>
      <c r="X112" s="1">
        <f t="shared" si="11"/>
        <v>52.460808937320451</v>
      </c>
    </row>
    <row r="113" spans="1:24" s="1" customFormat="1" x14ac:dyDescent="0.25">
      <c r="A113" s="1">
        <v>111</v>
      </c>
      <c r="B113" s="1">
        <v>858</v>
      </c>
      <c r="C113" s="1">
        <v>100</v>
      </c>
      <c r="D113" s="1">
        <v>0.54134332316668898</v>
      </c>
      <c r="E113" s="1">
        <v>102.117237084018</v>
      </c>
      <c r="F113" s="1">
        <v>2.0927536695960902</v>
      </c>
      <c r="G113" s="1">
        <v>-1615.5470951207781</v>
      </c>
      <c r="H113" s="1">
        <v>-1337.4175740695143</v>
      </c>
      <c r="I113" s="1">
        <v>245.882085533539</v>
      </c>
      <c r="J113" s="1">
        <v>129.22089615996799</v>
      </c>
      <c r="K113" s="1">
        <v>48.795631596588102</v>
      </c>
      <c r="L113" s="1">
        <f t="shared" si="6"/>
        <v>4.8795631596588102E-5</v>
      </c>
      <c r="M113" s="1">
        <v>4.0646425031269629E-4</v>
      </c>
      <c r="N113" s="1">
        <v>2.6018603860568221E-4</v>
      </c>
      <c r="O113" s="8">
        <f t="shared" si="7"/>
        <v>2.601860386056822E-3</v>
      </c>
      <c r="P113" s="7">
        <f t="shared" si="8"/>
        <v>2.601860386056822E-9</v>
      </c>
      <c r="Q113" s="2">
        <v>-1.8240358779492099E-5</v>
      </c>
      <c r="R113" s="2">
        <v>2.76303270962045E-5</v>
      </c>
      <c r="S113" s="2">
        <v>-1.5513403248750999E-5</v>
      </c>
      <c r="T113" s="1" t="s">
        <v>0</v>
      </c>
      <c r="V113" s="1">
        <f t="shared" si="9"/>
        <v>6.637692749048905E-6</v>
      </c>
      <c r="W113" s="1">
        <f t="shared" si="10"/>
        <v>1.2695942086378517E-7</v>
      </c>
      <c r="X113" s="1">
        <f t="shared" si="11"/>
        <v>52.282002421628</v>
      </c>
    </row>
    <row r="114" spans="1:24" s="1" customFormat="1" x14ac:dyDescent="0.25">
      <c r="A114" s="1">
        <v>112</v>
      </c>
      <c r="B114" s="1">
        <v>856</v>
      </c>
      <c r="C114" s="1">
        <v>100</v>
      </c>
      <c r="D114" s="1">
        <v>0.54040694327591798</v>
      </c>
      <c r="E114" s="1">
        <v>102.115630462284</v>
      </c>
      <c r="F114" s="1">
        <v>2.0936967694443802</v>
      </c>
      <c r="G114" s="1">
        <v>-1615.0291011991965</v>
      </c>
      <c r="H114" s="1">
        <v>-1337.6950039887204</v>
      </c>
      <c r="I114" s="1">
        <v>245.61315787138599</v>
      </c>
      <c r="J114" s="1">
        <v>129.185972948911</v>
      </c>
      <c r="K114" s="1">
        <v>48.772884379710497</v>
      </c>
      <c r="L114" s="1">
        <f t="shared" si="6"/>
        <v>4.8772884379710496E-5</v>
      </c>
      <c r="M114" s="1">
        <v>4.0824711878420858E-4</v>
      </c>
      <c r="N114" s="1">
        <v>2.6031197094729814E-4</v>
      </c>
      <c r="O114" s="8">
        <f t="shared" si="7"/>
        <v>2.6031197094729813E-3</v>
      </c>
      <c r="P114" s="7">
        <f t="shared" si="8"/>
        <v>2.6031197094729815E-9</v>
      </c>
      <c r="Q114" s="2">
        <v>-1.8418688204313601E-5</v>
      </c>
      <c r="R114" s="2">
        <v>2.7657260206177598E-5</v>
      </c>
      <c r="S114" s="2">
        <v>-1.55977049079341E-5</v>
      </c>
      <c r="T114" s="1" t="s">
        <v>0</v>
      </c>
      <c r="V114" s="1">
        <f t="shared" si="9"/>
        <v>6.6149455321712984E-6</v>
      </c>
      <c r="W114" s="1">
        <f t="shared" si="10"/>
        <v>1.2696165661667129E-7</v>
      </c>
      <c r="X114" s="1">
        <f t="shared" si="11"/>
        <v>52.101915715730286</v>
      </c>
    </row>
    <row r="115" spans="1:24" s="1" customFormat="1" x14ac:dyDescent="0.25">
      <c r="A115" s="1">
        <v>113</v>
      </c>
      <c r="B115" s="1">
        <v>854</v>
      </c>
      <c r="C115" s="1">
        <v>100</v>
      </c>
      <c r="D115" s="1">
        <v>0.53946724038504301</v>
      </c>
      <c r="E115" s="1">
        <v>102.11401990375801</v>
      </c>
      <c r="F115" s="1">
        <v>2.09466621964203</v>
      </c>
      <c r="G115" s="1">
        <v>-1614.5115869309002</v>
      </c>
      <c r="H115" s="1">
        <v>-1337.9714323615196</v>
      </c>
      <c r="I115" s="1">
        <v>245.344589956421</v>
      </c>
      <c r="J115" s="1">
        <v>129.151988412186</v>
      </c>
      <c r="K115" s="1">
        <v>48.749542502866397</v>
      </c>
      <c r="L115" s="1">
        <f t="shared" si="6"/>
        <v>4.8749542502866398E-5</v>
      </c>
      <c r="M115" s="1">
        <v>4.1003049919418141E-4</v>
      </c>
      <c r="N115" s="1">
        <v>2.6042419238316087E-4</v>
      </c>
      <c r="O115" s="8">
        <f t="shared" si="7"/>
        <v>2.6042419238316086E-3</v>
      </c>
      <c r="P115" s="7">
        <f t="shared" si="8"/>
        <v>2.6042419238316085E-9</v>
      </c>
      <c r="Q115" s="2">
        <v>-1.85974761733659E-5</v>
      </c>
      <c r="R115" s="2">
        <v>2.7682739670620699E-5</v>
      </c>
      <c r="S115" s="2">
        <v>-1.56822842827756E-5</v>
      </c>
      <c r="T115" s="1" t="s">
        <v>0</v>
      </c>
      <c r="V115" s="1">
        <f t="shared" si="9"/>
        <v>6.5916036553272003E-6</v>
      </c>
      <c r="W115" s="1">
        <f t="shared" si="10"/>
        <v>1.2695560235357556E-7</v>
      </c>
      <c r="X115" s="1">
        <f t="shared" si="11"/>
        <v>51.920541773094548</v>
      </c>
    </row>
    <row r="116" spans="1:24" s="1" customFormat="1" x14ac:dyDescent="0.25">
      <c r="A116" s="1">
        <v>114</v>
      </c>
      <c r="B116" s="1">
        <v>852</v>
      </c>
      <c r="C116" s="1">
        <v>100</v>
      </c>
      <c r="D116" s="1">
        <v>0.53852419677376395</v>
      </c>
      <c r="E116" s="1">
        <v>102.11240553628301</v>
      </c>
      <c r="F116" s="1">
        <v>2.09566153367525</v>
      </c>
      <c r="G116" s="1">
        <v>-1613.9945537517947</v>
      </c>
      <c r="H116" s="1">
        <v>-1338.2468897201425</v>
      </c>
      <c r="I116" s="1">
        <v>245.07635784708901</v>
      </c>
      <c r="J116" s="1">
        <v>129.11893150783399</v>
      </c>
      <c r="K116" s="1">
        <v>48.725619044600201</v>
      </c>
      <c r="L116" s="1">
        <f t="shared" si="6"/>
        <v>4.87256190446002E-5</v>
      </c>
      <c r="M116" s="1">
        <v>4.1181473869811389E-4</v>
      </c>
      <c r="N116" s="1">
        <v>2.6052299373810673E-4</v>
      </c>
      <c r="O116" s="8">
        <f t="shared" si="7"/>
        <v>2.6052299373810674E-3</v>
      </c>
      <c r="P116" s="7">
        <f t="shared" si="8"/>
        <v>2.6052299373810674E-9</v>
      </c>
      <c r="Q116" s="2">
        <v>-1.8776717475622999E-5</v>
      </c>
      <c r="R116" s="2">
        <v>2.7706808660375301E-5</v>
      </c>
      <c r="S116" s="2">
        <v>-1.57671785672086E-5</v>
      </c>
      <c r="T116" s="1" t="s">
        <v>0</v>
      </c>
      <c r="V116" s="1">
        <f t="shared" si="9"/>
        <v>6.5676801970610023E-6</v>
      </c>
      <c r="W116" s="1">
        <f t="shared" si="10"/>
        <v>1.2694144145241751E-7</v>
      </c>
      <c r="X116" s="1">
        <f t="shared" si="11"/>
        <v>51.737873163531226</v>
      </c>
    </row>
    <row r="117" spans="1:24" s="1" customFormat="1" x14ac:dyDescent="0.25">
      <c r="A117" s="1">
        <v>115</v>
      </c>
      <c r="B117" s="1">
        <v>850</v>
      </c>
      <c r="C117" s="1">
        <v>100</v>
      </c>
      <c r="D117" s="1">
        <v>0.53757779459555599</v>
      </c>
      <c r="E117" s="1">
        <v>102.110787476125</v>
      </c>
      <c r="F117" s="1">
        <v>2.0966822450659199</v>
      </c>
      <c r="G117" s="1">
        <v>-1613.4780029525659</v>
      </c>
      <c r="H117" s="1">
        <v>-1338.5214054873084</v>
      </c>
      <c r="I117" s="1">
        <v>244.80843828986099</v>
      </c>
      <c r="J117" s="1">
        <v>129.086792247646</v>
      </c>
      <c r="K117" s="1">
        <v>48.701126609155999</v>
      </c>
      <c r="L117" s="1">
        <f t="shared" si="6"/>
        <v>4.8701126609156E-5</v>
      </c>
      <c r="M117" s="1">
        <v>4.1360017620487228E-4</v>
      </c>
      <c r="N117" s="1">
        <v>2.6060865370486916E-4</v>
      </c>
      <c r="O117" s="8">
        <f t="shared" si="7"/>
        <v>2.6060865370486916E-3</v>
      </c>
      <c r="P117" s="7">
        <f t="shared" si="8"/>
        <v>2.6060865370486915E-9</v>
      </c>
      <c r="Q117" s="2">
        <v>-1.8956405428858399E-5</v>
      </c>
      <c r="R117" s="2">
        <v>2.7729508966306399E-5</v>
      </c>
      <c r="S117" s="2">
        <v>-1.5852424918817499E-5</v>
      </c>
      <c r="T117" s="1" t="s">
        <v>0</v>
      </c>
      <c r="V117" s="1">
        <f t="shared" si="9"/>
        <v>6.5431877616168029E-6</v>
      </c>
      <c r="W117" s="1">
        <f t="shared" si="10"/>
        <v>1.2691935039522525E-7</v>
      </c>
      <c r="X117" s="1">
        <f t="shared" si="11"/>
        <v>51.553902074359812</v>
      </c>
    </row>
    <row r="120" spans="1:24" x14ac:dyDescent="0.25">
      <c r="A120" s="13" t="s">
        <v>24</v>
      </c>
      <c r="B120" s="13"/>
      <c r="C120" s="13"/>
      <c r="D120" s="13"/>
      <c r="E120" s="13"/>
      <c r="F120" s="13"/>
    </row>
  </sheetData>
  <mergeCells count="2">
    <mergeCell ref="V1:X1"/>
    <mergeCell ref="A120:F120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20"/>
  <sheetViews>
    <sheetView zoomScale="60" zoomScaleNormal="60" workbookViewId="0">
      <pane ySplit="2" topLeftCell="A3" activePane="bottomLeft" state="frozenSplit"/>
      <selection pane="bottomLeft" activeCell="V1" sqref="V1:X1"/>
    </sheetView>
  </sheetViews>
  <sheetFormatPr defaultRowHeight="12.5" x14ac:dyDescent="0.25"/>
  <cols>
    <col min="11" max="12" width="12.26953125" customWidth="1"/>
    <col min="14" max="14" width="12.26953125" customWidth="1"/>
    <col min="15" max="15" width="12.26953125" style="4" customWidth="1"/>
    <col min="16" max="16" width="12.26953125" style="7" customWidth="1"/>
    <col min="22" max="24" width="13" customWidth="1"/>
  </cols>
  <sheetData>
    <row r="1" spans="1:24" x14ac:dyDescent="0.25">
      <c r="V1" s="12" t="s">
        <v>26</v>
      </c>
      <c r="W1" s="12"/>
      <c r="X1" s="12"/>
    </row>
    <row r="2" spans="1:24" s="4" customFormat="1" x14ac:dyDescent="0.25">
      <c r="A2" s="4" t="s">
        <v>22</v>
      </c>
      <c r="B2" s="4" t="s">
        <v>21</v>
      </c>
      <c r="C2" s="4" t="s">
        <v>20</v>
      </c>
      <c r="D2" s="4" t="s">
        <v>19</v>
      </c>
      <c r="E2" s="4" t="s">
        <v>18</v>
      </c>
      <c r="F2" s="4" t="s">
        <v>17</v>
      </c>
      <c r="G2" s="4" t="s">
        <v>16</v>
      </c>
      <c r="H2" s="4" t="s">
        <v>15</v>
      </c>
      <c r="I2" s="4" t="s">
        <v>14</v>
      </c>
      <c r="J2" s="4" t="s">
        <v>13</v>
      </c>
      <c r="K2" s="5" t="s">
        <v>12</v>
      </c>
      <c r="L2" s="5" t="s">
        <v>11</v>
      </c>
      <c r="M2" s="4" t="s">
        <v>10</v>
      </c>
      <c r="N2" s="5" t="s">
        <v>9</v>
      </c>
      <c r="O2" s="5" t="s">
        <v>8</v>
      </c>
      <c r="P2" s="5" t="s">
        <v>25</v>
      </c>
      <c r="Q2" s="4" t="s">
        <v>7</v>
      </c>
      <c r="R2" s="4" t="s">
        <v>6</v>
      </c>
      <c r="S2" s="4" t="s">
        <v>5</v>
      </c>
      <c r="T2" s="4" t="s">
        <v>4</v>
      </c>
      <c r="V2" s="4" t="s">
        <v>3</v>
      </c>
      <c r="W2" s="4" t="s">
        <v>2</v>
      </c>
      <c r="X2" s="4" t="s">
        <v>1</v>
      </c>
    </row>
    <row r="3" spans="1:24" x14ac:dyDescent="0.25">
      <c r="A3">
        <v>1</v>
      </c>
      <c r="B3">
        <v>1078</v>
      </c>
      <c r="C3">
        <v>100</v>
      </c>
      <c r="D3">
        <v>0.627421455796913</v>
      </c>
      <c r="E3">
        <v>102.560221051124</v>
      </c>
      <c r="F3">
        <v>2.26099391537534</v>
      </c>
      <c r="G3">
        <v>-1685.5828692381724</v>
      </c>
      <c r="H3">
        <v>-1288.6715038343086</v>
      </c>
      <c r="I3">
        <v>293.75818036773398</v>
      </c>
      <c r="J3">
        <v>151.36576222420001</v>
      </c>
      <c r="K3">
        <v>45.360679811514899</v>
      </c>
      <c r="L3">
        <f>K3/1000000</f>
        <v>4.5360679811514901E-5</v>
      </c>
      <c r="M3">
        <v>1.6168847589591694E-4</v>
      </c>
      <c r="N3">
        <v>7.6532271523358774E-5</v>
      </c>
      <c r="O3" s="4">
        <f>N3*10</f>
        <v>7.6532271523358777E-4</v>
      </c>
      <c r="P3" s="7">
        <f>O3/1000000</f>
        <v>7.6532271523358774E-10</v>
      </c>
      <c r="Q3" s="3">
        <v>-1.7219414593260301E-6</v>
      </c>
      <c r="R3" s="3">
        <v>6.5804058640374996E-6</v>
      </c>
      <c r="S3" s="3">
        <v>-2.6048144514215899E-6</v>
      </c>
      <c r="T3" t="s">
        <v>0</v>
      </c>
      <c r="V3">
        <f>L3-$L$3</f>
        <v>0</v>
      </c>
      <c r="W3">
        <f>L3*O3</f>
        <v>3.4715558638189976E-8</v>
      </c>
      <c r="X3">
        <f>V3/W3</f>
        <v>0</v>
      </c>
    </row>
    <row r="4" spans="1:24" x14ac:dyDescent="0.25">
      <c r="A4">
        <v>2</v>
      </c>
      <c r="B4">
        <v>1076</v>
      </c>
      <c r="C4">
        <v>100</v>
      </c>
      <c r="D4">
        <v>0.62676537078901595</v>
      </c>
      <c r="E4">
        <v>102.560316125505</v>
      </c>
      <c r="F4">
        <v>2.25656895073802</v>
      </c>
      <c r="G4">
        <v>-1684.9973166514665</v>
      </c>
      <c r="H4">
        <v>-1289.1984716229761</v>
      </c>
      <c r="I4">
        <v>293.36904349293201</v>
      </c>
      <c r="J4">
        <v>151.17696368156001</v>
      </c>
      <c r="K4">
        <v>45.449670878420299</v>
      </c>
      <c r="L4">
        <f t="shared" ref="L4:L67" si="0">K4/1000000</f>
        <v>4.5449670878420299E-5</v>
      </c>
      <c r="M4">
        <v>1.6397923842486868E-4</v>
      </c>
      <c r="N4">
        <v>7.930808256460635E-5</v>
      </c>
      <c r="O4" s="4">
        <f t="shared" ref="O4:O67" si="1">N4*10</f>
        <v>7.930808256460635E-4</v>
      </c>
      <c r="P4" s="7">
        <f t="shared" ref="P4:P67" si="2">O4/1000000</f>
        <v>7.9308082564606349E-10</v>
      </c>
      <c r="Q4" s="3">
        <v>-1.80813312911139E-6</v>
      </c>
      <c r="R4" s="3">
        <v>6.86262813328969E-6</v>
      </c>
      <c r="S4" s="3">
        <v>-2.7254270118208999E-6</v>
      </c>
      <c r="T4" t="s">
        <v>0</v>
      </c>
      <c r="V4">
        <f>L4-$L$3</f>
        <v>8.8991066905398501E-8</v>
      </c>
      <c r="W4">
        <f>L4*O4</f>
        <v>3.6045262505599419E-8</v>
      </c>
      <c r="X4">
        <f>V4/W4</f>
        <v>2.468869990656172</v>
      </c>
    </row>
    <row r="5" spans="1:24" x14ac:dyDescent="0.25">
      <c r="A5">
        <v>3</v>
      </c>
      <c r="B5">
        <v>1074</v>
      </c>
      <c r="C5">
        <v>100</v>
      </c>
      <c r="D5">
        <v>0.62610733771295202</v>
      </c>
      <c r="E5">
        <v>102.56041052537201</v>
      </c>
      <c r="F5">
        <v>2.2521724199138</v>
      </c>
      <c r="G5">
        <v>-1684.4125337979374</v>
      </c>
      <c r="H5">
        <v>-1289.7245936158324</v>
      </c>
      <c r="I5">
        <v>292.97995040055298</v>
      </c>
      <c r="J5">
        <v>150.988223822191</v>
      </c>
      <c r="K5">
        <v>45.538436408566497</v>
      </c>
      <c r="L5">
        <f t="shared" si="0"/>
        <v>4.5538436408566494E-5</v>
      </c>
      <c r="M5">
        <v>1.6627657367868919E-4</v>
      </c>
      <c r="N5">
        <v>8.2071096650018562E-5</v>
      </c>
      <c r="O5" s="4">
        <f t="shared" si="1"/>
        <v>8.2071096650018565E-4</v>
      </c>
      <c r="P5" s="7">
        <f t="shared" si="2"/>
        <v>8.2071096650018563E-10</v>
      </c>
      <c r="Q5" s="3">
        <v>-1.89564247647983E-6</v>
      </c>
      <c r="R5" s="3">
        <v>7.14479856208665E-6</v>
      </c>
      <c r="S5" s="3">
        <v>-2.8465521400703402E-6</v>
      </c>
      <c r="T5" t="s">
        <v>0</v>
      </c>
      <c r="V5">
        <f t="shared" ref="V5:V68" si="3">L5-$L$3</f>
        <v>1.77756597051593E-7</v>
      </c>
      <c r="W5">
        <f t="shared" ref="W5:W68" si="4">L5*O5</f>
        <v>3.737389415778185E-8</v>
      </c>
      <c r="X5">
        <f t="shared" ref="X5:X68" si="5">V5/W5</f>
        <v>4.7561700769300543</v>
      </c>
    </row>
    <row r="6" spans="1:24" x14ac:dyDescent="0.25">
      <c r="A6">
        <v>4</v>
      </c>
      <c r="B6">
        <v>1072</v>
      </c>
      <c r="C6">
        <v>100</v>
      </c>
      <c r="D6">
        <v>0.62544734787941803</v>
      </c>
      <c r="E6">
        <v>102.560505887329</v>
      </c>
      <c r="F6">
        <v>2.2478871186160001</v>
      </c>
      <c r="G6">
        <v>-1683.8285432852742</v>
      </c>
      <c r="H6">
        <v>-1290.246489567663</v>
      </c>
      <c r="I6">
        <v>292.59343100591701</v>
      </c>
      <c r="J6">
        <v>150.80237052672101</v>
      </c>
      <c r="K6">
        <v>45.625291874297801</v>
      </c>
      <c r="L6">
        <f t="shared" si="0"/>
        <v>4.56252918742978E-5</v>
      </c>
      <c r="M6">
        <v>1.6854557682169187E-4</v>
      </c>
      <c r="N6">
        <v>8.4775461988852339E-5</v>
      </c>
      <c r="O6" s="4">
        <f t="shared" si="1"/>
        <v>8.4775461988852337E-4</v>
      </c>
      <c r="P6" s="7">
        <f t="shared" si="2"/>
        <v>8.4775461988852335E-10</v>
      </c>
      <c r="Q6" s="3">
        <v>-1.9832529474310202E-6</v>
      </c>
      <c r="R6" s="3">
        <v>7.4221909591799299E-6</v>
      </c>
      <c r="S6" s="3">
        <v>-2.96626376347138E-6</v>
      </c>
      <c r="T6" t="s">
        <v>0</v>
      </c>
      <c r="V6">
        <f t="shared" si="3"/>
        <v>2.646120627828989E-7</v>
      </c>
      <c r="W6">
        <f t="shared" si="4"/>
        <v>3.8679051970198266E-8</v>
      </c>
      <c r="X6">
        <f t="shared" si="5"/>
        <v>6.8412241072190509</v>
      </c>
    </row>
    <row r="7" spans="1:24" x14ac:dyDescent="0.25">
      <c r="A7">
        <v>5</v>
      </c>
      <c r="B7">
        <v>1070</v>
      </c>
      <c r="C7">
        <v>100</v>
      </c>
      <c r="D7">
        <v>0.62478539254736898</v>
      </c>
      <c r="E7">
        <v>102.560602191974</v>
      </c>
      <c r="F7">
        <v>2.24370895256365</v>
      </c>
      <c r="G7">
        <v>-1683.2453397299464</v>
      </c>
      <c r="H7">
        <v>-1290.7642858443817</v>
      </c>
      <c r="I7">
        <v>292.20939871612597</v>
      </c>
      <c r="J7">
        <v>150.61932034596299</v>
      </c>
      <c r="K7">
        <v>45.710296816701501</v>
      </c>
      <c r="L7">
        <f t="shared" si="0"/>
        <v>4.5710296816701501E-5</v>
      </c>
      <c r="M7">
        <v>1.7078765644971538E-4</v>
      </c>
      <c r="N7">
        <v>8.7423422512926928E-5</v>
      </c>
      <c r="O7" s="4">
        <f t="shared" si="1"/>
        <v>8.7423422512926928E-4</v>
      </c>
      <c r="P7" s="7">
        <f t="shared" si="2"/>
        <v>8.742342251292693E-10</v>
      </c>
      <c r="Q7" s="3">
        <v>-2.0709946712489298E-6</v>
      </c>
      <c r="R7" s="3">
        <v>7.6949661689478893E-6</v>
      </c>
      <c r="S7" s="3">
        <v>-3.0846203855753402E-6</v>
      </c>
      <c r="T7" t="s">
        <v>0</v>
      </c>
      <c r="V7">
        <f t="shared" si="3"/>
        <v>3.4961700518660026E-7</v>
      </c>
      <c r="W7">
        <f t="shared" si="4"/>
        <v>3.9961505917977941E-8</v>
      </c>
      <c r="X7">
        <f t="shared" si="5"/>
        <v>8.7488445982040446</v>
      </c>
    </row>
    <row r="8" spans="1:24" x14ac:dyDescent="0.25">
      <c r="A8">
        <v>6</v>
      </c>
      <c r="B8">
        <v>1068</v>
      </c>
      <c r="C8">
        <v>100</v>
      </c>
      <c r="D8">
        <v>0.62412146292361104</v>
      </c>
      <c r="E8">
        <v>102.56069941966599</v>
      </c>
      <c r="F8">
        <v>2.23963401878179</v>
      </c>
      <c r="G8">
        <v>-1682.662917914864</v>
      </c>
      <c r="H8">
        <v>-1291.2781039869999</v>
      </c>
      <c r="I8">
        <v>291.82777014343202</v>
      </c>
      <c r="J8">
        <v>150.43899315260501</v>
      </c>
      <c r="K8">
        <v>45.793508474859003</v>
      </c>
      <c r="L8">
        <f t="shared" si="0"/>
        <v>4.5793508474859006E-5</v>
      </c>
      <c r="M8">
        <v>1.7300416166198541E-4</v>
      </c>
      <c r="N8">
        <v>9.0017118520505776E-5</v>
      </c>
      <c r="O8" s="4">
        <f t="shared" si="1"/>
        <v>9.0017118520505774E-4</v>
      </c>
      <c r="P8" s="7">
        <f t="shared" si="2"/>
        <v>9.0017118520505777E-10</v>
      </c>
      <c r="Q8" s="3">
        <v>-2.15889724785692E-6</v>
      </c>
      <c r="R8" s="3">
        <v>7.9632790231803404E-6</v>
      </c>
      <c r="S8" s="3">
        <v>-3.2016785419065101E-6</v>
      </c>
      <c r="T8" t="s">
        <v>0</v>
      </c>
      <c r="V8">
        <f t="shared" si="3"/>
        <v>4.3282866334410524E-7</v>
      </c>
      <c r="W8">
        <f t="shared" si="4"/>
        <v>4.1221996798511686E-8</v>
      </c>
      <c r="X8">
        <f t="shared" si="5"/>
        <v>10.499944130793113</v>
      </c>
    </row>
    <row r="9" spans="1:24" x14ac:dyDescent="0.25">
      <c r="A9">
        <v>7</v>
      </c>
      <c r="B9">
        <v>1066</v>
      </c>
      <c r="C9">
        <v>100</v>
      </c>
      <c r="D9">
        <v>0.62345555016241505</v>
      </c>
      <c r="E9">
        <v>102.560797550568</v>
      </c>
      <c r="F9">
        <v>2.2356585953581698</v>
      </c>
      <c r="G9">
        <v>-1682.0812727836189</v>
      </c>
      <c r="H9">
        <v>-1291.7880609207043</v>
      </c>
      <c r="I9">
        <v>291.44846496875903</v>
      </c>
      <c r="J9">
        <v>150.26131199868499</v>
      </c>
      <c r="K9">
        <v>45.874981879394198</v>
      </c>
      <c r="L9">
        <f t="shared" si="0"/>
        <v>4.5874981879394199E-5</v>
      </c>
      <c r="M9">
        <v>1.7519638523485356E-4</v>
      </c>
      <c r="N9">
        <v>9.2558592209090838E-5</v>
      </c>
      <c r="O9" s="4">
        <f t="shared" si="1"/>
        <v>9.2558592209090844E-4</v>
      </c>
      <c r="P9" s="7">
        <f t="shared" si="2"/>
        <v>9.2558592209090841E-10</v>
      </c>
      <c r="Q9" s="3">
        <v>-2.2469897725779801E-6</v>
      </c>
      <c r="R9" s="3">
        <v>8.2272785834181098E-6</v>
      </c>
      <c r="S9" s="3">
        <v>-3.3174928805691401E-6</v>
      </c>
      <c r="T9" t="s">
        <v>0</v>
      </c>
      <c r="V9">
        <f t="shared" si="3"/>
        <v>5.1430206787929757E-7</v>
      </c>
      <c r="W9">
        <f t="shared" si="4"/>
        <v>4.2461237403742792E-8</v>
      </c>
      <c r="X9">
        <f t="shared" si="5"/>
        <v>12.112272258791117</v>
      </c>
    </row>
    <row r="10" spans="1:24" x14ac:dyDescent="0.25">
      <c r="A10">
        <v>8</v>
      </c>
      <c r="B10">
        <v>1064</v>
      </c>
      <c r="C10">
        <v>100</v>
      </c>
      <c r="D10">
        <v>0.62278764536513898</v>
      </c>
      <c r="E10">
        <v>102.560896564638</v>
      </c>
      <c r="F10">
        <v>2.2317791319442</v>
      </c>
      <c r="G10">
        <v>-1681.5003994345636</v>
      </c>
      <c r="H10">
        <v>-1292.2942691504745</v>
      </c>
      <c r="I10">
        <v>291.071405813924</v>
      </c>
      <c r="J10">
        <v>150.08620298184999</v>
      </c>
      <c r="K10">
        <v>45.954769939663699</v>
      </c>
      <c r="L10">
        <f t="shared" si="0"/>
        <v>4.5954769939663696E-5</v>
      </c>
      <c r="M10">
        <v>1.773655665501205E-4</v>
      </c>
      <c r="N10">
        <v>9.5049792802049952E-5</v>
      </c>
      <c r="O10" s="4">
        <f t="shared" si="1"/>
        <v>9.5049792802049955E-4</v>
      </c>
      <c r="P10" s="7">
        <f t="shared" si="2"/>
        <v>9.5049792802049957E-10</v>
      </c>
      <c r="Q10" s="3">
        <v>-2.3353008581661199E-6</v>
      </c>
      <c r="R10" s="3">
        <v>8.4871083662071805E-6</v>
      </c>
      <c r="S10" s="3">
        <v>-3.4321162367907499E-6</v>
      </c>
      <c r="T10" t="s">
        <v>0</v>
      </c>
      <c r="V10">
        <f t="shared" si="3"/>
        <v>5.9409012814879461E-7</v>
      </c>
      <c r="W10">
        <f t="shared" si="4"/>
        <v>4.3679913610309083E-8</v>
      </c>
      <c r="X10">
        <f t="shared" si="5"/>
        <v>13.600991372120774</v>
      </c>
    </row>
    <row r="11" spans="1:24" x14ac:dyDescent="0.25">
      <c r="A11">
        <v>9</v>
      </c>
      <c r="B11">
        <v>1062</v>
      </c>
      <c r="C11">
        <v>100</v>
      </c>
      <c r="D11">
        <v>0.62211773957982397</v>
      </c>
      <c r="E11">
        <v>102.560996441664</v>
      </c>
      <c r="F11">
        <v>2.22799224093741</v>
      </c>
      <c r="G11">
        <v>-1680.9202931154946</v>
      </c>
      <c r="H11">
        <v>-1292.7968369447754</v>
      </c>
      <c r="I11">
        <v>290.69651812209702</v>
      </c>
      <c r="J11">
        <v>149.91359511977399</v>
      </c>
      <c r="K11">
        <v>46.032923525134002</v>
      </c>
      <c r="L11">
        <f t="shared" si="0"/>
        <v>4.6032923525134E-5</v>
      </c>
      <c r="M11">
        <v>1.7951289429861959E-4</v>
      </c>
      <c r="N11">
        <v>9.7492581303656016E-5</v>
      </c>
      <c r="O11" s="4">
        <f t="shared" si="1"/>
        <v>9.7492581303656014E-4</v>
      </c>
      <c r="P11" s="7">
        <f t="shared" si="2"/>
        <v>9.7492581303656019E-10</v>
      </c>
      <c r="Q11" s="3">
        <v>-2.4238586542879899E-6</v>
      </c>
      <c r="R11" s="3">
        <v>8.7429065526467806E-6</v>
      </c>
      <c r="S11" s="3">
        <v>-3.5455997018835198E-6</v>
      </c>
      <c r="T11" t="s">
        <v>0</v>
      </c>
      <c r="V11">
        <f t="shared" si="3"/>
        <v>6.7224371361909952E-7</v>
      </c>
      <c r="W11">
        <f t="shared" si="4"/>
        <v>4.4878685394191058E-8</v>
      </c>
      <c r="X11">
        <f t="shared" si="5"/>
        <v>14.97913113350937</v>
      </c>
    </row>
    <row r="12" spans="1:24" x14ac:dyDescent="0.25">
      <c r="A12">
        <v>10</v>
      </c>
      <c r="B12">
        <v>1060</v>
      </c>
      <c r="C12">
        <v>100</v>
      </c>
      <c r="D12">
        <v>0.62144582380077196</v>
      </c>
      <c r="E12">
        <v>102.56109716127899</v>
      </c>
      <c r="F12">
        <v>2.22429468929777</v>
      </c>
      <c r="G12">
        <v>-1680.3409492185151</v>
      </c>
      <c r="H12">
        <v>-1293.2958685077101</v>
      </c>
      <c r="I12">
        <v>290.32373004598497</v>
      </c>
      <c r="J12">
        <v>149.743420232213</v>
      </c>
      <c r="K12">
        <v>46.109491541185598</v>
      </c>
      <c r="L12">
        <f t="shared" si="0"/>
        <v>4.6109491541185598E-5</v>
      </c>
      <c r="M12">
        <v>1.8163950897307613E-4</v>
      </c>
      <c r="N12">
        <v>9.988873490799434E-5</v>
      </c>
      <c r="O12" s="4">
        <f t="shared" si="1"/>
        <v>9.9888734907994329E-4</v>
      </c>
      <c r="P12" s="7">
        <f t="shared" si="2"/>
        <v>9.9888734907994338E-10</v>
      </c>
      <c r="Q12" s="3">
        <v>-2.5126908644455698E-6</v>
      </c>
      <c r="R12" s="3">
        <v>8.9948061828708393E-6</v>
      </c>
      <c r="S12" s="3">
        <v>-3.6579926868067801E-6</v>
      </c>
      <c r="T12" t="s">
        <v>0</v>
      </c>
      <c r="V12">
        <f t="shared" si="3"/>
        <v>7.488117296706968E-7</v>
      </c>
      <c r="W12">
        <f t="shared" si="4"/>
        <v>4.605818777299895E-8</v>
      </c>
      <c r="X12">
        <f t="shared" si="5"/>
        <v>16.257950342320644</v>
      </c>
    </row>
    <row r="13" spans="1:24" x14ac:dyDescent="0.25">
      <c r="A13">
        <v>11</v>
      </c>
      <c r="B13">
        <v>1058</v>
      </c>
      <c r="C13">
        <v>100</v>
      </c>
      <c r="D13">
        <v>0.62077188896818902</v>
      </c>
      <c r="E13">
        <v>102.561198703014</v>
      </c>
      <c r="F13">
        <v>2.2206833909489001</v>
      </c>
      <c r="G13">
        <v>-1679.7623632753314</v>
      </c>
      <c r="H13">
        <v>-1293.7914641404691</v>
      </c>
      <c r="I13">
        <v>289.95297234335902</v>
      </c>
      <c r="J13">
        <v>149.575612830316</v>
      </c>
      <c r="K13">
        <v>46.184520999722302</v>
      </c>
      <c r="L13">
        <f t="shared" si="0"/>
        <v>4.6184520999722304E-5</v>
      </c>
      <c r="M13">
        <v>1.8374650516580232E-4</v>
      </c>
      <c r="N13">
        <v>1.0223995108842948E-4</v>
      </c>
      <c r="O13" s="4">
        <f t="shared" si="1"/>
        <v>1.0223995108842947E-3</v>
      </c>
      <c r="P13" s="7">
        <f t="shared" si="2"/>
        <v>1.0223995108842947E-9</v>
      </c>
      <c r="Q13" s="3">
        <v>-2.6018247604251498E-6</v>
      </c>
      <c r="R13" s="3">
        <v>9.2429353364196094E-6</v>
      </c>
      <c r="S13" s="3">
        <v>-3.76934298064796E-6</v>
      </c>
      <c r="T13" t="s">
        <v>0</v>
      </c>
      <c r="V13">
        <f t="shared" si="3"/>
        <v>8.2384118820740318E-7</v>
      </c>
      <c r="W13">
        <f t="shared" si="4"/>
        <v>4.7219031680541522E-8</v>
      </c>
      <c r="X13">
        <f t="shared" si="5"/>
        <v>17.447227503119251</v>
      </c>
    </row>
    <row r="14" spans="1:24" x14ac:dyDescent="0.25">
      <c r="A14">
        <v>12</v>
      </c>
      <c r="B14">
        <v>1056</v>
      </c>
      <c r="C14">
        <v>100</v>
      </c>
      <c r="D14">
        <v>0.620095925967724</v>
      </c>
      <c r="E14">
        <v>102.56130104629</v>
      </c>
      <c r="F14">
        <v>2.21715539971049</v>
      </c>
      <c r="G14">
        <v>-1679.1845309524049</v>
      </c>
      <c r="H14">
        <v>-1294.2837203927741</v>
      </c>
      <c r="I14">
        <v>289.584178279073</v>
      </c>
      <c r="J14">
        <v>149.41011001233699</v>
      </c>
      <c r="K14">
        <v>46.258057085075102</v>
      </c>
      <c r="L14">
        <f t="shared" si="0"/>
        <v>4.6258057085075101E-5</v>
      </c>
      <c r="M14">
        <v>1.858349336888637E-4</v>
      </c>
      <c r="N14">
        <v>1.0454785139646067E-4</v>
      </c>
      <c r="O14" s="4">
        <f t="shared" si="1"/>
        <v>1.0454785139646066E-3</v>
      </c>
      <c r="P14" s="7">
        <f t="shared" si="2"/>
        <v>1.0454785139646065E-9</v>
      </c>
      <c r="Q14" s="3">
        <v>-2.69128719447851E-6</v>
      </c>
      <c r="R14" s="3">
        <v>9.4874172998573508E-6</v>
      </c>
      <c r="S14" s="3">
        <v>-3.8796968045104696E-6</v>
      </c>
      <c r="T14" t="s">
        <v>0</v>
      </c>
      <c r="V14">
        <f t="shared" si="3"/>
        <v>8.9737727356019976E-7</v>
      </c>
      <c r="W14">
        <f t="shared" si="4"/>
        <v>4.8361804780194256E-8</v>
      </c>
      <c r="X14">
        <f t="shared" si="5"/>
        <v>18.555495967092302</v>
      </c>
    </row>
    <row r="15" spans="1:24" x14ac:dyDescent="0.25">
      <c r="A15">
        <v>13</v>
      </c>
      <c r="B15">
        <v>1054</v>
      </c>
      <c r="C15">
        <v>100</v>
      </c>
      <c r="D15">
        <v>0.619417925630109</v>
      </c>
      <c r="E15">
        <v>102.583768499169</v>
      </c>
      <c r="F15">
        <v>2.211707317983</v>
      </c>
      <c r="G15">
        <v>-1678.9869342250581</v>
      </c>
      <c r="H15">
        <v>-1295.483753175597</v>
      </c>
      <c r="I15">
        <v>288.96747244053802</v>
      </c>
      <c r="J15">
        <v>148.910708730186</v>
      </c>
      <c r="K15">
        <v>46.382162623905401</v>
      </c>
      <c r="L15">
        <f t="shared" si="0"/>
        <v>4.6382162623905401E-5</v>
      </c>
      <c r="M15">
        <v>1.8835086807001149E-4</v>
      </c>
      <c r="N15">
        <v>1.0802970897125316E-4</v>
      </c>
      <c r="O15" s="4">
        <f t="shared" si="1"/>
        <v>1.0802970897125315E-3</v>
      </c>
      <c r="P15" s="7">
        <f t="shared" si="2"/>
        <v>1.0802970897125315E-9</v>
      </c>
      <c r="Q15" s="3">
        <v>-2.8152448693244299E-6</v>
      </c>
      <c r="R15" s="3">
        <v>9.8602234936350897E-6</v>
      </c>
      <c r="S15" s="3">
        <v>-4.0433463750924597E-6</v>
      </c>
      <c r="T15" t="s">
        <v>0</v>
      </c>
      <c r="V15">
        <f t="shared" si="3"/>
        <v>1.0214828123905002E-6</v>
      </c>
      <c r="W15">
        <f t="shared" si="4"/>
        <v>5.010651529717836E-8</v>
      </c>
      <c r="X15">
        <f t="shared" si="5"/>
        <v>20.386227346526784</v>
      </c>
    </row>
    <row r="16" spans="1:24" x14ac:dyDescent="0.25">
      <c r="A16">
        <v>14</v>
      </c>
      <c r="B16">
        <v>1052</v>
      </c>
      <c r="C16">
        <v>100</v>
      </c>
      <c r="D16">
        <v>0.61873787873070796</v>
      </c>
      <c r="E16">
        <v>102.591264739346</v>
      </c>
      <c r="F16">
        <v>2.2076903550801998</v>
      </c>
      <c r="G16">
        <v>-1678.5363017954328</v>
      </c>
      <c r="H16">
        <v>-1296.2031593105266</v>
      </c>
      <c r="I16">
        <v>288.520652367585</v>
      </c>
      <c r="J16">
        <v>148.639595774535</v>
      </c>
      <c r="K16">
        <v>46.469951958285101</v>
      </c>
      <c r="L16">
        <f t="shared" si="0"/>
        <v>4.64699519582851E-5</v>
      </c>
      <c r="M16">
        <v>1.9054977905536778E-4</v>
      </c>
      <c r="N16">
        <v>1.1064611356346824E-4</v>
      </c>
      <c r="O16" s="4">
        <f t="shared" si="1"/>
        <v>1.1064611356346823E-3</v>
      </c>
      <c r="P16" s="7">
        <f t="shared" si="2"/>
        <v>1.1064611356346824E-9</v>
      </c>
      <c r="Q16" s="3">
        <v>-2.91701127094471E-6</v>
      </c>
      <c r="R16" s="3">
        <v>1.01408885861355E-5</v>
      </c>
      <c r="S16" s="3">
        <v>-4.1697438039574503E-6</v>
      </c>
      <c r="T16" t="s">
        <v>0</v>
      </c>
      <c r="V16">
        <f t="shared" si="3"/>
        <v>1.1092721467701995E-6</v>
      </c>
      <c r="W16">
        <f t="shared" si="4"/>
        <v>5.1417195816653259E-8</v>
      </c>
      <c r="X16">
        <f>V16/W16</f>
        <v>21.573952627166083</v>
      </c>
    </row>
    <row r="17" spans="1:24" x14ac:dyDescent="0.25">
      <c r="A17">
        <v>15</v>
      </c>
      <c r="B17">
        <v>1050</v>
      </c>
      <c r="C17">
        <v>100</v>
      </c>
      <c r="D17">
        <v>0.61805577598911998</v>
      </c>
      <c r="E17">
        <v>102.59860368392</v>
      </c>
      <c r="F17">
        <v>2.20377075817935</v>
      </c>
      <c r="G17">
        <v>-1678.083861968466</v>
      </c>
      <c r="H17">
        <v>-1296.9136545138974</v>
      </c>
      <c r="I17">
        <v>288.077850171612</v>
      </c>
      <c r="J17">
        <v>148.37356932368701</v>
      </c>
      <c r="K17">
        <v>46.555932963137401</v>
      </c>
      <c r="L17">
        <f t="shared" si="0"/>
        <v>4.65559329631374E-5</v>
      </c>
      <c r="M17">
        <v>1.927283122197677E-4</v>
      </c>
      <c r="N17">
        <v>1.1320907795786725E-4</v>
      </c>
      <c r="O17" s="4">
        <f t="shared" si="1"/>
        <v>1.1320907795786725E-3</v>
      </c>
      <c r="P17" s="7">
        <f t="shared" si="2"/>
        <v>1.1320907795786726E-9</v>
      </c>
      <c r="Q17" s="3">
        <v>-3.0190614614992E-6</v>
      </c>
      <c r="R17" s="3">
        <v>1.04170189279556E-5</v>
      </c>
      <c r="S17" s="3">
        <v>-4.2948465342757901E-6</v>
      </c>
      <c r="T17" t="s">
        <v>0</v>
      </c>
      <c r="V17">
        <f t="shared" si="3"/>
        <v>1.1952531516224991E-6</v>
      </c>
      <c r="W17">
        <f t="shared" si="4"/>
        <v>5.2705542442250641E-8</v>
      </c>
      <c r="X17">
        <f t="shared" si="5"/>
        <v>22.677940425945444</v>
      </c>
    </row>
    <row r="18" spans="1:24" x14ac:dyDescent="0.25">
      <c r="A18">
        <v>16</v>
      </c>
      <c r="B18">
        <v>1048</v>
      </c>
      <c r="C18">
        <v>100</v>
      </c>
      <c r="D18">
        <v>0.61737160806872904</v>
      </c>
      <c r="E18">
        <v>102.60578984084999</v>
      </c>
      <c r="F18">
        <v>2.1999460150240102</v>
      </c>
      <c r="G18">
        <v>-1677.6296845636389</v>
      </c>
      <c r="H18">
        <v>-1297.6154381461847</v>
      </c>
      <c r="I18">
        <v>287.63898604810498</v>
      </c>
      <c r="J18">
        <v>148.11252265830001</v>
      </c>
      <c r="K18">
        <v>46.640139867127999</v>
      </c>
      <c r="L18">
        <f t="shared" si="0"/>
        <v>4.6640139867127998E-5</v>
      </c>
      <c r="M18">
        <v>1.9488730573761234E-4</v>
      </c>
      <c r="N18">
        <v>1.1572014248124555E-4</v>
      </c>
      <c r="O18" s="4">
        <f t="shared" si="1"/>
        <v>1.1572014248124555E-3</v>
      </c>
      <c r="P18" s="7">
        <f t="shared" si="2"/>
        <v>1.1572014248124555E-9</v>
      </c>
      <c r="Q18" s="3">
        <v>-3.1214129459810202E-6</v>
      </c>
      <c r="R18" s="3">
        <v>1.0688715162458E-5</v>
      </c>
      <c r="S18" s="3">
        <v>-4.4186902287544E-6</v>
      </c>
      <c r="T18" t="s">
        <v>0</v>
      </c>
      <c r="V18">
        <f t="shared" si="3"/>
        <v>1.2794600556130975E-6</v>
      </c>
      <c r="W18">
        <f t="shared" si="4"/>
        <v>5.3972036307692725E-8</v>
      </c>
      <c r="X18">
        <f t="shared" si="5"/>
        <v>23.705980784548125</v>
      </c>
    </row>
    <row r="19" spans="1:24" x14ac:dyDescent="0.25">
      <c r="A19">
        <v>17</v>
      </c>
      <c r="B19">
        <v>1046</v>
      </c>
      <c r="C19">
        <v>100</v>
      </c>
      <c r="D19">
        <v>0.61668536557632303</v>
      </c>
      <c r="E19">
        <v>102.612827671562</v>
      </c>
      <c r="F19">
        <v>2.1962136570061701</v>
      </c>
      <c r="G19">
        <v>-1677.1738387097887</v>
      </c>
      <c r="H19">
        <v>-1298.308710796211</v>
      </c>
      <c r="I19">
        <v>287.203978253858</v>
      </c>
      <c r="J19">
        <v>147.85634880239601</v>
      </c>
      <c r="K19">
        <v>46.722607039718604</v>
      </c>
      <c r="L19">
        <f t="shared" si="0"/>
        <v>4.6722607039718606E-5</v>
      </c>
      <c r="M19">
        <v>1.9702757766524326E-4</v>
      </c>
      <c r="N19">
        <v>1.181808093711498E-4</v>
      </c>
      <c r="O19" s="4">
        <f t="shared" si="1"/>
        <v>1.1818080937114979E-3</v>
      </c>
      <c r="P19" s="7">
        <f t="shared" si="2"/>
        <v>1.1818080937114978E-9</v>
      </c>
      <c r="Q19" s="3">
        <v>-3.2240836630071802E-6</v>
      </c>
      <c r="R19" s="3">
        <v>1.09560773170686E-5</v>
      </c>
      <c r="S19" s="3">
        <v>-4.5413106014312404E-6</v>
      </c>
      <c r="T19" t="s">
        <v>0</v>
      </c>
      <c r="V19">
        <f t="shared" si="3"/>
        <v>1.3619272282037052E-6</v>
      </c>
      <c r="W19">
        <f t="shared" si="4"/>
        <v>5.521715515884126E-8</v>
      </c>
      <c r="X19">
        <f t="shared" si="5"/>
        <v>24.664929301154629</v>
      </c>
    </row>
    <row r="20" spans="1:24" x14ac:dyDescent="0.25">
      <c r="A20">
        <v>18</v>
      </c>
      <c r="B20">
        <v>1044</v>
      </c>
      <c r="C20">
        <v>100</v>
      </c>
      <c r="D20">
        <v>0.61599703906160996</v>
      </c>
      <c r="E20">
        <v>102.619721556972</v>
      </c>
      <c r="F20">
        <v>2.1925712739451102</v>
      </c>
      <c r="G20">
        <v>-1676.7163922747368</v>
      </c>
      <c r="H20">
        <v>-1298.9936725900145</v>
      </c>
      <c r="I20">
        <v>286.772743943151</v>
      </c>
      <c r="J20">
        <v>147.60494119801399</v>
      </c>
      <c r="K20">
        <v>46.8033686185844</v>
      </c>
      <c r="L20">
        <f t="shared" si="0"/>
        <v>4.68033686185844E-5</v>
      </c>
      <c r="M20">
        <v>1.9914992122960172E-4</v>
      </c>
      <c r="N20">
        <v>1.2059253609043173E-4</v>
      </c>
      <c r="O20" s="4">
        <f t="shared" si="1"/>
        <v>1.2059253609043173E-3</v>
      </c>
      <c r="P20" s="7">
        <f t="shared" si="2"/>
        <v>1.2059253609043173E-9</v>
      </c>
      <c r="Q20" s="3">
        <v>-3.3270917396721902E-6</v>
      </c>
      <c r="R20" s="3">
        <v>1.12192039217411E-5</v>
      </c>
      <c r="S20" s="3">
        <v>-4.6627430509774002E-6</v>
      </c>
      <c r="T20" t="s">
        <v>0</v>
      </c>
      <c r="V20">
        <f t="shared" si="3"/>
        <v>1.4426888070694985E-6</v>
      </c>
      <c r="W20">
        <f>L20*O20</f>
        <v>5.6441369192904194E-8</v>
      </c>
      <c r="X20">
        <f t="shared" si="5"/>
        <v>25.560839995548395</v>
      </c>
    </row>
    <row r="21" spans="1:24" x14ac:dyDescent="0.25">
      <c r="A21">
        <v>19</v>
      </c>
      <c r="B21">
        <v>1042</v>
      </c>
      <c r="C21">
        <v>100</v>
      </c>
      <c r="D21">
        <v>0.61530661901684103</v>
      </c>
      <c r="E21">
        <v>102.626475772047</v>
      </c>
      <c r="F21">
        <v>2.1890165253560099</v>
      </c>
      <c r="G21">
        <v>-1676.2574114383162</v>
      </c>
      <c r="H21">
        <v>-1299.6705218420223</v>
      </c>
      <c r="I21">
        <v>286.34519986031501</v>
      </c>
      <c r="J21">
        <v>147.35819425571901</v>
      </c>
      <c r="K21">
        <v>46.882458210477402</v>
      </c>
      <c r="L21">
        <f t="shared" si="0"/>
        <v>4.6882458210477403E-5</v>
      </c>
      <c r="M21">
        <v>2.0125510119244758E-4</v>
      </c>
      <c r="N21">
        <v>1.2295673034173844E-4</v>
      </c>
      <c r="O21" s="4">
        <f t="shared" si="1"/>
        <v>1.2295673034173845E-3</v>
      </c>
      <c r="P21" s="7">
        <f t="shared" si="2"/>
        <v>1.2295673034173845E-9</v>
      </c>
      <c r="Q21" s="3">
        <v>-3.4304552834345899E-6</v>
      </c>
      <c r="R21" s="3">
        <v>1.1478191299987901E-5</v>
      </c>
      <c r="S21" s="3">
        <v>-4.78302236136547E-6</v>
      </c>
      <c r="T21" t="s">
        <v>0</v>
      </c>
      <c r="V21">
        <f t="shared" si="3"/>
        <v>1.5217783989625024E-6</v>
      </c>
      <c r="W21">
        <f t="shared" si="4"/>
        <v>5.7645137719434916E-8</v>
      </c>
      <c r="X21">
        <f t="shared" si="5"/>
        <v>26.39907647318255</v>
      </c>
    </row>
    <row r="22" spans="1:24" x14ac:dyDescent="0.25">
      <c r="A22">
        <v>20</v>
      </c>
      <c r="B22">
        <v>1040</v>
      </c>
      <c r="C22">
        <v>100</v>
      </c>
      <c r="D22">
        <v>0.61461409587632998</v>
      </c>
      <c r="E22">
        <v>102.633094467208</v>
      </c>
      <c r="F22">
        <v>2.18554714888585</v>
      </c>
      <c r="G22">
        <v>-1675.796960380402</v>
      </c>
      <c r="H22">
        <v>-1300.3394539873755</v>
      </c>
      <c r="I22">
        <v>285.92126291210099</v>
      </c>
      <c r="J22">
        <v>147.116003800296</v>
      </c>
      <c r="K22">
        <v>46.959908652406902</v>
      </c>
      <c r="L22">
        <f t="shared" si="0"/>
        <v>4.69599086524069E-5</v>
      </c>
      <c r="M22">
        <v>2.0334385108533159E-4</v>
      </c>
      <c r="N22">
        <v>1.2527474645469277E-4</v>
      </c>
      <c r="O22" s="4">
        <f t="shared" si="1"/>
        <v>1.2527474645469276E-3</v>
      </c>
      <c r="P22" s="7">
        <f t="shared" si="2"/>
        <v>1.2527474645469276E-9</v>
      </c>
      <c r="Q22" s="3">
        <v>-3.5341922048244498E-6</v>
      </c>
      <c r="R22" s="3">
        <v>1.17331330024092E-5</v>
      </c>
      <c r="S22" s="3">
        <v>-4.9021824583152402E-6</v>
      </c>
      <c r="T22" t="s">
        <v>0</v>
      </c>
      <c r="V22">
        <f t="shared" si="3"/>
        <v>1.5992288408919988E-6</v>
      </c>
      <c r="W22">
        <f t="shared" si="4"/>
        <v>5.8828906499658072E-8</v>
      </c>
      <c r="X22">
        <f t="shared" si="5"/>
        <v>27.184405355236272</v>
      </c>
    </row>
    <row r="23" spans="1:24" x14ac:dyDescent="0.25">
      <c r="A23">
        <v>21</v>
      </c>
      <c r="B23">
        <v>1038</v>
      </c>
      <c r="C23">
        <v>100</v>
      </c>
      <c r="D23">
        <v>0.61391946001601705</v>
      </c>
      <c r="E23">
        <v>102.639581655201</v>
      </c>
      <c r="F23">
        <v>2.1821609664596</v>
      </c>
      <c r="G23">
        <v>-1675.3351010606793</v>
      </c>
      <c r="H23">
        <v>-1301.0006607445232</v>
      </c>
      <c r="I23">
        <v>285.500850639634</v>
      </c>
      <c r="J23">
        <v>146.87826742878099</v>
      </c>
      <c r="K23">
        <v>47.0357518225277</v>
      </c>
      <c r="L23">
        <f t="shared" si="0"/>
        <v>4.7035751822527702E-5</v>
      </c>
      <c r="M23">
        <v>2.0541687115112236E-4</v>
      </c>
      <c r="N23">
        <v>1.2754788288129432E-4</v>
      </c>
      <c r="O23" s="4">
        <f t="shared" si="1"/>
        <v>1.2754788288129432E-3</v>
      </c>
      <c r="P23" s="7">
        <f t="shared" si="2"/>
        <v>1.2754788288129433E-9</v>
      </c>
      <c r="Q23" s="3">
        <v>-3.63832006588391E-6</v>
      </c>
      <c r="R23" s="3">
        <v>1.19841193581506E-5</v>
      </c>
      <c r="S23" s="3">
        <v>-5.0202562120374804E-6</v>
      </c>
      <c r="T23" t="s">
        <v>0</v>
      </c>
      <c r="V23">
        <f t="shared" si="3"/>
        <v>1.6750720110128009E-6</v>
      </c>
      <c r="W23">
        <f t="shared" si="4"/>
        <v>5.9993105646933891E-8</v>
      </c>
      <c r="X23">
        <f t="shared" si="5"/>
        <v>27.921075146047386</v>
      </c>
    </row>
    <row r="24" spans="1:24" x14ac:dyDescent="0.25">
      <c r="A24">
        <v>22</v>
      </c>
      <c r="B24">
        <v>1036</v>
      </c>
      <c r="C24">
        <v>100</v>
      </c>
      <c r="D24">
        <v>0.61322270175304805</v>
      </c>
      <c r="E24">
        <v>102.645941202323</v>
      </c>
      <c r="F24">
        <v>2.1788558885623202</v>
      </c>
      <c r="G24">
        <v>-1674.8718930714656</v>
      </c>
      <c r="H24">
        <v>-1301.654329467503</v>
      </c>
      <c r="I24">
        <v>285.08388160559298</v>
      </c>
      <c r="J24">
        <v>146.64488479443301</v>
      </c>
      <c r="K24">
        <v>47.110018492343997</v>
      </c>
      <c r="L24">
        <f t="shared" si="0"/>
        <v>4.7110018492343996E-5</v>
      </c>
      <c r="M24">
        <v>2.0747482686440583E-4</v>
      </c>
      <c r="N24">
        <v>1.2977738059272731E-4</v>
      </c>
      <c r="O24" s="4">
        <f t="shared" si="1"/>
        <v>1.2977738059272732E-3</v>
      </c>
      <c r="P24" s="7">
        <f t="shared" si="2"/>
        <v>1.2977738059272732E-9</v>
      </c>
      <c r="Q24" s="3">
        <v>-3.74285595039623E-6</v>
      </c>
      <c r="R24" s="3">
        <v>1.2231237124954401E-5</v>
      </c>
      <c r="S24" s="3">
        <v>-5.1372752788387297E-6</v>
      </c>
      <c r="T24" t="s">
        <v>0</v>
      </c>
      <c r="V24">
        <f t="shared" si="3"/>
        <v>1.7493386808290954E-6</v>
      </c>
      <c r="W24">
        <f t="shared" si="4"/>
        <v>6.1138147996113491E-8</v>
      </c>
      <c r="X24">
        <f t="shared" si="5"/>
        <v>28.612883087991143</v>
      </c>
    </row>
    <row r="25" spans="1:24" x14ac:dyDescent="0.25">
      <c r="A25">
        <v>23</v>
      </c>
      <c r="B25">
        <v>1034</v>
      </c>
      <c r="C25">
        <v>100</v>
      </c>
      <c r="D25">
        <v>0.61252381134529699</v>
      </c>
      <c r="E25">
        <v>102.65136740697901</v>
      </c>
      <c r="F25">
        <v>2.1684855631413398</v>
      </c>
      <c r="G25">
        <v>-1674.3940308400802</v>
      </c>
      <c r="H25">
        <v>-1302.6854499826184</v>
      </c>
      <c r="I25">
        <v>284.36566641736698</v>
      </c>
      <c r="J25">
        <v>146.033413651252</v>
      </c>
      <c r="K25">
        <v>47.337814533694399</v>
      </c>
      <c r="L25">
        <f t="shared" si="0"/>
        <v>4.7337814533694397E-5</v>
      </c>
      <c r="M25">
        <v>2.1336562797964357E-4</v>
      </c>
      <c r="N25">
        <v>1.3665197934923631E-4</v>
      </c>
      <c r="O25" s="4">
        <f t="shared" si="1"/>
        <v>1.366519793492363E-3</v>
      </c>
      <c r="P25" s="7">
        <f t="shared" si="2"/>
        <v>1.366519793492363E-9</v>
      </c>
      <c r="Q25" s="3">
        <v>-4.0044754168599097E-6</v>
      </c>
      <c r="R25" s="3">
        <v>1.2988746181577E-5</v>
      </c>
      <c r="S25" s="3">
        <v>-5.4721377004945203E-6</v>
      </c>
      <c r="T25" t="s">
        <v>0</v>
      </c>
      <c r="V25">
        <f>L25-$L$3</f>
        <v>1.9771347221794961E-6</v>
      </c>
      <c r="W25">
        <f t="shared" si="4"/>
        <v>6.4688060540963848E-8</v>
      </c>
      <c r="X25">
        <f t="shared" si="5"/>
        <v>30.564136652813566</v>
      </c>
    </row>
    <row r="26" spans="1:24" x14ac:dyDescent="0.25">
      <c r="A26">
        <v>24</v>
      </c>
      <c r="B26">
        <v>1032</v>
      </c>
      <c r="C26">
        <v>100</v>
      </c>
      <c r="D26">
        <v>0.61182277899092297</v>
      </c>
      <c r="E26">
        <v>102.65637933024701</v>
      </c>
      <c r="F26">
        <v>2.1586194805858101</v>
      </c>
      <c r="G26">
        <v>-1673.9105708964637</v>
      </c>
      <c r="H26">
        <v>-1303.6832886561224</v>
      </c>
      <c r="I26">
        <v>283.66646151043199</v>
      </c>
      <c r="J26">
        <v>145.44763663903001</v>
      </c>
      <c r="K26">
        <v>47.556496294746701</v>
      </c>
      <c r="L26">
        <f t="shared" si="0"/>
        <v>4.7556496294746703E-5</v>
      </c>
      <c r="M26">
        <v>2.1905715264562228E-4</v>
      </c>
      <c r="N26">
        <v>1.4321682436428275E-4</v>
      </c>
      <c r="O26" s="4">
        <f t="shared" si="1"/>
        <v>1.4321682436428274E-3</v>
      </c>
      <c r="P26" s="7">
        <f t="shared" si="2"/>
        <v>1.4321682436428274E-9</v>
      </c>
      <c r="Q26" s="3">
        <v>-4.2621415991126698E-6</v>
      </c>
      <c r="R26" s="3">
        <v>1.37193899640851E-5</v>
      </c>
      <c r="S26" s="3">
        <v>-5.7971686909011803E-6</v>
      </c>
      <c r="T26" t="s">
        <v>0</v>
      </c>
      <c r="V26">
        <f t="shared" si="3"/>
        <v>2.1958164832318024E-6</v>
      </c>
      <c r="W26">
        <f t="shared" si="4"/>
        <v>6.8108903772254017E-8</v>
      </c>
      <c r="X26">
        <f t="shared" si="5"/>
        <v>32.239786013503966</v>
      </c>
    </row>
    <row r="27" spans="1:24" x14ac:dyDescent="0.25">
      <c r="A27">
        <v>25</v>
      </c>
      <c r="B27">
        <v>1030</v>
      </c>
      <c r="C27">
        <v>100</v>
      </c>
      <c r="D27">
        <v>0.611119594827918</v>
      </c>
      <c r="E27">
        <v>102.661007090065</v>
      </c>
      <c r="F27">
        <v>2.1493045945086502</v>
      </c>
      <c r="G27">
        <v>-1673.4219812056579</v>
      </c>
      <c r="H27">
        <v>-1304.6452061354421</v>
      </c>
      <c r="I27">
        <v>282.98873887903602</v>
      </c>
      <c r="J27">
        <v>144.89042691419201</v>
      </c>
      <c r="K27">
        <v>47.764754866461601</v>
      </c>
      <c r="L27">
        <f t="shared" si="0"/>
        <v>4.7764754866461601E-5</v>
      </c>
      <c r="M27">
        <v>2.2452015415004405E-4</v>
      </c>
      <c r="N27">
        <v>1.4944032186321913E-4</v>
      </c>
      <c r="O27" s="4">
        <f t="shared" si="1"/>
        <v>1.4944032186321914E-3</v>
      </c>
      <c r="P27" s="7">
        <f t="shared" si="2"/>
        <v>1.4944032186321913E-9</v>
      </c>
      <c r="Q27" s="3">
        <v>-4.51432015512126E-6</v>
      </c>
      <c r="R27" s="3">
        <v>1.4418719395112E-5</v>
      </c>
      <c r="S27" s="3">
        <v>-6.1104016670320697E-6</v>
      </c>
      <c r="T27" t="s">
        <v>0</v>
      </c>
      <c r="V27">
        <f t="shared" si="3"/>
        <v>2.4040750549466998E-6</v>
      </c>
      <c r="W27">
        <f t="shared" si="4"/>
        <v>7.1379803409617849E-8</v>
      </c>
      <c r="X27">
        <f t="shared" si="5"/>
        <v>33.680045896886995</v>
      </c>
    </row>
    <row r="28" spans="1:24" x14ac:dyDescent="0.25">
      <c r="A28">
        <v>26</v>
      </c>
      <c r="B28">
        <v>1028</v>
      </c>
      <c r="C28">
        <v>100</v>
      </c>
      <c r="D28">
        <v>0.61041424893363605</v>
      </c>
      <c r="E28">
        <v>102.66626898328499</v>
      </c>
      <c r="F28">
        <v>2.1398668643373999</v>
      </c>
      <c r="G28">
        <v>-1672.9454796791454</v>
      </c>
      <c r="H28">
        <v>-1305.6582764036391</v>
      </c>
      <c r="I28">
        <v>282.27890963801701</v>
      </c>
      <c r="J28">
        <v>144.289015994446</v>
      </c>
      <c r="K28">
        <v>47.977876892390498</v>
      </c>
      <c r="L28">
        <f t="shared" si="0"/>
        <v>4.7977876892390499E-5</v>
      </c>
      <c r="M28">
        <v>2.3032322218443662E-4</v>
      </c>
      <c r="N28">
        <v>1.5599886225186531E-4</v>
      </c>
      <c r="O28" s="4">
        <f t="shared" si="1"/>
        <v>1.5599886225186529E-3</v>
      </c>
      <c r="P28" s="7">
        <f t="shared" si="2"/>
        <v>1.5599886225186528E-9</v>
      </c>
      <c r="Q28" s="3">
        <v>-4.7830281217925497E-6</v>
      </c>
      <c r="R28" s="3">
        <v>1.5159027203682E-5</v>
      </c>
      <c r="S28" s="3">
        <v>-6.4423091109424101E-6</v>
      </c>
      <c r="T28" t="s">
        <v>0</v>
      </c>
      <c r="V28">
        <f t="shared" si="3"/>
        <v>2.617197080875598E-6</v>
      </c>
      <c r="W28">
        <f t="shared" si="4"/>
        <v>7.4844942084729759E-8</v>
      </c>
      <c r="X28">
        <f t="shared" si="5"/>
        <v>34.968255809627671</v>
      </c>
    </row>
    <row r="29" spans="1:24" x14ac:dyDescent="0.25">
      <c r="A29">
        <v>27</v>
      </c>
      <c r="B29">
        <v>1026</v>
      </c>
      <c r="C29">
        <v>100</v>
      </c>
      <c r="D29">
        <v>0.60970673132432995</v>
      </c>
      <c r="E29">
        <v>102.670816180396</v>
      </c>
      <c r="F29">
        <v>2.1311412017965599</v>
      </c>
      <c r="G29">
        <v>-1672.4582576333516</v>
      </c>
      <c r="H29">
        <v>-1306.6074975801</v>
      </c>
      <c r="I29">
        <v>281.60778974964501</v>
      </c>
      <c r="J29">
        <v>143.73982384696899</v>
      </c>
      <c r="K29">
        <v>48.176449356731801</v>
      </c>
      <c r="L29">
        <f t="shared" si="0"/>
        <v>4.8176449356731804E-5</v>
      </c>
      <c r="M29">
        <v>2.3573391288963334E-4</v>
      </c>
      <c r="N29">
        <v>1.6202452386754202E-4</v>
      </c>
      <c r="O29" s="4">
        <f t="shared" si="1"/>
        <v>1.6202452386754201E-3</v>
      </c>
      <c r="P29" s="7">
        <f t="shared" si="2"/>
        <v>1.6202452386754201E-9</v>
      </c>
      <c r="Q29" s="3">
        <v>-5.0396132553138396E-6</v>
      </c>
      <c r="R29" s="3">
        <v>1.58465071894342E-5</v>
      </c>
      <c r="S29" s="3">
        <v>-6.7533176360340696E-6</v>
      </c>
      <c r="T29" t="s">
        <v>0</v>
      </c>
      <c r="V29">
        <f t="shared" si="3"/>
        <v>2.8157695452169033E-6</v>
      </c>
      <c r="W29">
        <f t="shared" si="4"/>
        <v>7.8057662686532209E-8</v>
      </c>
      <c r="X29">
        <f t="shared" si="5"/>
        <v>36.072942082888247</v>
      </c>
    </row>
    <row r="30" spans="1:24" x14ac:dyDescent="0.25">
      <c r="A30">
        <v>28</v>
      </c>
      <c r="B30">
        <v>1024</v>
      </c>
      <c r="C30">
        <v>100</v>
      </c>
      <c r="D30">
        <v>0.60899703195467203</v>
      </c>
      <c r="E30">
        <v>102.67497855182</v>
      </c>
      <c r="F30">
        <v>2.12289675965022</v>
      </c>
      <c r="G30">
        <v>-1671.9658465588204</v>
      </c>
      <c r="H30">
        <v>-1307.5211109376783</v>
      </c>
      <c r="I30">
        <v>280.95805081998299</v>
      </c>
      <c r="J30">
        <v>143.21920150898401</v>
      </c>
      <c r="K30">
        <v>48.365507217947503</v>
      </c>
      <c r="L30">
        <f t="shared" si="0"/>
        <v>4.8365507217947502E-5</v>
      </c>
      <c r="M30">
        <v>2.4093477484342539E-4</v>
      </c>
      <c r="N30">
        <v>1.6773885135188592E-4</v>
      </c>
      <c r="O30" s="4">
        <f t="shared" si="1"/>
        <v>1.6773885135188591E-3</v>
      </c>
      <c r="P30" s="7">
        <f t="shared" si="2"/>
        <v>1.6773885135188591E-9</v>
      </c>
      <c r="Q30" s="3">
        <v>-5.2909157083927E-6</v>
      </c>
      <c r="R30" s="3">
        <v>1.6504217625213599E-5</v>
      </c>
      <c r="S30" s="3">
        <v>-7.0530827550096601E-6</v>
      </c>
      <c r="T30" t="s">
        <v>0</v>
      </c>
      <c r="V30">
        <f t="shared" si="3"/>
        <v>3.004827406432601E-6</v>
      </c>
      <c r="W30">
        <f t="shared" si="4"/>
        <v>8.1127746257898612E-8</v>
      </c>
      <c r="X30">
        <f t="shared" si="5"/>
        <v>37.038221139294258</v>
      </c>
    </row>
    <row r="31" spans="1:24" x14ac:dyDescent="0.25">
      <c r="A31">
        <v>29</v>
      </c>
      <c r="B31">
        <v>1022</v>
      </c>
      <c r="C31">
        <v>100</v>
      </c>
      <c r="D31">
        <v>0.608285140717296</v>
      </c>
      <c r="E31">
        <v>102.678786159323</v>
      </c>
      <c r="F31">
        <v>2.1150961957006</v>
      </c>
      <c r="G31">
        <v>-1671.4687156426357</v>
      </c>
      <c r="H31">
        <v>-1308.4017606158454</v>
      </c>
      <c r="I31">
        <v>280.32811259451802</v>
      </c>
      <c r="J31">
        <v>142.72494809592001</v>
      </c>
      <c r="K31">
        <v>48.545681453184102</v>
      </c>
      <c r="L31">
        <f t="shared" si="0"/>
        <v>4.8545681453184101E-5</v>
      </c>
      <c r="M31">
        <v>2.459437588988152E-4</v>
      </c>
      <c r="N31">
        <v>1.731671721321119E-4</v>
      </c>
      <c r="O31" s="4">
        <f t="shared" si="1"/>
        <v>1.7316717213211189E-3</v>
      </c>
      <c r="P31" s="7">
        <f t="shared" si="2"/>
        <v>1.7316717213211188E-9</v>
      </c>
      <c r="Q31" s="3">
        <v>-5.5374154883414601E-6</v>
      </c>
      <c r="R31" s="3">
        <v>1.71342580707108E-5</v>
      </c>
      <c r="S31" s="3">
        <v>-7.3424330583198503E-6</v>
      </c>
      <c r="T31" t="s">
        <v>0</v>
      </c>
      <c r="V31">
        <f t="shared" si="3"/>
        <v>3.1850016416691996E-6</v>
      </c>
      <c r="W31">
        <f t="shared" si="4"/>
        <v>8.4065183764742023E-8</v>
      </c>
      <c r="X31">
        <f t="shared" si="5"/>
        <v>37.887285782690796</v>
      </c>
    </row>
    <row r="32" spans="1:24" x14ac:dyDescent="0.25">
      <c r="A32">
        <v>30</v>
      </c>
      <c r="B32">
        <v>1020</v>
      </c>
      <c r="C32">
        <v>100</v>
      </c>
      <c r="D32">
        <v>0.60757104744229495</v>
      </c>
      <c r="E32">
        <v>102.682266101271</v>
      </c>
      <c r="F32">
        <v>2.1077063149095099</v>
      </c>
      <c r="G32">
        <v>-1670.9672867099821</v>
      </c>
      <c r="H32">
        <v>-1309.251827757874</v>
      </c>
      <c r="I32">
        <v>279.71655179376501</v>
      </c>
      <c r="J32">
        <v>142.25508675060499</v>
      </c>
      <c r="K32">
        <v>48.717539713629201</v>
      </c>
      <c r="L32">
        <f t="shared" si="0"/>
        <v>4.8717539713629197E-5</v>
      </c>
      <c r="M32">
        <v>2.5077677470204874E-4</v>
      </c>
      <c r="N32">
        <v>1.7833195569450316E-4</v>
      </c>
      <c r="O32" s="4">
        <f t="shared" si="1"/>
        <v>1.7833195569450315E-3</v>
      </c>
      <c r="P32" s="7">
        <f t="shared" si="2"/>
        <v>1.7833195569450316E-9</v>
      </c>
      <c r="Q32" s="3">
        <v>-5.77954286939432E-6</v>
      </c>
      <c r="R32" s="3">
        <v>1.7738512706165899E-5</v>
      </c>
      <c r="S32" s="3">
        <v>-7.6221119420040901E-6</v>
      </c>
      <c r="T32" t="s">
        <v>0</v>
      </c>
      <c r="V32">
        <f t="shared" si="3"/>
        <v>3.3568599021142965E-6</v>
      </c>
      <c r="W32">
        <f t="shared" si="4"/>
        <v>8.6878941337561202E-8</v>
      </c>
      <c r="X32">
        <f t="shared" si="5"/>
        <v>38.638361039316592</v>
      </c>
    </row>
    <row r="33" spans="1:24" x14ac:dyDescent="0.25">
      <c r="A33">
        <v>31</v>
      </c>
      <c r="B33">
        <v>1018</v>
      </c>
      <c r="C33">
        <v>100</v>
      </c>
      <c r="D33">
        <v>0.60685474189676103</v>
      </c>
      <c r="E33">
        <v>102.685442842939</v>
      </c>
      <c r="F33">
        <v>2.1006976727589199</v>
      </c>
      <c r="G33">
        <v>-1670.4619396721587</v>
      </c>
      <c r="H33">
        <v>-1310.073630203432</v>
      </c>
      <c r="I33">
        <v>279.121952885974</v>
      </c>
      <c r="J33">
        <v>141.89406535189499</v>
      </c>
      <c r="K33">
        <v>48.881590232866998</v>
      </c>
      <c r="L33">
        <f t="shared" si="0"/>
        <v>4.8881590232866998E-5</v>
      </c>
      <c r="M33">
        <v>2.55500561322093E-4</v>
      </c>
      <c r="N33">
        <v>1.8325345204344077E-4</v>
      </c>
      <c r="O33" s="4">
        <f t="shared" si="1"/>
        <v>1.8325345204344076E-3</v>
      </c>
      <c r="P33" s="7">
        <f t="shared" si="2"/>
        <v>1.8325345204344077E-9</v>
      </c>
      <c r="Q33" s="3">
        <v>-6.0197703565903803E-6</v>
      </c>
      <c r="R33" s="3">
        <v>1.83186802799253E-5</v>
      </c>
      <c r="S33" s="3">
        <v>-7.8927850230974304E-6</v>
      </c>
      <c r="T33" t="s">
        <v>0</v>
      </c>
      <c r="V33">
        <f t="shared" si="3"/>
        <v>3.5209104213520972E-6</v>
      </c>
      <c r="W33">
        <f t="shared" si="4"/>
        <v>8.9577201515458151E-8</v>
      </c>
      <c r="X33">
        <f t="shared" si="5"/>
        <v>39.305876515292802</v>
      </c>
    </row>
    <row r="34" spans="1:24" x14ac:dyDescent="0.25">
      <c r="A34">
        <v>32</v>
      </c>
      <c r="B34">
        <v>1016</v>
      </c>
      <c r="C34">
        <v>100</v>
      </c>
      <c r="D34">
        <v>0.60613621378427796</v>
      </c>
      <c r="E34">
        <v>102.688338496188</v>
      </c>
      <c r="F34">
        <v>2.09404360135624</v>
      </c>
      <c r="G34">
        <v>-1669.9530169452353</v>
      </c>
      <c r="H34">
        <v>-1310.8689704822591</v>
      </c>
      <c r="I34">
        <v>278.54326219832899</v>
      </c>
      <c r="J34">
        <v>141.47282543874201</v>
      </c>
      <c r="K34">
        <v>49.0383000763117</v>
      </c>
      <c r="L34">
        <f t="shared" si="0"/>
        <v>4.90383000763117E-5</v>
      </c>
      <c r="M34">
        <v>2.6002550013292389E-4</v>
      </c>
      <c r="N34">
        <v>1.879491040101217E-4</v>
      </c>
      <c r="O34" s="4">
        <f t="shared" si="1"/>
        <v>1.8794910401012169E-3</v>
      </c>
      <c r="P34" s="7">
        <f t="shared" si="2"/>
        <v>1.8794910401012169E-9</v>
      </c>
      <c r="Q34" s="3">
        <v>-6.2544238647974899E-6</v>
      </c>
      <c r="R34" s="3">
        <v>1.88762892421405E-5</v>
      </c>
      <c r="S34" s="3">
        <v>-8.1550636639853103E-6</v>
      </c>
      <c r="T34" t="s">
        <v>0</v>
      </c>
      <c r="V34">
        <f t="shared" si="3"/>
        <v>3.6776202647967988E-6</v>
      </c>
      <c r="W34">
        <f t="shared" si="4"/>
        <v>9.216704561522266E-8</v>
      </c>
      <c r="X34">
        <f t="shared" si="5"/>
        <v>39.901683299582615</v>
      </c>
    </row>
    <row r="35" spans="1:24" x14ac:dyDescent="0.25">
      <c r="A35">
        <v>33</v>
      </c>
      <c r="B35">
        <v>1014</v>
      </c>
      <c r="C35">
        <v>100</v>
      </c>
      <c r="D35">
        <v>0.60541545274443798</v>
      </c>
      <c r="E35">
        <v>102.69097306824099</v>
      </c>
      <c r="F35">
        <v>2.0877205195235802</v>
      </c>
      <c r="G35">
        <v>-1669.4408272746857</v>
      </c>
      <c r="H35">
        <v>-1311.6395957803795</v>
      </c>
      <c r="I35">
        <v>277.97943634720502</v>
      </c>
      <c r="J35">
        <v>141.07117517614199</v>
      </c>
      <c r="K35">
        <v>49.188084376195498</v>
      </c>
      <c r="L35">
        <f t="shared" si="0"/>
        <v>4.9188084376195494E-5</v>
      </c>
      <c r="M35">
        <v>2.6441244534537419E-4</v>
      </c>
      <c r="N35">
        <v>1.9243496951048023E-4</v>
      </c>
      <c r="O35" s="4">
        <f t="shared" si="1"/>
        <v>1.9243496951048024E-3</v>
      </c>
      <c r="P35" s="7">
        <f t="shared" si="2"/>
        <v>1.9243496951048024E-9</v>
      </c>
      <c r="Q35" s="3">
        <v>-6.4857546484201E-6</v>
      </c>
      <c r="R35" s="3">
        <v>1.9412707006626498E-5</v>
      </c>
      <c r="S35" s="3">
        <v>-8.4094819738768403E-6</v>
      </c>
      <c r="T35" t="s">
        <v>0</v>
      </c>
      <c r="V35">
        <f t="shared" si="3"/>
        <v>3.8274045646805935E-6</v>
      </c>
      <c r="W35">
        <f t="shared" si="4"/>
        <v>9.4655075172121095E-8</v>
      </c>
      <c r="X35">
        <f>V35/W35</f>
        <v>40.435281021338042</v>
      </c>
    </row>
    <row r="36" spans="1:24" x14ac:dyDescent="0.25">
      <c r="A36">
        <v>34</v>
      </c>
      <c r="B36">
        <v>1012</v>
      </c>
      <c r="C36">
        <v>100</v>
      </c>
      <c r="D36">
        <v>0.60469244835233404</v>
      </c>
      <c r="E36">
        <v>102.69336470454699</v>
      </c>
      <c r="F36">
        <v>2.08170731174613</v>
      </c>
      <c r="G36">
        <v>-1668.9256497789374</v>
      </c>
      <c r="H36">
        <v>-1312.3870936875157</v>
      </c>
      <c r="I36">
        <v>277.429526585551</v>
      </c>
      <c r="J36">
        <v>140.68780218559601</v>
      </c>
      <c r="K36">
        <v>49.331317676166698</v>
      </c>
      <c r="L36">
        <f t="shared" si="0"/>
        <v>4.9331317676166696E-5</v>
      </c>
      <c r="M36">
        <v>2.6867136270142874E-4</v>
      </c>
      <c r="N36">
        <v>1.9672523415685398E-4</v>
      </c>
      <c r="O36" s="4">
        <f t="shared" si="1"/>
        <v>1.96725234156854E-3</v>
      </c>
      <c r="P36" s="7">
        <f t="shared" si="2"/>
        <v>1.9672523415685399E-9</v>
      </c>
      <c r="Q36" s="3">
        <v>-6.7140393214651501E-6</v>
      </c>
      <c r="R36" s="3">
        <v>1.9929164636964199E-5</v>
      </c>
      <c r="S36" s="3">
        <v>-8.6565239394868904E-6</v>
      </c>
      <c r="T36" t="s">
        <v>0</v>
      </c>
      <c r="V36">
        <f t="shared" si="3"/>
        <v>3.9706378646517951E-6</v>
      </c>
      <c r="W36">
        <f t="shared" si="4"/>
        <v>9.7047150211100446E-8</v>
      </c>
      <c r="X36">
        <f t="shared" si="5"/>
        <v>40.914523054151729</v>
      </c>
    </row>
    <row r="37" spans="1:24" x14ac:dyDescent="0.25">
      <c r="A37">
        <v>35</v>
      </c>
      <c r="B37">
        <v>1010</v>
      </c>
      <c r="C37">
        <v>100</v>
      </c>
      <c r="D37">
        <v>0.60396719011806899</v>
      </c>
      <c r="E37">
        <v>102.695529894446</v>
      </c>
      <c r="F37">
        <v>2.07598502251702</v>
      </c>
      <c r="G37">
        <v>-1668.4077372584654</v>
      </c>
      <c r="H37">
        <v>-1313.1129047947159</v>
      </c>
      <c r="I37">
        <v>276.89267230156202</v>
      </c>
      <c r="J37">
        <v>140.32151630552301</v>
      </c>
      <c r="K37">
        <v>49.4683385383642</v>
      </c>
      <c r="L37">
        <f t="shared" si="0"/>
        <v>4.94683385383642E-5</v>
      </c>
      <c r="M37">
        <v>2.7281115395087822E-4</v>
      </c>
      <c r="N37">
        <v>2.0083260755256692E-4</v>
      </c>
      <c r="O37" s="4">
        <f t="shared" si="1"/>
        <v>2.0083260755256694E-3</v>
      </c>
      <c r="P37" s="7">
        <f t="shared" si="2"/>
        <v>2.0083260755256694E-9</v>
      </c>
      <c r="Q37" s="3">
        <v>-6.9395252873351203E-6</v>
      </c>
      <c r="R37" s="3">
        <v>2.0426771895931098E-5</v>
      </c>
      <c r="S37" s="3">
        <v>-8.8966251560654806E-6</v>
      </c>
      <c r="T37" t="s">
        <v>0</v>
      </c>
      <c r="V37">
        <f t="shared" si="3"/>
        <v>4.1076587268492988E-6</v>
      </c>
      <c r="W37">
        <f t="shared" si="4"/>
        <v>9.9348554199528201E-8</v>
      </c>
      <c r="X37">
        <f t="shared" si="5"/>
        <v>41.345933616704869</v>
      </c>
    </row>
    <row r="38" spans="1:24" x14ac:dyDescent="0.25">
      <c r="A38">
        <v>36</v>
      </c>
      <c r="B38">
        <v>1008</v>
      </c>
      <c r="C38">
        <v>100</v>
      </c>
      <c r="D38">
        <v>0.60323966748624602</v>
      </c>
      <c r="E38">
        <v>102.69748365350399</v>
      </c>
      <c r="F38">
        <v>2.0705365951696599</v>
      </c>
      <c r="G38">
        <v>-1667.8873191281925</v>
      </c>
      <c r="H38">
        <v>-1313.8183388682482</v>
      </c>
      <c r="I38">
        <v>276.36809137098902</v>
      </c>
      <c r="J38">
        <v>139.971235878665</v>
      </c>
      <c r="K38">
        <v>49.599453539283601</v>
      </c>
      <c r="L38">
        <f t="shared" si="0"/>
        <v>4.95994535392836E-5</v>
      </c>
      <c r="M38">
        <v>2.7683978513469253E-4</v>
      </c>
      <c r="N38">
        <v>2.0476850265542144E-4</v>
      </c>
      <c r="O38" s="4">
        <f t="shared" si="1"/>
        <v>2.0476850265542142E-3</v>
      </c>
      <c r="P38" s="7">
        <f t="shared" si="2"/>
        <v>2.0476850265542141E-9</v>
      </c>
      <c r="Q38" s="3">
        <v>-7.1624338151449796E-6</v>
      </c>
      <c r="R38" s="3">
        <v>2.0906530754037901E-5</v>
      </c>
      <c r="S38" s="3">
        <v>-9.13017816478588E-6</v>
      </c>
      <c r="T38" t="s">
        <v>0</v>
      </c>
      <c r="V38">
        <f t="shared" si="3"/>
        <v>4.2387737277686994E-6</v>
      </c>
      <c r="W38">
        <f t="shared" si="4"/>
        <v>1.0156405833766245E-7</v>
      </c>
      <c r="X38">
        <f t="shared" si="5"/>
        <v>41.734977876488202</v>
      </c>
    </row>
    <row r="39" spans="1:24" x14ac:dyDescent="0.25">
      <c r="A39">
        <v>37</v>
      </c>
      <c r="B39">
        <v>1006</v>
      </c>
      <c r="C39">
        <v>100</v>
      </c>
      <c r="D39">
        <v>0.60250986983543997</v>
      </c>
      <c r="E39">
        <v>102.699239684988</v>
      </c>
      <c r="F39">
        <v>2.0653466430153302</v>
      </c>
      <c r="G39">
        <v>-1667.3646040126314</v>
      </c>
      <c r="H39">
        <v>-1314.5045892094763</v>
      </c>
      <c r="I39">
        <v>275.85507157343102</v>
      </c>
      <c r="J39">
        <v>139.63597567042001</v>
      </c>
      <c r="K39">
        <v>49.724940862736602</v>
      </c>
      <c r="L39">
        <f t="shared" si="0"/>
        <v>4.9724940862736604E-5</v>
      </c>
      <c r="M39">
        <v>2.8076439913997934E-4</v>
      </c>
      <c r="N39">
        <v>2.0854319254121387E-4</v>
      </c>
      <c r="O39" s="4">
        <f t="shared" si="1"/>
        <v>2.0854319254121388E-3</v>
      </c>
      <c r="P39" s="7">
        <f t="shared" si="2"/>
        <v>2.0854319254121387E-9</v>
      </c>
      <c r="Q39" s="3">
        <v>-7.3829628349734297E-6</v>
      </c>
      <c r="R39" s="3">
        <v>2.1369347498097902E-5</v>
      </c>
      <c r="S39" s="3">
        <v>-9.35753725224171E-6</v>
      </c>
      <c r="T39" t="s">
        <v>0</v>
      </c>
      <c r="V39">
        <f t="shared" si="3"/>
        <v>4.3642610512217034E-6</v>
      </c>
      <c r="W39">
        <f t="shared" si="4"/>
        <v>1.0369797916438154E-7</v>
      </c>
      <c r="X39">
        <f t="shared" si="5"/>
        <v>42.08626905162248</v>
      </c>
    </row>
    <row r="40" spans="1:24" x14ac:dyDescent="0.25">
      <c r="A40">
        <v>38</v>
      </c>
      <c r="B40">
        <v>1004</v>
      </c>
      <c r="C40">
        <v>100</v>
      </c>
      <c r="D40">
        <v>0.60177778647770397</v>
      </c>
      <c r="E40">
        <v>102.70081052266799</v>
      </c>
      <c r="F40">
        <v>2.06040124855013</v>
      </c>
      <c r="G40">
        <v>-1666.8397820396515</v>
      </c>
      <c r="H40">
        <v>-1315.1727454013458</v>
      </c>
      <c r="I40">
        <v>275.35296295525598</v>
      </c>
      <c r="J40">
        <v>139.31483621986001</v>
      </c>
      <c r="K40">
        <v>49.845053527771498</v>
      </c>
      <c r="L40">
        <f t="shared" si="0"/>
        <v>4.9845053527771497E-5</v>
      </c>
      <c r="M40">
        <v>2.8459141463729601E-4</v>
      </c>
      <c r="N40">
        <v>2.1216594763361326E-4</v>
      </c>
      <c r="O40" s="4">
        <f t="shared" si="1"/>
        <v>2.1216594763361326E-3</v>
      </c>
      <c r="P40" s="7">
        <f t="shared" si="2"/>
        <v>2.1216594763361326E-9</v>
      </c>
      <c r="Q40" s="3">
        <v>-7.6012894787658903E-6</v>
      </c>
      <c r="R40" s="3">
        <v>2.1816043583533202E-5</v>
      </c>
      <c r="S40" s="3">
        <v>-9.5790227663294805E-6</v>
      </c>
      <c r="T40" t="s">
        <v>0</v>
      </c>
      <c r="V40">
        <f t="shared" si="3"/>
        <v>4.4843737162565965E-6</v>
      </c>
      <c r="W40">
        <f t="shared" si="4"/>
        <v>1.0575423016567817E-7</v>
      </c>
      <c r="X40">
        <f t="shared" si="5"/>
        <v>42.403728997234666</v>
      </c>
    </row>
    <row r="41" spans="1:24" x14ac:dyDescent="0.25">
      <c r="A41">
        <v>39</v>
      </c>
      <c r="B41">
        <v>1002</v>
      </c>
      <c r="C41">
        <v>100</v>
      </c>
      <c r="D41">
        <v>0.60104340665803901</v>
      </c>
      <c r="E41">
        <v>102.70220765699599</v>
      </c>
      <c r="F41">
        <v>2.0556877871822898</v>
      </c>
      <c r="G41">
        <v>-1666.3130268659968</v>
      </c>
      <c r="H41">
        <v>-1315.8238046183562</v>
      </c>
      <c r="I41">
        <v>274.86117103685098</v>
      </c>
      <c r="J41">
        <v>139.00699445192899</v>
      </c>
      <c r="K41">
        <v>49.9600222842055</v>
      </c>
      <c r="L41">
        <f t="shared" si="0"/>
        <v>4.9960022284205503E-5</v>
      </c>
      <c r="M41">
        <v>2.8832661315034109E-4</v>
      </c>
      <c r="N41">
        <v>2.15645155959597E-4</v>
      </c>
      <c r="O41" s="4">
        <f t="shared" si="1"/>
        <v>2.15645155959597E-3</v>
      </c>
      <c r="P41" s="7">
        <f t="shared" si="2"/>
        <v>2.1564515595959701E-9</v>
      </c>
      <c r="Q41" s="3">
        <v>-7.8175723888069807E-6</v>
      </c>
      <c r="R41" s="3">
        <v>2.2247365352884399E-5</v>
      </c>
      <c r="S41" s="3">
        <v>-9.7949249944514599E-6</v>
      </c>
      <c r="T41" t="s">
        <v>0</v>
      </c>
      <c r="V41">
        <f t="shared" si="3"/>
        <v>4.5993424726906021E-6</v>
      </c>
      <c r="W41">
        <f t="shared" si="4"/>
        <v>1.0773636797222438E-7</v>
      </c>
      <c r="X41">
        <f t="shared" si="5"/>
        <v>42.690714001759957</v>
      </c>
    </row>
    <row r="42" spans="1:24" x14ac:dyDescent="0.25">
      <c r="A42">
        <v>40</v>
      </c>
      <c r="B42">
        <v>1000</v>
      </c>
      <c r="C42">
        <v>100</v>
      </c>
      <c r="D42">
        <v>0.60030671955386306</v>
      </c>
      <c r="E42">
        <v>102.70344164657899</v>
      </c>
      <c r="F42">
        <v>2.05119477239103</v>
      </c>
      <c r="G42">
        <v>-1665.7844974652951</v>
      </c>
      <c r="H42">
        <v>-1316.4586816601013</v>
      </c>
      <c r="I42">
        <v>274.37915077186</v>
      </c>
      <c r="J42">
        <v>138.711695398769</v>
      </c>
      <c r="K42">
        <v>50.070058206544601</v>
      </c>
      <c r="L42">
        <f t="shared" si="0"/>
        <v>5.0070058206544599E-5</v>
      </c>
      <c r="M42">
        <v>2.919752157708892E-4</v>
      </c>
      <c r="N42">
        <v>2.1898842863815227E-4</v>
      </c>
      <c r="O42" s="4">
        <f t="shared" si="1"/>
        <v>2.1898842863815227E-3</v>
      </c>
      <c r="P42" s="7">
        <f t="shared" si="2"/>
        <v>2.1898842863815226E-9</v>
      </c>
      <c r="Q42" s="3">
        <v>-8.0319538144373493E-6</v>
      </c>
      <c r="R42" s="3">
        <v>2.2663992733109801E-5</v>
      </c>
      <c r="S42" s="3">
        <v>-1.00055076464885E-5</v>
      </c>
      <c r="T42" t="s">
        <v>0</v>
      </c>
      <c r="V42">
        <f t="shared" si="3"/>
        <v>4.7093783950296977E-6</v>
      </c>
      <c r="W42">
        <f>L42*O42</f>
        <v>1.0964763368472023E-7</v>
      </c>
      <c r="X42">
        <f t="shared" si="5"/>
        <v>42.950114259382921</v>
      </c>
    </row>
    <row r="43" spans="1:24" x14ac:dyDescent="0.25">
      <c r="A43">
        <v>41</v>
      </c>
      <c r="B43">
        <v>998</v>
      </c>
      <c r="C43">
        <v>100</v>
      </c>
      <c r="D43">
        <v>0.59956771427448097</v>
      </c>
      <c r="E43">
        <v>102.704522216585</v>
      </c>
      <c r="F43">
        <v>2.04691171968024</v>
      </c>
      <c r="G43">
        <v>-1665.2543397054421</v>
      </c>
      <c r="H43">
        <v>-1317.0782178496904</v>
      </c>
      <c r="I43">
        <v>273.90640117669102</v>
      </c>
      <c r="J43">
        <v>138.428244897073</v>
      </c>
      <c r="K43">
        <v>50.175355013663797</v>
      </c>
      <c r="L43">
        <f t="shared" si="0"/>
        <v>5.0175355013663798E-5</v>
      </c>
      <c r="M43">
        <v>2.9554195079957223E-4</v>
      </c>
      <c r="N43">
        <v>2.2220269247704089E-4</v>
      </c>
      <c r="O43" s="4">
        <f t="shared" si="1"/>
        <v>2.2220269247704089E-3</v>
      </c>
      <c r="P43" s="7">
        <f t="shared" si="2"/>
        <v>2.2220269247704089E-9</v>
      </c>
      <c r="Q43" s="3">
        <v>-8.2445615148885E-6</v>
      </c>
      <c r="R43" s="3">
        <v>2.3066547010552101E-5</v>
      </c>
      <c r="S43" s="3">
        <v>-1.02110109797257E-5</v>
      </c>
      <c r="T43" t="s">
        <v>0</v>
      </c>
      <c r="V43">
        <f>L43-$L$3</f>
        <v>4.8146752021488968E-6</v>
      </c>
      <c r="W43">
        <f t="shared" si="4"/>
        <v>1.1149098980027489E-7</v>
      </c>
      <c r="X43">
        <f t="shared" si="5"/>
        <v>43.184433206431414</v>
      </c>
    </row>
    <row r="44" spans="1:24" x14ac:dyDescent="0.25">
      <c r="A44">
        <v>42</v>
      </c>
      <c r="B44">
        <v>996</v>
      </c>
      <c r="C44">
        <v>100</v>
      </c>
      <c r="D44">
        <v>0.598826379860536</v>
      </c>
      <c r="E44">
        <v>102.705458345572</v>
      </c>
      <c r="F44">
        <v>2.0428290270543799</v>
      </c>
      <c r="G44">
        <v>-1664.7226877393637</v>
      </c>
      <c r="H44">
        <v>-1317.6831889219591</v>
      </c>
      <c r="I44">
        <v>273.442460558172</v>
      </c>
      <c r="J44">
        <v>138.156003145353</v>
      </c>
      <c r="K44">
        <v>50.276091138995703</v>
      </c>
      <c r="L44">
        <f t="shared" si="0"/>
        <v>5.0276091138995701E-5</v>
      </c>
      <c r="M44">
        <v>2.9903111340717227E-4</v>
      </c>
      <c r="N44">
        <v>2.2529427128227544E-4</v>
      </c>
      <c r="O44" s="4">
        <f t="shared" si="1"/>
        <v>2.2529427128227543E-3</v>
      </c>
      <c r="P44" s="7">
        <f t="shared" si="2"/>
        <v>2.2529427128227544E-9</v>
      </c>
      <c r="Q44" s="3">
        <v>-8.4555104840178496E-6</v>
      </c>
      <c r="R44" s="3">
        <v>2.3455597771523001E-5</v>
      </c>
      <c r="S44" s="3">
        <v>-1.0411654598769E-5</v>
      </c>
      <c r="T44" t="s">
        <v>0</v>
      </c>
      <c r="V44">
        <f t="shared" si="3"/>
        <v>4.9154113274808001E-6</v>
      </c>
      <c r="W44">
        <f t="shared" si="4"/>
        <v>1.1326915316081302E-7</v>
      </c>
      <c r="X44">
        <f t="shared" si="5"/>
        <v>43.395851300328715</v>
      </c>
    </row>
    <row r="45" spans="1:24" x14ac:dyDescent="0.25">
      <c r="A45">
        <v>43</v>
      </c>
      <c r="B45">
        <v>994</v>
      </c>
      <c r="C45">
        <v>100</v>
      </c>
      <c r="D45">
        <v>0.59808270528351304</v>
      </c>
      <c r="E45">
        <v>102.706258342109</v>
      </c>
      <c r="F45">
        <v>2.0389378700576102</v>
      </c>
      <c r="G45">
        <v>-1664.1896652313917</v>
      </c>
      <c r="H45">
        <v>-1318.2743120130806</v>
      </c>
      <c r="I45">
        <v>272.98690227543</v>
      </c>
      <c r="J45">
        <v>137.894379018861</v>
      </c>
      <c r="K45">
        <v>50.3724315735072</v>
      </c>
      <c r="L45">
        <f t="shared" si="0"/>
        <v>5.0372431573507202E-5</v>
      </c>
      <c r="M45">
        <v>3.0244661825326716E-4</v>
      </c>
      <c r="N45">
        <v>2.2826895725685544E-4</v>
      </c>
      <c r="O45" s="4">
        <f t="shared" si="1"/>
        <v>2.2826895725685543E-3</v>
      </c>
      <c r="P45" s="7">
        <f t="shared" si="2"/>
        <v>2.2826895725685543E-9</v>
      </c>
      <c r="Q45" s="3">
        <v>-8.6649045108044792E-6</v>
      </c>
      <c r="R45" s="3">
        <v>2.3831669086670599E-5</v>
      </c>
      <c r="S45" s="3">
        <v>-1.0607639959765401E-5</v>
      </c>
      <c r="T45" t="s">
        <v>0</v>
      </c>
      <c r="V45">
        <f t="shared" si="3"/>
        <v>5.0117517619923006E-6</v>
      </c>
      <c r="W45">
        <f t="shared" si="4"/>
        <v>1.149846242977679E-7</v>
      </c>
      <c r="X45">
        <f t="shared" si="5"/>
        <v>43.586277666253068</v>
      </c>
    </row>
    <row r="46" spans="1:24" x14ac:dyDescent="0.25">
      <c r="A46">
        <v>44</v>
      </c>
      <c r="B46">
        <v>992</v>
      </c>
      <c r="C46">
        <v>100</v>
      </c>
      <c r="D46">
        <v>0.59733667944512403</v>
      </c>
      <c r="E46">
        <v>102.706929912372</v>
      </c>
      <c r="F46">
        <v>2.0352301096733898</v>
      </c>
      <c r="G46">
        <v>-1663.6553864381654</v>
      </c>
      <c r="H46">
        <v>-1318.8522518495336</v>
      </c>
      <c r="I46">
        <v>272.539330979434</v>
      </c>
      <c r="J46">
        <v>137.642825053108</v>
      </c>
      <c r="K46">
        <v>50.4645295017053</v>
      </c>
      <c r="L46">
        <f t="shared" si="0"/>
        <v>5.0464529501705303E-5</v>
      </c>
      <c r="M46">
        <v>3.0579204587031069E-4</v>
      </c>
      <c r="N46">
        <v>2.3113207367620877E-4</v>
      </c>
      <c r="O46" s="4">
        <f t="shared" si="1"/>
        <v>2.3113207367620875E-3</v>
      </c>
      <c r="P46" s="7">
        <f t="shared" si="2"/>
        <v>2.3113207367620873E-9</v>
      </c>
      <c r="Q46" s="3">
        <v>-8.8728375879379205E-6</v>
      </c>
      <c r="R46" s="3">
        <v>2.4195245009129699E-5</v>
      </c>
      <c r="S46" s="3">
        <v>-1.0799152605154001E-5</v>
      </c>
      <c r="T46" t="s">
        <v>0</v>
      </c>
      <c r="V46">
        <f t="shared" si="3"/>
        <v>5.1038496901904018E-6</v>
      </c>
      <c r="W46">
        <f t="shared" si="4"/>
        <v>1.1663971350823359E-7</v>
      </c>
      <c r="X46">
        <f t="shared" si="5"/>
        <v>43.757392200985826</v>
      </c>
    </row>
    <row r="47" spans="1:24" x14ac:dyDescent="0.25">
      <c r="A47">
        <v>45</v>
      </c>
      <c r="B47">
        <v>990</v>
      </c>
      <c r="C47">
        <v>100</v>
      </c>
      <c r="D47">
        <v>0.596588291176821</v>
      </c>
      <c r="E47">
        <v>102.707480219744</v>
      </c>
      <c r="F47">
        <v>2.0316982115850899</v>
      </c>
      <c r="G47">
        <v>-1663.119957161105</v>
      </c>
      <c r="H47">
        <v>-1319.4176262244907</v>
      </c>
      <c r="I47">
        <v>272.09937927927302</v>
      </c>
      <c r="J47">
        <v>137.40083301662099</v>
      </c>
      <c r="K47">
        <v>50.552527749490103</v>
      </c>
      <c r="L47">
        <f t="shared" si="0"/>
        <v>5.0552527749490105E-5</v>
      </c>
      <c r="M47">
        <v>3.0907068352151054E-4</v>
      </c>
      <c r="N47">
        <v>2.3388852987886791E-4</v>
      </c>
      <c r="O47" s="4">
        <f t="shared" si="1"/>
        <v>2.3388852987886793E-3</v>
      </c>
      <c r="P47" s="7">
        <f t="shared" si="2"/>
        <v>2.3388852987886793E-9</v>
      </c>
      <c r="Q47" s="3">
        <v>-9.0793951799907298E-6</v>
      </c>
      <c r="R47" s="3">
        <v>2.4546774450648602E-5</v>
      </c>
      <c r="S47" s="3">
        <v>-1.0986364153083099E-5</v>
      </c>
      <c r="T47" t="s">
        <v>0</v>
      </c>
      <c r="V47">
        <f t="shared" si="3"/>
        <v>5.191847937975204E-6</v>
      </c>
      <c r="W47">
        <f t="shared" si="4"/>
        <v>1.1823656396988917E-7</v>
      </c>
      <c r="X47">
        <f t="shared" si="5"/>
        <v>43.910680111588761</v>
      </c>
    </row>
    <row r="48" spans="1:24" x14ac:dyDescent="0.25">
      <c r="A48">
        <v>46</v>
      </c>
      <c r="B48">
        <v>988</v>
      </c>
      <c r="C48">
        <v>100</v>
      </c>
      <c r="D48">
        <v>0.59583752923918698</v>
      </c>
      <c r="E48">
        <v>102.707915937406</v>
      </c>
      <c r="F48">
        <v>2.0283351755027099</v>
      </c>
      <c r="G48">
        <v>-1662.583475585895</v>
      </c>
      <c r="H48">
        <v>-1319.9710108393688</v>
      </c>
      <c r="I48">
        <v>271.66670479048997</v>
      </c>
      <c r="J48">
        <v>137.16793000420901</v>
      </c>
      <c r="K48">
        <v>50.636560060617697</v>
      </c>
      <c r="L48">
        <f t="shared" si="0"/>
        <v>5.0636560060617696E-5</v>
      </c>
      <c r="M48">
        <v>3.1228556114024065E-4</v>
      </c>
      <c r="N48">
        <v>2.3654286946552143E-4</v>
      </c>
      <c r="O48" s="4">
        <f t="shared" si="1"/>
        <v>2.3654286946552141E-3</v>
      </c>
      <c r="P48" s="7">
        <f t="shared" si="2"/>
        <v>2.365428694655214E-9</v>
      </c>
      <c r="Q48" s="3">
        <v>-9.2846553610658301E-6</v>
      </c>
      <c r="R48" s="3">
        <v>2.4886675492351499E-5</v>
      </c>
      <c r="S48" s="3">
        <v>-1.1169434062707601E-5</v>
      </c>
      <c r="T48" t="s">
        <v>0</v>
      </c>
      <c r="V48">
        <f t="shared" si="3"/>
        <v>5.2758802491027946E-6</v>
      </c>
      <c r="W48">
        <f t="shared" si="4"/>
        <v>1.1977717216601726E-7</v>
      </c>
      <c r="X48">
        <f t="shared" si="5"/>
        <v>44.047460410821486</v>
      </c>
    </row>
    <row r="49" spans="1:24" x14ac:dyDescent="0.25">
      <c r="A49">
        <v>47</v>
      </c>
      <c r="B49">
        <v>986</v>
      </c>
      <c r="C49">
        <v>100</v>
      </c>
      <c r="D49">
        <v>0.59508438232141003</v>
      </c>
      <c r="E49">
        <v>102.70824329470901</v>
      </c>
      <c r="F49">
        <v>2.0251344733932801</v>
      </c>
      <c r="G49">
        <v>-1662.0460330222188</v>
      </c>
      <c r="H49">
        <v>-1320.5129435803399</v>
      </c>
      <c r="I49">
        <v>271.24098752482098</v>
      </c>
      <c r="J49">
        <v>136.94367498910501</v>
      </c>
      <c r="K49">
        <v>50.716752217749097</v>
      </c>
      <c r="L49">
        <f t="shared" si="0"/>
        <v>5.0716752217749095E-5</v>
      </c>
      <c r="M49">
        <v>3.1543948289514823E-4</v>
      </c>
      <c r="N49">
        <v>2.3909931250064415E-4</v>
      </c>
      <c r="O49" s="4">
        <f t="shared" si="1"/>
        <v>2.3909931250064415E-3</v>
      </c>
      <c r="P49" s="7">
        <f t="shared" si="2"/>
        <v>2.3909931250064417E-9</v>
      </c>
      <c r="Q49" s="3">
        <v>-9.4886898315797792E-6</v>
      </c>
      <c r="R49" s="3">
        <v>2.52153391833489E-5</v>
      </c>
      <c r="S49" s="3">
        <v>-1.13485111954434E-5</v>
      </c>
      <c r="T49" t="s">
        <v>0</v>
      </c>
      <c r="V49">
        <f t="shared" si="3"/>
        <v>5.3560724062341939E-6</v>
      </c>
      <c r="W49">
        <f t="shared" si="4"/>
        <v>1.2126340587529328E-7</v>
      </c>
      <c r="X49">
        <f t="shared" si="5"/>
        <v>44.168909553326863</v>
      </c>
    </row>
    <row r="50" spans="1:24" x14ac:dyDescent="0.25">
      <c r="A50">
        <v>48</v>
      </c>
      <c r="B50">
        <v>984</v>
      </c>
      <c r="C50">
        <v>100</v>
      </c>
      <c r="D50">
        <v>0.59432883904068801</v>
      </c>
      <c r="E50">
        <v>102.70846811809299</v>
      </c>
      <c r="F50">
        <v>2.02208999559033</v>
      </c>
      <c r="G50">
        <v>-1661.5077145558</v>
      </c>
      <c r="H50">
        <v>-1321.0439282924026</v>
      </c>
      <c r="I50">
        <v>270.82192758493198</v>
      </c>
      <c r="J50">
        <v>136.727655779874</v>
      </c>
      <c r="K50">
        <v>50.793223022750801</v>
      </c>
      <c r="L50">
        <f t="shared" si="0"/>
        <v>5.07932230227508E-5</v>
      </c>
      <c r="M50">
        <v>3.1853505486082291E-4</v>
      </c>
      <c r="N50">
        <v>2.4156179241414306E-4</v>
      </c>
      <c r="O50" s="4">
        <f t="shared" si="1"/>
        <v>2.4156179241414306E-3</v>
      </c>
      <c r="P50" s="7">
        <f t="shared" si="2"/>
        <v>2.4156179241414305E-9</v>
      </c>
      <c r="Q50" s="3">
        <v>-9.6915648230978193E-6</v>
      </c>
      <c r="R50" s="3">
        <v>2.5533132875764199E-5</v>
      </c>
      <c r="S50" s="3">
        <v>-1.1523735190550001E-5</v>
      </c>
      <c r="T50" t="s">
        <v>0</v>
      </c>
      <c r="V50">
        <f t="shared" si="3"/>
        <v>5.4325432112358989E-6</v>
      </c>
      <c r="W50">
        <f t="shared" si="4"/>
        <v>1.2269701995867E-7</v>
      </c>
      <c r="X50">
        <f t="shared" si="5"/>
        <v>44.276081139263439</v>
      </c>
    </row>
    <row r="51" spans="1:24" x14ac:dyDescent="0.25">
      <c r="A51">
        <v>49</v>
      </c>
      <c r="B51">
        <v>982</v>
      </c>
      <c r="C51">
        <v>100</v>
      </c>
      <c r="D51">
        <v>0.59357088794168</v>
      </c>
      <c r="E51">
        <v>102.708595867222</v>
      </c>
      <c r="F51">
        <v>2.0191960038783598</v>
      </c>
      <c r="G51">
        <v>-1660.968599623516</v>
      </c>
      <c r="H51">
        <v>-1321.5644381068059</v>
      </c>
      <c r="I51">
        <v>270.40924313166499</v>
      </c>
      <c r="J51">
        <v>136.519486334314</v>
      </c>
      <c r="K51">
        <v>50.866085149705903</v>
      </c>
      <c r="L51">
        <f t="shared" si="0"/>
        <v>5.08660851497059E-5</v>
      </c>
      <c r="M51">
        <v>3.2157470921536524E-4</v>
      </c>
      <c r="N51">
        <v>2.4393398821440234E-4</v>
      </c>
      <c r="O51" s="4">
        <f t="shared" si="1"/>
        <v>2.4393398821440232E-3</v>
      </c>
      <c r="P51" s="7">
        <f t="shared" si="2"/>
        <v>2.439339882144023E-9</v>
      </c>
      <c r="Q51" s="3">
        <v>-9.89334189934901E-6</v>
      </c>
      <c r="R51" s="3">
        <v>2.5840403140248299E-5</v>
      </c>
      <c r="S51" s="3">
        <v>-1.16952376717356E-5</v>
      </c>
      <c r="T51" t="s">
        <v>0</v>
      </c>
      <c r="V51">
        <f t="shared" si="3"/>
        <v>5.5054053381909995E-6</v>
      </c>
      <c r="W51">
        <f t="shared" si="4"/>
        <v>1.2407967015421143E-7</v>
      </c>
      <c r="X51">
        <f t="shared" si="5"/>
        <v>44.369922416368858</v>
      </c>
    </row>
    <row r="52" spans="1:24" x14ac:dyDescent="0.25">
      <c r="A52">
        <v>50</v>
      </c>
      <c r="B52">
        <v>980</v>
      </c>
      <c r="C52">
        <v>100</v>
      </c>
      <c r="D52">
        <v>0.59281051749590896</v>
      </c>
      <c r="E52">
        <v>102.708631666879</v>
      </c>
      <c r="F52">
        <v>2.0164470907251402</v>
      </c>
      <c r="G52">
        <v>-1660.4287625205586</v>
      </c>
      <c r="H52">
        <v>-1322.074918372178</v>
      </c>
      <c r="I52">
        <v>270.002668593848</v>
      </c>
      <c r="J52">
        <v>136.31880438755601</v>
      </c>
      <c r="K52">
        <v>50.935445883652797</v>
      </c>
      <c r="L52">
        <f t="shared" si="0"/>
        <v>5.0935445883652794E-5</v>
      </c>
      <c r="M52">
        <v>3.2456072535429979E-4</v>
      </c>
      <c r="N52">
        <v>2.462193525687273E-4</v>
      </c>
      <c r="O52" s="4">
        <f t="shared" si="1"/>
        <v>2.4621935256872729E-3</v>
      </c>
      <c r="P52" s="7">
        <f t="shared" si="2"/>
        <v>2.462193525687273E-9</v>
      </c>
      <c r="Q52" s="3">
        <v>-1.0094078661794901E-5</v>
      </c>
      <c r="R52" s="3">
        <v>2.6137478304456501E-5</v>
      </c>
      <c r="S52" s="3">
        <v>-1.18631433010835E-5</v>
      </c>
      <c r="T52" t="s">
        <v>0</v>
      </c>
      <c r="V52">
        <f t="shared" si="3"/>
        <v>5.5747660721378929E-6</v>
      </c>
      <c r="W52">
        <f t="shared" si="4"/>
        <v>1.2541292508272437E-7</v>
      </c>
      <c r="X52">
        <f t="shared" si="5"/>
        <v>44.451288162369934</v>
      </c>
    </row>
    <row r="53" spans="1:24" x14ac:dyDescent="0.25">
      <c r="A53">
        <v>51</v>
      </c>
      <c r="B53">
        <v>978</v>
      </c>
      <c r="C53">
        <v>100</v>
      </c>
      <c r="D53">
        <v>0.592047716101188</v>
      </c>
      <c r="E53">
        <v>102.708580335184</v>
      </c>
      <c r="F53">
        <v>2.0138381439428299</v>
      </c>
      <c r="G53">
        <v>-1659.8882728486012</v>
      </c>
      <c r="H53">
        <v>-1322.5757892348856</v>
      </c>
      <c r="I53">
        <v>269.60195309412501</v>
      </c>
      <c r="J53">
        <v>136.125269356682</v>
      </c>
      <c r="K53">
        <v>51.001407756680301</v>
      </c>
      <c r="L53">
        <f t="shared" si="0"/>
        <v>5.1001407756680304E-5</v>
      </c>
      <c r="M53">
        <v>3.2749524825711253E-4</v>
      </c>
      <c r="N53">
        <v>2.4842113623272912E-4</v>
      </c>
      <c r="O53" s="4">
        <f t="shared" si="1"/>
        <v>2.4842113623272911E-3</v>
      </c>
      <c r="P53" s="7">
        <f t="shared" si="2"/>
        <v>2.4842113623272912E-9</v>
      </c>
      <c r="Q53" s="3">
        <v>-1.0293829367062401E-5</v>
      </c>
      <c r="R53" s="3">
        <v>2.64246706520784E-5</v>
      </c>
      <c r="S53" s="3">
        <v>-1.2027570694698499E-5</v>
      </c>
      <c r="T53" t="s">
        <v>0</v>
      </c>
      <c r="V53">
        <f t="shared" si="3"/>
        <v>5.6407279451654028E-6</v>
      </c>
      <c r="W53">
        <f t="shared" si="4"/>
        <v>1.2669827664383245E-7</v>
      </c>
      <c r="X53">
        <f t="shared" si="5"/>
        <v>44.520952412180961</v>
      </c>
    </row>
    <row r="54" spans="1:24" x14ac:dyDescent="0.25">
      <c r="A54">
        <v>52</v>
      </c>
      <c r="B54">
        <v>976</v>
      </c>
      <c r="C54">
        <v>100</v>
      </c>
      <c r="D54">
        <v>0.59128247208101503</v>
      </c>
      <c r="E54">
        <v>102.708446408556</v>
      </c>
      <c r="F54">
        <v>2.0113643161155199</v>
      </c>
      <c r="G54">
        <v>-1659.3471959116562</v>
      </c>
      <c r="H54">
        <v>-1323.0674479087049</v>
      </c>
      <c r="I54">
        <v>269.20685906652602</v>
      </c>
      <c r="J54">
        <v>135.938560488561</v>
      </c>
      <c r="K54">
        <v>51.064069092621601</v>
      </c>
      <c r="L54">
        <f t="shared" si="0"/>
        <v>5.1064069092621602E-5</v>
      </c>
      <c r="M54">
        <v>3.3038030442186295E-4</v>
      </c>
      <c r="N54">
        <v>2.505424092706371E-4</v>
      </c>
      <c r="O54" s="4">
        <f t="shared" si="1"/>
        <v>2.5054240927063712E-3</v>
      </c>
      <c r="P54" s="7">
        <f t="shared" si="2"/>
        <v>2.5054240927063712E-9</v>
      </c>
      <c r="Q54" s="3">
        <v>-1.0492645463862199E-5</v>
      </c>
      <c r="R54" s="3">
        <v>2.67022783188654E-5</v>
      </c>
      <c r="S54" s="3">
        <v>-1.2188633214237799E-5</v>
      </c>
      <c r="T54" t="s">
        <v>0</v>
      </c>
      <c r="V54">
        <f t="shared" si="3"/>
        <v>5.7033892811067015E-6</v>
      </c>
      <c r="W54">
        <f t="shared" si="4"/>
        <v>1.2793714897627694E-7</v>
      </c>
      <c r="X54">
        <f t="shared" si="5"/>
        <v>44.579618404379687</v>
      </c>
    </row>
    <row r="55" spans="1:24" x14ac:dyDescent="0.25">
      <c r="A55">
        <v>53</v>
      </c>
      <c r="B55">
        <v>974</v>
      </c>
      <c r="C55">
        <v>100</v>
      </c>
      <c r="D55">
        <v>0.59051477368400196</v>
      </c>
      <c r="E55">
        <v>102.708234163871</v>
      </c>
      <c r="F55">
        <v>2.0090209982067502</v>
      </c>
      <c r="G55">
        <v>-1658.8055930669832</v>
      </c>
      <c r="H55">
        <v>-1323.5502706715558</v>
      </c>
      <c r="I55">
        <v>268.81716104352103</v>
      </c>
      <c r="J55">
        <v>135.75837522059999</v>
      </c>
      <c r="K55">
        <v>51.1235244706494</v>
      </c>
      <c r="L55">
        <f t="shared" si="0"/>
        <v>5.1123524470649403E-5</v>
      </c>
      <c r="M55">
        <v>3.3321781564546102E-4</v>
      </c>
      <c r="N55">
        <v>2.5258607945551E-4</v>
      </c>
      <c r="O55" s="4">
        <f t="shared" si="1"/>
        <v>2.5258607945551001E-3</v>
      </c>
      <c r="P55" s="7">
        <f t="shared" si="2"/>
        <v>2.5258607945551002E-9</v>
      </c>
      <c r="Q55" s="3">
        <v>-1.06905760563944E-5</v>
      </c>
      <c r="R55" s="3">
        <v>2.6970586918666799E-5</v>
      </c>
      <c r="S55" s="3">
        <v>-1.2346439647198801E-5</v>
      </c>
      <c r="T55" t="s">
        <v>0</v>
      </c>
      <c r="V55">
        <f t="shared" si="3"/>
        <v>5.7628446591345025E-6</v>
      </c>
      <c r="W55">
        <f t="shared" si="4"/>
        <v>1.2913090613989162E-7</v>
      </c>
      <c r="X55">
        <f t="shared" si="5"/>
        <v>44.627927050178286</v>
      </c>
    </row>
    <row r="56" spans="1:24" x14ac:dyDescent="0.25">
      <c r="A56">
        <v>54</v>
      </c>
      <c r="B56">
        <v>972</v>
      </c>
      <c r="C56">
        <v>100</v>
      </c>
      <c r="D56">
        <v>0.589744609083243</v>
      </c>
      <c r="E56">
        <v>102.70794763811</v>
      </c>
      <c r="F56">
        <v>2.0068037968191299</v>
      </c>
      <c r="G56">
        <v>-1658.2635220358331</v>
      </c>
      <c r="H56">
        <v>-1324.0246146206496</v>
      </c>
      <c r="I56">
        <v>268.43264459316799</v>
      </c>
      <c r="J56">
        <v>135.58442772883299</v>
      </c>
      <c r="K56">
        <v>51.179865117310797</v>
      </c>
      <c r="L56">
        <f t="shared" si="0"/>
        <v>5.1179865117310796E-5</v>
      </c>
      <c r="M56">
        <v>3.3600961090512761E-4</v>
      </c>
      <c r="N56">
        <v>2.5455490819997263E-4</v>
      </c>
      <c r="O56" s="4">
        <f t="shared" si="1"/>
        <v>2.5455490819997263E-3</v>
      </c>
      <c r="P56" s="7">
        <f t="shared" si="2"/>
        <v>2.5455490819997263E-9</v>
      </c>
      <c r="Q56" s="3">
        <v>-1.08876683010914E-5</v>
      </c>
      <c r="R56" s="3">
        <v>2.7229870930348398E-5</v>
      </c>
      <c r="S56" s="3">
        <v>-1.2501094788124099E-5</v>
      </c>
      <c r="T56" t="s">
        <v>0</v>
      </c>
      <c r="V56">
        <f t="shared" si="3"/>
        <v>5.8191853057958947E-6</v>
      </c>
      <c r="W56">
        <f t="shared" si="4"/>
        <v>1.3028085866624032E-7</v>
      </c>
      <c r="X56">
        <f t="shared" si="5"/>
        <v>44.666464171100991</v>
      </c>
    </row>
    <row r="57" spans="1:24" x14ac:dyDescent="0.25">
      <c r="A57">
        <v>55</v>
      </c>
      <c r="B57">
        <v>970</v>
      </c>
      <c r="C57">
        <v>100</v>
      </c>
      <c r="D57">
        <v>0.58897196637574101</v>
      </c>
      <c r="E57">
        <v>102.707590645884</v>
      </c>
      <c r="F57">
        <v>2.0047085146452499</v>
      </c>
      <c r="G57">
        <v>-1657.7210371800518</v>
      </c>
      <c r="H57">
        <v>-1324.490819216644</v>
      </c>
      <c r="I57">
        <v>268.05310538825302</v>
      </c>
      <c r="J57">
        <v>135.41644763958001</v>
      </c>
      <c r="K57">
        <v>51.233179235565203</v>
      </c>
      <c r="L57">
        <f t="shared" si="0"/>
        <v>5.1233179235565201E-5</v>
      </c>
      <c r="M57">
        <v>3.3875743656235926E-4</v>
      </c>
      <c r="N57">
        <v>2.5645152432290745E-4</v>
      </c>
      <c r="O57" s="4">
        <f t="shared" si="1"/>
        <v>2.5645152432290748E-3</v>
      </c>
      <c r="P57" s="7">
        <f t="shared" si="2"/>
        <v>2.5645152432290749E-9</v>
      </c>
      <c r="Q57" s="3">
        <v>-1.1083967742809399E-5</v>
      </c>
      <c r="R57" s="3">
        <v>2.74803948730504E-5</v>
      </c>
      <c r="S57" s="3">
        <v>-1.2652699931548999E-5</v>
      </c>
      <c r="T57" t="s">
        <v>0</v>
      </c>
      <c r="V57">
        <f t="shared" si="3"/>
        <v>5.8724994240502999E-6</v>
      </c>
      <c r="W57">
        <f t="shared" si="4"/>
        <v>1.3138826910869427E-7</v>
      </c>
      <c r="X57">
        <f t="shared" si="5"/>
        <v>44.695766706479148</v>
      </c>
    </row>
    <row r="58" spans="1:24" x14ac:dyDescent="0.25">
      <c r="A58">
        <v>56</v>
      </c>
      <c r="B58">
        <v>968</v>
      </c>
      <c r="C58">
        <v>100</v>
      </c>
      <c r="D58">
        <v>0.588196833581761</v>
      </c>
      <c r="E58">
        <v>102.707166795063</v>
      </c>
      <c r="F58">
        <v>2.00273113366022</v>
      </c>
      <c r="G58">
        <v>-1657.1781897484241</v>
      </c>
      <c r="H58">
        <v>-1324.9492076430718</v>
      </c>
      <c r="I58">
        <v>267.67834839088903</v>
      </c>
      <c r="J58">
        <v>135.254178883854</v>
      </c>
      <c r="K58">
        <v>51.283552279608301</v>
      </c>
      <c r="L58">
        <f t="shared" si="0"/>
        <v>5.12835522796083E-5</v>
      </c>
      <c r="M58">
        <v>3.4146296511227976E-4</v>
      </c>
      <c r="N58">
        <v>2.5827843594720788E-4</v>
      </c>
      <c r="O58" s="4">
        <f t="shared" si="1"/>
        <v>2.5827843594720787E-3</v>
      </c>
      <c r="P58" s="7">
        <f t="shared" si="2"/>
        <v>2.5827843594720789E-9</v>
      </c>
      <c r="Q58" s="3">
        <v>-1.12795185975055E-5</v>
      </c>
      <c r="R58" s="3">
        <v>2.7722414298010401E-5</v>
      </c>
      <c r="S58" s="3">
        <v>-1.28013532881039E-5</v>
      </c>
      <c r="T58" t="s">
        <v>0</v>
      </c>
      <c r="V58">
        <f t="shared" si="3"/>
        <v>5.9228724680933991E-6</v>
      </c>
      <c r="W58">
        <f t="shared" si="4"/>
        <v>1.3245435672594098E-7</v>
      </c>
      <c r="X58">
        <f t="shared" si="5"/>
        <v>44.716328058187713</v>
      </c>
    </row>
    <row r="59" spans="1:24" x14ac:dyDescent="0.25">
      <c r="A59">
        <v>57</v>
      </c>
      <c r="B59">
        <v>966</v>
      </c>
      <c r="C59">
        <v>100</v>
      </c>
      <c r="D59">
        <v>0.58741919864423398</v>
      </c>
      <c r="E59">
        <v>102.706679500774</v>
      </c>
      <c r="F59">
        <v>2.00086780071587</v>
      </c>
      <c r="G59">
        <v>-1656.6350280967624</v>
      </c>
      <c r="H59">
        <v>-1325.4000880037847</v>
      </c>
      <c r="I59">
        <v>267.30818713874601</v>
      </c>
      <c r="J59">
        <v>135.09737867698701</v>
      </c>
      <c r="K59">
        <v>51.331067181963597</v>
      </c>
      <c r="L59">
        <f t="shared" si="0"/>
        <v>5.1331067181963599E-5</v>
      </c>
      <c r="M59">
        <v>3.4412780264471394E-4</v>
      </c>
      <c r="N59">
        <v>2.6003804075642203E-4</v>
      </c>
      <c r="O59" s="4">
        <f t="shared" si="1"/>
        <v>2.6003804075642204E-3</v>
      </c>
      <c r="P59" s="7">
        <f t="shared" si="2"/>
        <v>2.6003804075642203E-9</v>
      </c>
      <c r="Q59" s="3">
        <v>-1.14743639861282E-5</v>
      </c>
      <c r="R59" s="3">
        <v>2.7956176618047801E-5</v>
      </c>
      <c r="S59" s="3">
        <v>-1.2947150332110701E-5</v>
      </c>
      <c r="T59" t="s">
        <v>0</v>
      </c>
      <c r="V59">
        <f t="shared" si="3"/>
        <v>5.9703873704486981E-6</v>
      </c>
      <c r="W59">
        <f t="shared" si="4"/>
        <v>1.3348030139934089E-7</v>
      </c>
      <c r="X59">
        <f t="shared" si="5"/>
        <v>44.728602706602665</v>
      </c>
    </row>
    <row r="60" spans="1:24" x14ac:dyDescent="0.25">
      <c r="A60">
        <v>58</v>
      </c>
      <c r="B60">
        <v>964</v>
      </c>
      <c r="C60">
        <v>100</v>
      </c>
      <c r="D60">
        <v>0.58663904942812495</v>
      </c>
      <c r="E60">
        <v>102.70613199797999</v>
      </c>
      <c r="F60">
        <v>1.99911481517366</v>
      </c>
      <c r="G60">
        <v>-1656.0915978854296</v>
      </c>
      <c r="H60">
        <v>-1325.8437543803043</v>
      </c>
      <c r="I60">
        <v>266.942443119367</v>
      </c>
      <c r="J60">
        <v>134.945816606882</v>
      </c>
      <c r="K60">
        <v>51.3758045403004</v>
      </c>
      <c r="L60">
        <f t="shared" si="0"/>
        <v>5.1375804540300397E-5</v>
      </c>
      <c r="M60">
        <v>3.4675349520045838E-4</v>
      </c>
      <c r="N60">
        <v>2.6173263484772558E-4</v>
      </c>
      <c r="O60" s="4">
        <f t="shared" si="1"/>
        <v>2.6173263484772558E-3</v>
      </c>
      <c r="P60" s="7">
        <f t="shared" si="2"/>
        <v>2.6173263484772558E-9</v>
      </c>
      <c r="Q60" s="3">
        <v>-1.16685461261025E-5</v>
      </c>
      <c r="R60" s="3">
        <v>2.8181921798646501E-5</v>
      </c>
      <c r="S60" s="3">
        <v>-1.3090184090512701E-5</v>
      </c>
      <c r="T60" t="s">
        <v>0</v>
      </c>
      <c r="V60">
        <f t="shared" si="3"/>
        <v>6.0151247287854961E-6</v>
      </c>
      <c r="W60">
        <f t="shared" si="4"/>
        <v>1.3446724689754565E-7</v>
      </c>
      <c r="X60">
        <f t="shared" si="5"/>
        <v>44.733010213026724</v>
      </c>
    </row>
    <row r="61" spans="1:24" x14ac:dyDescent="0.25">
      <c r="A61">
        <v>59</v>
      </c>
      <c r="B61">
        <v>962</v>
      </c>
      <c r="C61">
        <v>100</v>
      </c>
      <c r="D61">
        <v>0.58585637371978905</v>
      </c>
      <c r="E61">
        <v>102.70552735282</v>
      </c>
      <c r="F61">
        <v>1.9974686182932899</v>
      </c>
      <c r="G61">
        <v>-1655.5479422568962</v>
      </c>
      <c r="H61">
        <v>-1326.2804877669917</v>
      </c>
      <c r="I61">
        <v>266.58094522115101</v>
      </c>
      <c r="J61">
        <v>134.799273817131</v>
      </c>
      <c r="K61">
        <v>51.417842769702801</v>
      </c>
      <c r="L61">
        <f t="shared" si="0"/>
        <v>5.1417842769702799E-5</v>
      </c>
      <c r="M61">
        <v>3.4934153416598545E-4</v>
      </c>
      <c r="N61">
        <v>2.6336442036970886E-4</v>
      </c>
      <c r="O61" s="4">
        <f t="shared" si="1"/>
        <v>2.6336442036970888E-3</v>
      </c>
      <c r="P61" s="7">
        <f t="shared" si="2"/>
        <v>2.6336442036970888E-9</v>
      </c>
      <c r="Q61" s="3">
        <v>-1.1862106485151799E-5</v>
      </c>
      <c r="R61" s="3">
        <v>2.83998829293244E-5</v>
      </c>
      <c r="S61" s="3">
        <v>-1.3230545380734499E-5</v>
      </c>
      <c r="T61" t="s">
        <v>0</v>
      </c>
      <c r="V61">
        <f t="shared" si="3"/>
        <v>6.0571629581878981E-6</v>
      </c>
      <c r="W61">
        <f t="shared" si="4"/>
        <v>1.3541630357703605E-7</v>
      </c>
      <c r="X61">
        <f t="shared" si="5"/>
        <v>44.729938701524816</v>
      </c>
    </row>
    <row r="62" spans="1:24" x14ac:dyDescent="0.25">
      <c r="A62">
        <v>60</v>
      </c>
      <c r="B62">
        <v>960</v>
      </c>
      <c r="C62">
        <v>100</v>
      </c>
      <c r="D62">
        <v>0.58507115922637298</v>
      </c>
      <c r="E62">
        <v>102.704868472884</v>
      </c>
      <c r="F62">
        <v>1.9959257841208999</v>
      </c>
      <c r="G62">
        <v>-1655.0041019963671</v>
      </c>
      <c r="H62">
        <v>-1326.7105569006419</v>
      </c>
      <c r="I62">
        <v>266.22352925088097</v>
      </c>
      <c r="J62">
        <v>134.65754227276</v>
      </c>
      <c r="K62">
        <v>51.457258225721397</v>
      </c>
      <c r="L62">
        <f t="shared" si="0"/>
        <v>5.1457258225721397E-5</v>
      </c>
      <c r="M62">
        <v>3.5189336083822073E-4</v>
      </c>
      <c r="N62">
        <v>2.6493551211539908E-4</v>
      </c>
      <c r="O62" s="4">
        <f t="shared" si="1"/>
        <v>2.6493551211539909E-3</v>
      </c>
      <c r="P62" s="7">
        <f t="shared" si="2"/>
        <v>2.6493551211539908E-9</v>
      </c>
      <c r="Q62" s="3">
        <v>-1.20550859020802E-5</v>
      </c>
      <c r="R62" s="3">
        <v>2.8610286692660299E-5</v>
      </c>
      <c r="S62" s="3">
        <v>-1.33683230046181E-5</v>
      </c>
      <c r="T62" t="s">
        <v>0</v>
      </c>
      <c r="V62">
        <f t="shared" si="3"/>
        <v>6.0965784142064957E-6</v>
      </c>
      <c r="W62">
        <f t="shared" si="4"/>
        <v>1.3632855060085829E-7</v>
      </c>
      <c r="X62">
        <f t="shared" si="5"/>
        <v>44.719747898266831</v>
      </c>
    </row>
    <row r="63" spans="1:24" x14ac:dyDescent="0.25">
      <c r="A63">
        <v>61</v>
      </c>
      <c r="B63">
        <v>958</v>
      </c>
      <c r="C63">
        <v>100</v>
      </c>
      <c r="D63">
        <v>0.58428339357511605</v>
      </c>
      <c r="E63">
        <v>102.70415811654701</v>
      </c>
      <c r="F63">
        <v>1.9944830116322501</v>
      </c>
      <c r="G63">
        <v>-1654.4601156772217</v>
      </c>
      <c r="H63">
        <v>-1327.1342189988934</v>
      </c>
      <c r="I63">
        <v>265.870037508287</v>
      </c>
      <c r="J63">
        <v>134.520424097719</v>
      </c>
      <c r="K63">
        <v>51.494125303426898</v>
      </c>
      <c r="L63">
        <f t="shared" si="0"/>
        <v>5.1494125303426901E-5</v>
      </c>
      <c r="M63">
        <v>3.5441037028769411E-4</v>
      </c>
      <c r="N63">
        <v>2.6644794323163083E-4</v>
      </c>
      <c r="O63" s="4">
        <f t="shared" si="1"/>
        <v>2.6644794323163082E-3</v>
      </c>
      <c r="P63" s="7">
        <f t="shared" si="2"/>
        <v>2.664479432316308E-9</v>
      </c>
      <c r="Q63" s="3">
        <v>-1.22475246794178E-5</v>
      </c>
      <c r="R63" s="3">
        <v>2.8813353748018701E-5</v>
      </c>
      <c r="S63" s="3">
        <v>-1.35036039055776E-5</v>
      </c>
      <c r="T63" t="s">
        <v>0</v>
      </c>
      <c r="V63">
        <f t="shared" si="3"/>
        <v>6.1334454919119999E-6</v>
      </c>
      <c r="W63">
        <f t="shared" si="4"/>
        <v>1.3720503775609974E-7</v>
      </c>
      <c r="X63">
        <f t="shared" si="5"/>
        <v>44.702771794830284</v>
      </c>
    </row>
    <row r="64" spans="1:24" x14ac:dyDescent="0.25">
      <c r="A64">
        <v>62</v>
      </c>
      <c r="B64">
        <v>956</v>
      </c>
      <c r="C64">
        <v>100</v>
      </c>
      <c r="D64">
        <v>0.58349306431273695</v>
      </c>
      <c r="E64">
        <v>102.70339890149501</v>
      </c>
      <c r="F64">
        <v>1.9931371179545301</v>
      </c>
      <c r="G64">
        <v>-1653.9160197936915</v>
      </c>
      <c r="H64">
        <v>-1327.5517204200178</v>
      </c>
      <c r="I64">
        <v>265.52031841001798</v>
      </c>
      <c r="J64">
        <v>134.387730974905</v>
      </c>
      <c r="K64">
        <v>51.528516516162</v>
      </c>
      <c r="L64">
        <f t="shared" si="0"/>
        <v>5.1528516516162E-5</v>
      </c>
      <c r="M64">
        <v>3.5689391461228635E-4</v>
      </c>
      <c r="N64">
        <v>2.6790367016475128E-4</v>
      </c>
      <c r="O64" s="4">
        <f t="shared" si="1"/>
        <v>2.6790367016475128E-3</v>
      </c>
      <c r="P64" s="7">
        <f t="shared" si="2"/>
        <v>2.6790367016475127E-9</v>
      </c>
      <c r="Q64" s="3">
        <v>-1.24394626511995E-5</v>
      </c>
      <c r="R64" s="3">
        <v>2.9009299042253999E-5</v>
      </c>
      <c r="S64" s="3">
        <v>-1.36364732940325E-5</v>
      </c>
      <c r="T64" t="s">
        <v>0</v>
      </c>
      <c r="V64">
        <f t="shared" si="3"/>
        <v>6.1678367046470991E-6</v>
      </c>
      <c r="W64">
        <f t="shared" si="4"/>
        <v>1.3804678692824804E-7</v>
      </c>
      <c r="X64">
        <f t="shared" si="5"/>
        <v>44.679320988853789</v>
      </c>
    </row>
    <row r="65" spans="1:38" x14ac:dyDescent="0.25">
      <c r="A65">
        <v>63</v>
      </c>
      <c r="B65">
        <v>954</v>
      </c>
      <c r="C65">
        <v>100</v>
      </c>
      <c r="D65">
        <v>0.582700158904778</v>
      </c>
      <c r="E65">
        <v>102.702593312551</v>
      </c>
      <c r="F65">
        <v>1.99188503247246</v>
      </c>
      <c r="G65">
        <v>-1653.3718488822267</v>
      </c>
      <c r="H65">
        <v>-1327.9632972552533</v>
      </c>
      <c r="I65">
        <v>265.17422615570399</v>
      </c>
      <c r="J65">
        <v>134.25928360060701</v>
      </c>
      <c r="K65">
        <v>51.560502558257603</v>
      </c>
      <c r="L65">
        <f t="shared" si="0"/>
        <v>5.1560502558257604E-5</v>
      </c>
      <c r="M65">
        <v>3.5934530568664522E-4</v>
      </c>
      <c r="N65">
        <v>2.693045769706852E-4</v>
      </c>
      <c r="O65" s="4">
        <f t="shared" si="1"/>
        <v>2.6930457697068519E-3</v>
      </c>
      <c r="P65" s="7">
        <f t="shared" si="2"/>
        <v>2.693045769706852E-9</v>
      </c>
      <c r="Q65" s="3">
        <v>-1.26309392302072E-5</v>
      </c>
      <c r="R65" s="3">
        <v>2.9198332061400401E-5</v>
      </c>
      <c r="S65" s="3">
        <v>-1.37670147471049E-5</v>
      </c>
      <c r="T65" t="s">
        <v>0</v>
      </c>
      <c r="V65">
        <f t="shared" si="3"/>
        <v>6.1998227467427027E-6</v>
      </c>
      <c r="W65">
        <f t="shared" si="4"/>
        <v>1.3885479329847495E-7</v>
      </c>
      <c r="X65">
        <f t="shared" si="5"/>
        <v>44.649684749563455</v>
      </c>
    </row>
    <row r="66" spans="1:38" x14ac:dyDescent="0.25">
      <c r="A66">
        <v>64</v>
      </c>
      <c r="B66">
        <v>952</v>
      </c>
      <c r="C66">
        <v>100</v>
      </c>
      <c r="D66">
        <v>0.58190466473493097</v>
      </c>
      <c r="E66">
        <v>102.701743708867</v>
      </c>
      <c r="F66">
        <v>1.99072379168314</v>
      </c>
      <c r="G66">
        <v>-1652.8276356328417</v>
      </c>
      <c r="H66">
        <v>-1328.3691758630221</v>
      </c>
      <c r="I66">
        <v>264.83162043000402</v>
      </c>
      <c r="J66">
        <v>134.134911186312</v>
      </c>
      <c r="K66">
        <v>51.590152354603603</v>
      </c>
      <c r="L66">
        <f t="shared" si="0"/>
        <v>5.1590152354603603E-5</v>
      </c>
      <c r="M66">
        <v>3.6176581748110863E-4</v>
      </c>
      <c r="N66">
        <v>2.7065247908261036E-4</v>
      </c>
      <c r="O66" s="4">
        <f t="shared" si="1"/>
        <v>2.7065247908261035E-3</v>
      </c>
      <c r="P66" s="7">
        <f t="shared" si="2"/>
        <v>2.7065247908261035E-9</v>
      </c>
      <c r="Q66" s="3">
        <v>-1.28219934375315E-5</v>
      </c>
      <c r="R66" s="3">
        <v>2.93806570331743E-5</v>
      </c>
      <c r="S66" s="3">
        <v>-1.3895310286718299E-5</v>
      </c>
      <c r="T66" t="s">
        <v>0</v>
      </c>
      <c r="V66">
        <f t="shared" si="3"/>
        <v>6.2294725430887016E-6</v>
      </c>
      <c r="W66">
        <f t="shared" si="4"/>
        <v>1.3963002631023032E-7</v>
      </c>
      <c r="X66">
        <f t="shared" si="5"/>
        <v>44.614132845954245</v>
      </c>
    </row>
    <row r="67" spans="1:38" x14ac:dyDescent="0.25">
      <c r="A67">
        <v>65</v>
      </c>
      <c r="B67">
        <v>950</v>
      </c>
      <c r="C67">
        <v>100</v>
      </c>
      <c r="D67">
        <v>0.58110656910436298</v>
      </c>
      <c r="E67">
        <v>102.700852330603</v>
      </c>
      <c r="F67">
        <v>1.9896505346650699</v>
      </c>
      <c r="G67">
        <v>-1652.2834109921491</v>
      </c>
      <c r="H67">
        <v>-1328.7695733536052</v>
      </c>
      <c r="I67">
        <v>264.49236613542399</v>
      </c>
      <c r="J67">
        <v>134.014451001937</v>
      </c>
      <c r="K67">
        <v>51.617533100048497</v>
      </c>
      <c r="L67">
        <f t="shared" si="0"/>
        <v>5.1617533100048498E-5</v>
      </c>
      <c r="M67">
        <v>3.6415668802390524E-4</v>
      </c>
      <c r="N67">
        <v>2.7194912662601123E-4</v>
      </c>
      <c r="O67" s="4">
        <f t="shared" si="1"/>
        <v>2.7194912662601121E-3</v>
      </c>
      <c r="P67" s="7">
        <f t="shared" si="2"/>
        <v>2.7194912662601123E-9</v>
      </c>
      <c r="Q67" s="3">
        <v>-1.30126639175678E-5</v>
      </c>
      <c r="R67" s="3">
        <v>2.9556473090123001E-5</v>
      </c>
      <c r="S67" s="3">
        <v>-1.40214404403338E-5</v>
      </c>
      <c r="T67" t="s">
        <v>0</v>
      </c>
      <c r="V67">
        <f t="shared" si="3"/>
        <v>6.256853288533597E-6</v>
      </c>
      <c r="W67">
        <f t="shared" si="4"/>
        <v>1.4037343045147415E-7</v>
      </c>
      <c r="X67">
        <f t="shared" si="5"/>
        <v>44.572917171077727</v>
      </c>
    </row>
    <row r="68" spans="1:38" s="1" customFormat="1" x14ac:dyDescent="0.25">
      <c r="A68" s="1">
        <v>66</v>
      </c>
      <c r="B68" s="1">
        <v>948</v>
      </c>
      <c r="C68" s="1">
        <v>100</v>
      </c>
      <c r="D68" s="1">
        <v>0.58030585923105305</v>
      </c>
      <c r="E68" s="1">
        <v>102.69992130510001</v>
      </c>
      <c r="F68" s="1">
        <v>1.98866249905876</v>
      </c>
      <c r="G68" s="1">
        <v>-1651.7392042584511</v>
      </c>
      <c r="H68" s="1">
        <v>-1329.164698030896</v>
      </c>
      <c r="I68" s="1">
        <v>264.15633315117202</v>
      </c>
      <c r="J68" s="1">
        <v>133.89774795524201</v>
      </c>
      <c r="K68" s="1">
        <v>51.642710290815501</v>
      </c>
      <c r="L68" s="1">
        <f t="shared" ref="L68:L117" si="6">K68/1000000</f>
        <v>5.1642710290815501E-5</v>
      </c>
      <c r="M68" s="1">
        <v>3.6651912106501928E-4</v>
      </c>
      <c r="N68" s="1">
        <v>2.7319620735264961E-4</v>
      </c>
      <c r="O68" s="8">
        <f t="shared" ref="O68:O117" si="7">N68*10</f>
        <v>2.7319620735264962E-3</v>
      </c>
      <c r="P68" s="7">
        <f t="shared" ref="P68:P117" si="8">O68/1000000</f>
        <v>2.731962073526496E-9</v>
      </c>
      <c r="Q68" s="2">
        <v>-1.3202988940856701E-5</v>
      </c>
      <c r="R68" s="2">
        <v>2.9725974401088198E-5</v>
      </c>
      <c r="S68" s="2">
        <v>-1.41454842876224E-5</v>
      </c>
      <c r="T68" s="1" t="s">
        <v>0</v>
      </c>
      <c r="V68" s="1">
        <f t="shared" si="3"/>
        <v>6.2820304793006004E-6</v>
      </c>
      <c r="W68" s="1">
        <f t="shared" si="4"/>
        <v>1.4108592588862445E-7</v>
      </c>
      <c r="X68" s="1">
        <f t="shared" si="5"/>
        <v>44.526273189430235</v>
      </c>
    </row>
    <row r="69" spans="1:38" s="1" customFormat="1" x14ac:dyDescent="0.25">
      <c r="A69" s="1">
        <v>67</v>
      </c>
      <c r="B69" s="1">
        <v>946</v>
      </c>
      <c r="C69" s="1">
        <v>100</v>
      </c>
      <c r="D69" s="1">
        <v>0.57950252224911103</v>
      </c>
      <c r="E69" s="1">
        <v>102.69895265265799</v>
      </c>
      <c r="F69" s="1">
        <v>1.9877570174577199</v>
      </c>
      <c r="G69" s="1">
        <v>-1651.1950431704734</v>
      </c>
      <c r="H69" s="1">
        <v>-1329.5547497979981</v>
      </c>
      <c r="I69" s="1">
        <v>263.82339611407502</v>
      </c>
      <c r="J69" s="1">
        <v>133.78465420292</v>
      </c>
      <c r="K69" s="1">
        <v>51.665747750199003</v>
      </c>
      <c r="L69" s="1">
        <f t="shared" si="6"/>
        <v>5.1665747750199E-5</v>
      </c>
      <c r="M69" s="1">
        <v>3.6885428749917909E-4</v>
      </c>
      <c r="N69" s="1">
        <v>2.743953492617464E-4</v>
      </c>
      <c r="O69" s="8">
        <f t="shared" si="7"/>
        <v>2.7439534926174641E-3</v>
      </c>
      <c r="P69" s="7">
        <f t="shared" si="8"/>
        <v>2.743953492617464E-9</v>
      </c>
      <c r="Q69" s="2">
        <v>-1.339300639735E-5</v>
      </c>
      <c r="R69" s="2">
        <v>2.9889350278567099E-5</v>
      </c>
      <c r="S69" s="2">
        <v>-1.42675194964063E-5</v>
      </c>
      <c r="T69" s="1" t="s">
        <v>0</v>
      </c>
      <c r="V69" s="1">
        <f t="shared" ref="V69:V117" si="9">L69-$L$3</f>
        <v>6.3050679386840989E-6</v>
      </c>
      <c r="W69" s="1">
        <f t="shared" ref="W69:W117" si="10">L69*O69</f>
        <v>1.4176840898785143E-7</v>
      </c>
      <c r="X69" s="1">
        <f t="shared" ref="X69:X117" si="11">V69/W69</f>
        <v>44.474421231773853</v>
      </c>
    </row>
    <row r="70" spans="1:38" s="1" customFormat="1" x14ac:dyDescent="0.25">
      <c r="A70" s="1">
        <v>68</v>
      </c>
      <c r="B70" s="1">
        <v>944</v>
      </c>
      <c r="C70" s="1">
        <v>100</v>
      </c>
      <c r="D70" s="1">
        <v>0.57869654520807101</v>
      </c>
      <c r="E70" s="1">
        <v>102.69794829193501</v>
      </c>
      <c r="F70" s="1">
        <v>1.98693151413848</v>
      </c>
      <c r="G70" s="1">
        <v>-1650.6509539900665</v>
      </c>
      <c r="H70" s="1">
        <v>-1329.939920531295</v>
      </c>
      <c r="I70" s="1">
        <v>263.49343421827302</v>
      </c>
      <c r="J70" s="1">
        <v>133.67502878965701</v>
      </c>
      <c r="K70" s="1">
        <v>51.686707650044099</v>
      </c>
      <c r="L70" s="1">
        <f t="shared" si="6"/>
        <v>5.1686707650044099E-5</v>
      </c>
      <c r="M70" s="1">
        <v>3.7116332658935174E-4</v>
      </c>
      <c r="N70" s="1">
        <v>2.755481229585893E-4</v>
      </c>
      <c r="O70" s="8">
        <f t="shared" si="7"/>
        <v>2.755481229585893E-3</v>
      </c>
      <c r="P70" s="7">
        <f t="shared" si="8"/>
        <v>2.7554812295858931E-9</v>
      </c>
      <c r="Q70" s="2">
        <v>-1.3582753781873901E-5</v>
      </c>
      <c r="R70" s="2">
        <v>3.0046785267309101E-5</v>
      </c>
      <c r="S70" s="2">
        <v>-1.4387622350204199E-5</v>
      </c>
      <c r="T70" s="1" t="s">
        <v>0</v>
      </c>
      <c r="V70" s="1">
        <f t="shared" si="9"/>
        <v>6.3260278385291979E-6</v>
      </c>
      <c r="W70" s="1">
        <f t="shared" si="10"/>
        <v>1.424217527487901E-7</v>
      </c>
      <c r="X70" s="1">
        <f t="shared" si="11"/>
        <v>44.417567656868613</v>
      </c>
    </row>
    <row r="71" spans="1:38" s="1" customFormat="1" x14ac:dyDescent="0.25">
      <c r="A71" s="1">
        <v>69</v>
      </c>
      <c r="B71" s="1">
        <v>942</v>
      </c>
      <c r="C71" s="1">
        <v>100</v>
      </c>
      <c r="D71" s="1">
        <v>0.57788791507221404</v>
      </c>
      <c r="E71" s="1">
        <v>102.69691004501</v>
      </c>
      <c r="F71" s="1">
        <v>1.98618350206759</v>
      </c>
      <c r="G71" s="1">
        <v>-1650.1069615796214</v>
      </c>
      <c r="H71" s="1">
        <v>-1330.3203944275861</v>
      </c>
      <c r="I71" s="1">
        <v>263.166331030766</v>
      </c>
      <c r="J71" s="1">
        <v>133.56873731185999</v>
      </c>
      <c r="K71" s="1">
        <v>51.705650529321197</v>
      </c>
      <c r="L71" s="1">
        <f t="shared" si="6"/>
        <v>5.1705650529321194E-5</v>
      </c>
      <c r="M71" s="1">
        <v>3.734473470279391E-4</v>
      </c>
      <c r="N71" s="1">
        <v>2.766560437949861E-4</v>
      </c>
      <c r="O71" s="8">
        <f t="shared" si="7"/>
        <v>2.7665604379498608E-3</v>
      </c>
      <c r="P71" s="7">
        <f t="shared" si="8"/>
        <v>2.7665604379498609E-9</v>
      </c>
      <c r="Q71" s="2">
        <v>-1.37722681734367E-5</v>
      </c>
      <c r="R71" s="2">
        <v>3.0198459218887402E-5</v>
      </c>
      <c r="S71" s="2">
        <v>-1.4505867769479901E-5</v>
      </c>
      <c r="T71" s="1" t="s">
        <v>0</v>
      </c>
      <c r="V71" s="1">
        <f t="shared" si="9"/>
        <v>6.344970717806293E-6</v>
      </c>
      <c r="W71" s="1">
        <f t="shared" si="10"/>
        <v>1.4304680717288129E-7</v>
      </c>
      <c r="X71" s="1">
        <f t="shared" si="11"/>
        <v>44.355905896857848</v>
      </c>
    </row>
    <row r="72" spans="1:38" s="1" customFormat="1" x14ac:dyDescent="0.25">
      <c r="A72" s="1">
        <v>70</v>
      </c>
      <c r="B72" s="1">
        <v>940</v>
      </c>
      <c r="C72" s="1">
        <v>100</v>
      </c>
      <c r="D72" s="1">
        <v>0.57707661871986105</v>
      </c>
      <c r="E72" s="1">
        <v>102.695839642157</v>
      </c>
      <c r="F72" s="1">
        <v>1.9855105801209301</v>
      </c>
      <c r="G72" s="1">
        <v>-1649.5630894747944</v>
      </c>
      <c r="H72" s="1">
        <v>-1330.696348328162</v>
      </c>
      <c r="I72" s="1">
        <v>262.84197432026701</v>
      </c>
      <c r="J72" s="1">
        <v>133.46565160320799</v>
      </c>
      <c r="K72" s="1">
        <v>51.722635311216898</v>
      </c>
      <c r="L72" s="1">
        <f t="shared" si="6"/>
        <v>5.1722635311216901E-5</v>
      </c>
      <c r="M72" s="1">
        <v>3.7570742787434151E-4</v>
      </c>
      <c r="N72" s="1">
        <v>2.7772057383582892E-4</v>
      </c>
      <c r="O72" s="8">
        <f t="shared" si="7"/>
        <v>2.777205738358289E-3</v>
      </c>
      <c r="P72" s="7">
        <f t="shared" si="8"/>
        <v>2.7772057383582891E-9</v>
      </c>
      <c r="Q72" s="2">
        <v>-1.39615862102505E-5</v>
      </c>
      <c r="R72" s="2">
        <v>3.0344547357160799E-5</v>
      </c>
      <c r="S72" s="2">
        <v>-1.46223293288325E-5</v>
      </c>
      <c r="T72" s="1" t="s">
        <v>0</v>
      </c>
      <c r="V72" s="1">
        <f t="shared" si="9"/>
        <v>6.3619554997019996E-6</v>
      </c>
      <c r="W72" s="1">
        <f t="shared" si="10"/>
        <v>1.4364439958932463E-7</v>
      </c>
      <c r="X72" s="1">
        <f t="shared" si="11"/>
        <v>44.28961740165753</v>
      </c>
    </row>
    <row r="73" spans="1:38" s="1" customFormat="1" x14ac:dyDescent="0.25">
      <c r="A73" s="1">
        <v>71</v>
      </c>
      <c r="B73" s="1">
        <v>938</v>
      </c>
      <c r="C73" s="1">
        <v>100</v>
      </c>
      <c r="D73" s="1">
        <v>0.57626264294265495</v>
      </c>
      <c r="E73" s="1">
        <v>102.69473872635299</v>
      </c>
      <c r="F73" s="1">
        <v>1.98491043048472</v>
      </c>
      <c r="G73" s="1">
        <v>-1649.019359953103</v>
      </c>
      <c r="H73" s="1">
        <v>-1331.0679520227882</v>
      </c>
      <c r="I73" s="1">
        <v>262.52025589754697</v>
      </c>
      <c r="J73" s="1">
        <v>133.36564943980599</v>
      </c>
      <c r="K73" s="1">
        <v>51.7377193192916</v>
      </c>
      <c r="L73" s="1">
        <f t="shared" si="6"/>
        <v>5.17377193192916E-5</v>
      </c>
      <c r="M73" s="1">
        <v>3.7794461938777144E-4</v>
      </c>
      <c r="N73" s="1">
        <v>2.7874312367565481E-4</v>
      </c>
      <c r="O73" s="8">
        <f t="shared" si="7"/>
        <v>2.7874312367565483E-3</v>
      </c>
      <c r="P73" s="7">
        <f t="shared" si="8"/>
        <v>2.7874312367565482E-9</v>
      </c>
      <c r="Q73" s="2">
        <v>-1.41507440612285E-5</v>
      </c>
      <c r="R73" s="2">
        <v>3.04852203368649E-5</v>
      </c>
      <c r="S73" s="2">
        <v>-1.4737079271118E-5</v>
      </c>
      <c r="T73" s="1" t="s">
        <v>0</v>
      </c>
      <c r="V73" s="1">
        <f t="shared" si="9"/>
        <v>6.3770395077766991E-6</v>
      </c>
      <c r="W73" s="1">
        <f t="shared" si="10"/>
        <v>1.4421533494913614E-7</v>
      </c>
      <c r="X73" s="1">
        <f t="shared" si="11"/>
        <v>44.218872493870649</v>
      </c>
    </row>
    <row r="74" spans="1:38" s="1" customFormat="1" x14ac:dyDescent="0.25">
      <c r="A74" s="1">
        <v>72</v>
      </c>
      <c r="B74" s="1">
        <v>936</v>
      </c>
      <c r="C74" s="1">
        <v>100</v>
      </c>
      <c r="D74" s="1">
        <v>0.57544597444485701</v>
      </c>
      <c r="E74" s="1">
        <v>102.693608857527</v>
      </c>
      <c r="F74" s="1">
        <v>1.9843808161941201</v>
      </c>
      <c r="G74" s="1">
        <v>-1648.4757940984798</v>
      </c>
      <c r="H74" s="1">
        <v>-1331.4353685361559</v>
      </c>
      <c r="I74" s="1">
        <v>262.20107146534599</v>
      </c>
      <c r="J74" s="1">
        <v>133.268614262808</v>
      </c>
      <c r="K74" s="1">
        <v>51.750958293623199</v>
      </c>
      <c r="L74" s="1">
        <f t="shared" si="6"/>
        <v>5.1750958293623197E-5</v>
      </c>
      <c r="M74" s="1">
        <v>3.801599437835045E-4</v>
      </c>
      <c r="N74" s="1">
        <v>2.7972505413684121E-4</v>
      </c>
      <c r="O74" s="8">
        <f t="shared" si="7"/>
        <v>2.7972505413684122E-3</v>
      </c>
      <c r="P74" s="7">
        <f t="shared" si="8"/>
        <v>2.7972505413684123E-9</v>
      </c>
      <c r="Q74" s="2">
        <v>-1.43397773953445E-5</v>
      </c>
      <c r="R74" s="2">
        <v>3.0620644298739898E-5</v>
      </c>
      <c r="S74" s="2">
        <v>-1.4850188520089899E-5</v>
      </c>
      <c r="T74" s="1" t="s">
        <v>0</v>
      </c>
      <c r="V74" s="1">
        <f t="shared" si="9"/>
        <v>6.3902784821082958E-6</v>
      </c>
      <c r="W74" s="1">
        <f t="shared" si="10"/>
        <v>1.4476039610317162E-7</v>
      </c>
      <c r="X74" s="1">
        <f t="shared" si="11"/>
        <v>44.14383114532172</v>
      </c>
    </row>
    <row r="75" spans="1:38" s="1" customFormat="1" x14ac:dyDescent="0.25">
      <c r="A75" s="1">
        <v>73</v>
      </c>
      <c r="B75" s="1">
        <v>934</v>
      </c>
      <c r="C75" s="1">
        <v>100</v>
      </c>
      <c r="D75" s="1">
        <v>0.574626599842609</v>
      </c>
      <c r="E75" s="1">
        <v>102.692451516606</v>
      </c>
      <c r="F75" s="1">
        <v>1.98391957877875</v>
      </c>
      <c r="G75" s="1">
        <v>-1647.9324118623899</v>
      </c>
      <c r="H75" s="1">
        <v>-1331.7987543991987</v>
      </c>
      <c r="I75" s="1">
        <v>261.88432047648598</v>
      </c>
      <c r="J75" s="1">
        <v>133.17443491680601</v>
      </c>
      <c r="K75" s="1">
        <v>51.762406407532303</v>
      </c>
      <c r="L75" s="1">
        <f t="shared" si="6"/>
        <v>5.1762406407532305E-5</v>
      </c>
      <c r="M75" s="1">
        <v>3.8235439593169667E-4</v>
      </c>
      <c r="N75" s="1">
        <v>2.806676778715786E-4</v>
      </c>
      <c r="O75" s="8">
        <f t="shared" si="7"/>
        <v>2.806676778715786E-3</v>
      </c>
      <c r="P75" s="7">
        <f t="shared" si="8"/>
        <v>2.8066767787157862E-9</v>
      </c>
      <c r="Q75" s="2">
        <v>-1.4528721349781999E-5</v>
      </c>
      <c r="R75" s="2">
        <v>3.0750980923420902E-5</v>
      </c>
      <c r="S75" s="2">
        <v>-1.49617266926069E-5</v>
      </c>
      <c r="T75" s="1" t="s">
        <v>0</v>
      </c>
      <c r="V75" s="1">
        <f t="shared" si="9"/>
        <v>6.4017265960174044E-6</v>
      </c>
      <c r="W75" s="1">
        <f t="shared" si="10"/>
        <v>1.4528034407447012E-7</v>
      </c>
      <c r="X75" s="1">
        <f t="shared" si="11"/>
        <v>44.064643684598551</v>
      </c>
    </row>
    <row r="76" spans="1:38" s="1" customFormat="1" x14ac:dyDescent="0.25">
      <c r="A76" s="1">
        <v>74</v>
      </c>
      <c r="B76" s="1">
        <v>932</v>
      </c>
      <c r="C76" s="1">
        <v>100</v>
      </c>
      <c r="D76" s="1">
        <v>0.57380450566319696</v>
      </c>
      <c r="E76" s="1">
        <v>102.691268109343</v>
      </c>
      <c r="F76" s="1">
        <v>1.9835246360085099</v>
      </c>
      <c r="G76" s="1">
        <v>-1647.3892321218391</v>
      </c>
      <c r="H76" s="1">
        <v>-1332.1582599068488</v>
      </c>
      <c r="I76" s="1">
        <v>261.56990599924501</v>
      </c>
      <c r="J76" s="1">
        <v>133.08300540270599</v>
      </c>
      <c r="K76" s="1">
        <v>51.7721162848731</v>
      </c>
      <c r="L76" s="1">
        <f t="shared" si="6"/>
        <v>5.17721162848731E-5</v>
      </c>
      <c r="M76" s="1">
        <v>3.8452894400441519E-4</v>
      </c>
      <c r="N76" s="1">
        <v>2.8157226087619912E-4</v>
      </c>
      <c r="O76" s="8">
        <f t="shared" si="7"/>
        <v>2.815722608761991E-3</v>
      </c>
      <c r="P76" s="7">
        <f t="shared" si="8"/>
        <v>2.8157226087619912E-9</v>
      </c>
      <c r="Q76" s="2">
        <v>-1.47176104969971E-5</v>
      </c>
      <c r="R76" s="2">
        <v>3.08763874844906E-5</v>
      </c>
      <c r="S76" s="2">
        <v>-1.50717621105879E-5</v>
      </c>
      <c r="T76" s="1" t="s">
        <v>0</v>
      </c>
      <c r="V76" s="1">
        <f t="shared" si="9"/>
        <v>6.411436473358199E-6</v>
      </c>
      <c r="W76" s="1">
        <f t="shared" si="10"/>
        <v>1.4577591832677204E-7</v>
      </c>
      <c r="X76" s="1">
        <f t="shared" si="11"/>
        <v>43.981451442386323</v>
      </c>
    </row>
    <row r="77" spans="1:38" s="1" customFormat="1" x14ac:dyDescent="0.25">
      <c r="A77" s="1">
        <v>75</v>
      </c>
      <c r="B77" s="1">
        <v>930</v>
      </c>
      <c r="C77" s="1">
        <v>100</v>
      </c>
      <c r="D77" s="1">
        <v>0.57297967834434604</v>
      </c>
      <c r="E77" s="1">
        <v>102.69005996996199</v>
      </c>
      <c r="F77" s="1">
        <v>1.9831939796972899</v>
      </c>
      <c r="G77" s="1">
        <v>-1646.8462727341853</v>
      </c>
      <c r="H77" s="1">
        <v>-1332.5140293639402</v>
      </c>
      <c r="I77" s="1">
        <v>261.25773458857498</v>
      </c>
      <c r="J77" s="1">
        <v>132.99422464352901</v>
      </c>
      <c r="K77" s="1">
        <v>51.780139018794699</v>
      </c>
      <c r="L77" s="1">
        <f t="shared" si="6"/>
        <v>5.1780139018794701E-5</v>
      </c>
      <c r="M77" s="1">
        <v>3.8668453009803707E-4</v>
      </c>
      <c r="N77" s="1">
        <v>2.8244002394614619E-4</v>
      </c>
      <c r="O77" s="8">
        <f t="shared" si="7"/>
        <v>2.8244002394614619E-3</v>
      </c>
      <c r="P77" s="7">
        <f t="shared" si="8"/>
        <v>2.8244002394614617E-9</v>
      </c>
      <c r="Q77" s="2">
        <v>-1.4906478812194599E-5</v>
      </c>
      <c r="R77" s="2">
        <v>3.0997016903896097E-5</v>
      </c>
      <c r="S77" s="2">
        <v>-1.51803618142782E-5</v>
      </c>
      <c r="T77" s="1" t="s">
        <v>0</v>
      </c>
      <c r="V77" s="1">
        <f t="shared" si="9"/>
        <v>6.4194592072798004E-6</v>
      </c>
      <c r="W77" s="1">
        <f t="shared" si="10"/>
        <v>1.4624783704403154E-7</v>
      </c>
      <c r="X77" s="1">
        <f t="shared" si="11"/>
        <v>43.894387342953067</v>
      </c>
    </row>
    <row r="78" spans="1:38" s="1" customFormat="1" x14ac:dyDescent="0.25">
      <c r="A78" s="1">
        <v>76</v>
      </c>
      <c r="B78" s="1">
        <v>928</v>
      </c>
      <c r="C78" s="1">
        <v>100</v>
      </c>
      <c r="D78" s="1">
        <v>0.57215210423344198</v>
      </c>
      <c r="E78" s="1">
        <v>102.688828364622</v>
      </c>
      <c r="F78" s="1">
        <v>1.98292567357673</v>
      </c>
      <c r="G78" s="1">
        <v>-1646.3035505893445</v>
      </c>
      <c r="H78" s="1">
        <v>-1332.8662013202393</v>
      </c>
      <c r="I78" s="1">
        <v>260.94771616293099</v>
      </c>
      <c r="J78" s="1">
        <v>132.907996262431</v>
      </c>
      <c r="K78" s="1">
        <v>51.7865241914973</v>
      </c>
      <c r="L78" s="1">
        <f t="shared" si="6"/>
        <v>5.1786524191497299E-5</v>
      </c>
      <c r="M78" s="1">
        <v>3.8882207082451535E-4</v>
      </c>
      <c r="N78" s="1">
        <v>2.8327214406763791E-4</v>
      </c>
      <c r="O78" s="8">
        <f t="shared" si="7"/>
        <v>2.8327214406763789E-3</v>
      </c>
      <c r="P78" s="7">
        <f t="shared" si="8"/>
        <v>2.8327214406763789E-9</v>
      </c>
      <c r="Q78" s="2">
        <v>-1.50953596406729E-5</v>
      </c>
      <c r="R78" s="2">
        <v>3.1113017808536497E-5</v>
      </c>
      <c r="S78" s="2">
        <v>-1.5287591576261801E-5</v>
      </c>
      <c r="T78" s="1" t="s">
        <v>0</v>
      </c>
      <c r="V78" s="1">
        <f t="shared" si="9"/>
        <v>6.4258443799823978E-6</v>
      </c>
      <c r="W78" s="1">
        <f t="shared" si="10"/>
        <v>1.4669679741536038E-7</v>
      </c>
      <c r="X78" s="1">
        <f t="shared" si="11"/>
        <v>43.803576446104188</v>
      </c>
    </row>
    <row r="79" spans="1:38" s="1" customFormat="1" x14ac:dyDescent="0.25">
      <c r="A79" s="1">
        <v>77</v>
      </c>
      <c r="B79" s="1">
        <v>926</v>
      </c>
      <c r="C79" s="1">
        <v>100</v>
      </c>
      <c r="D79" s="1">
        <v>0.57132176958679104</v>
      </c>
      <c r="E79" s="1">
        <v>102.687574494712</v>
      </c>
      <c r="F79" s="1">
        <v>1.9827178512061501</v>
      </c>
      <c r="G79" s="1">
        <v>-1645.7610816592216</v>
      </c>
      <c r="H79" s="1">
        <v>-1333.2149087958226</v>
      </c>
      <c r="I79" s="1">
        <v>260.63976388558399</v>
      </c>
      <c r="J79" s="1">
        <v>132.82422837175099</v>
      </c>
      <c r="K79" s="1">
        <v>51.791319895689803</v>
      </c>
      <c r="L79" s="1">
        <f t="shared" si="6"/>
        <v>5.1791319895689805E-5</v>
      </c>
      <c r="M79" s="1">
        <v>3.9094245789435272E-4</v>
      </c>
      <c r="N79" s="1">
        <v>2.8406975576915323E-4</v>
      </c>
      <c r="O79" s="8">
        <f t="shared" si="7"/>
        <v>2.8406975576915324E-3</v>
      </c>
      <c r="P79" s="7">
        <f t="shared" si="8"/>
        <v>2.8406975576915323E-9</v>
      </c>
      <c r="Q79" s="2">
        <v>-1.5284285666322101E-5</v>
      </c>
      <c r="R79" s="2">
        <v>3.1224534590602401E-5</v>
      </c>
      <c r="S79" s="2">
        <v>-1.5393515917511901E-5</v>
      </c>
      <c r="T79" s="1" t="s">
        <v>0</v>
      </c>
      <c r="V79" s="1">
        <f t="shared" si="9"/>
        <v>6.4306400841749039E-6</v>
      </c>
      <c r="W79" s="1">
        <f t="shared" si="10"/>
        <v>1.471234759373069E-7</v>
      </c>
      <c r="X79" s="1">
        <f t="shared" si="11"/>
        <v>43.709136446145173</v>
      </c>
    </row>
    <row r="80" spans="1:38" s="1" customFormat="1" x14ac:dyDescent="0.25">
      <c r="A80" s="1">
        <v>78</v>
      </c>
      <c r="B80" s="1">
        <v>924</v>
      </c>
      <c r="C80" s="1">
        <v>100</v>
      </c>
      <c r="D80" s="1">
        <v>0.57048866056885195</v>
      </c>
      <c r="E80" s="1">
        <v>102.68629950000999</v>
      </c>
      <c r="F80" s="1">
        <v>1.9825687139331101</v>
      </c>
      <c r="G80" s="1">
        <v>-1645.2188810450591</v>
      </c>
      <c r="H80" s="1">
        <v>-1333.5602794977622</v>
      </c>
      <c r="I80" s="1">
        <v>260.33379405028302</v>
      </c>
      <c r="J80" s="1">
        <v>132.742833372425</v>
      </c>
      <c r="K80" s="1">
        <v>51.794572757226803</v>
      </c>
      <c r="L80" s="1">
        <f t="shared" si="6"/>
        <v>5.1794572757226805E-5</v>
      </c>
      <c r="M80" s="1">
        <v>3.9304655868220757E-4</v>
      </c>
      <c r="N80" s="1">
        <v>2.848339524260566E-4</v>
      </c>
      <c r="O80" s="8">
        <f t="shared" si="7"/>
        <v>2.848339524260566E-3</v>
      </c>
      <c r="P80" s="7">
        <f t="shared" si="8"/>
        <v>2.8483395242605658E-9</v>
      </c>
      <c r="Q80" s="2">
        <v>-1.5473288880629202E-5</v>
      </c>
      <c r="R80" s="2">
        <v>3.1331707470194199E-5</v>
      </c>
      <c r="S80" s="2">
        <v>-1.5498198124789601E-5</v>
      </c>
      <c r="T80" s="1" t="s">
        <v>0</v>
      </c>
      <c r="V80" s="1">
        <f t="shared" si="9"/>
        <v>6.4338929457119037E-6</v>
      </c>
      <c r="W80" s="1">
        <f t="shared" si="10"/>
        <v>1.4752852872659866E-7</v>
      </c>
      <c r="X80" s="1">
        <f t="shared" si="11"/>
        <v>43.611178131080386</v>
      </c>
      <c r="AL80" s="1" t="s">
        <v>23</v>
      </c>
    </row>
    <row r="81" spans="1:24" s="1" customFormat="1" x14ac:dyDescent="0.25">
      <c r="A81" s="1">
        <v>79</v>
      </c>
      <c r="B81" s="1">
        <v>922</v>
      </c>
      <c r="C81" s="1">
        <v>100</v>
      </c>
      <c r="D81" s="1">
        <v>0.56965276325147496</v>
      </c>
      <c r="E81" s="1">
        <v>102.685004461654</v>
      </c>
      <c r="F81" s="1">
        <v>1.9824765288839299</v>
      </c>
      <c r="G81" s="1">
        <v>-1644.6769630218646</v>
      </c>
      <c r="H81" s="1">
        <v>-1333.9024360280448</v>
      </c>
      <c r="I81" s="1">
        <v>260.02972597064701</v>
      </c>
      <c r="J81" s="1">
        <v>132.663727763168</v>
      </c>
      <c r="K81" s="1">
        <v>51.796327959283403</v>
      </c>
      <c r="L81" s="1">
        <f t="shared" si="6"/>
        <v>5.1796327959283405E-5</v>
      </c>
      <c r="M81" s="1">
        <v>3.9513521679107757E-4</v>
      </c>
      <c r="N81" s="1">
        <v>2.8556578753392397E-4</v>
      </c>
      <c r="O81" s="8">
        <f t="shared" si="7"/>
        <v>2.8556578753392396E-3</v>
      </c>
      <c r="P81" s="7">
        <f t="shared" si="8"/>
        <v>2.8556578753392398E-9</v>
      </c>
      <c r="Q81" s="2">
        <v>-1.5662400553038E-5</v>
      </c>
      <c r="R81" s="2">
        <v>3.1434672561796902E-5</v>
      </c>
      <c r="S81" s="2">
        <v>-1.56017002702062E-5</v>
      </c>
      <c r="T81" s="1" t="s">
        <v>0</v>
      </c>
      <c r="V81" s="1">
        <f t="shared" si="9"/>
        <v>6.4356481477685038E-6</v>
      </c>
      <c r="W81" s="1">
        <f t="shared" si="10"/>
        <v>1.4791259185058171E-7</v>
      </c>
      <c r="X81" s="1">
        <f t="shared" si="11"/>
        <v>43.509805806591942</v>
      </c>
    </row>
    <row r="82" spans="1:24" s="1" customFormat="1" x14ac:dyDescent="0.25">
      <c r="A82" s="1">
        <v>80</v>
      </c>
      <c r="B82" s="1">
        <v>920</v>
      </c>
      <c r="C82" s="1">
        <v>100</v>
      </c>
      <c r="D82" s="1">
        <v>0.56881406361312803</v>
      </c>
      <c r="E82" s="1">
        <v>102.68369040502</v>
      </c>
      <c r="F82" s="1">
        <v>1.9824396269918001</v>
      </c>
      <c r="G82" s="1">
        <v>-1644.1353410813404</v>
      </c>
      <c r="H82" s="1">
        <v>-1334.2414960843278</v>
      </c>
      <c r="I82" s="1">
        <v>259.72748187320298</v>
      </c>
      <c r="J82" s="1">
        <v>132.58683195871799</v>
      </c>
      <c r="K82" s="1">
        <v>51.7966292677647</v>
      </c>
      <c r="L82" s="1">
        <f t="shared" si="6"/>
        <v>5.1796629267764703E-5</v>
      </c>
      <c r="M82" s="1">
        <v>3.9720925260860443E-4</v>
      </c>
      <c r="N82" s="1">
        <v>2.8626627594634409E-4</v>
      </c>
      <c r="O82" s="8">
        <f t="shared" si="7"/>
        <v>2.8626627594634411E-3</v>
      </c>
      <c r="P82" s="7">
        <f t="shared" si="8"/>
        <v>2.862662759463441E-9</v>
      </c>
      <c r="Q82" s="2">
        <v>-1.5851651202240099E-5</v>
      </c>
      <c r="R82" s="2">
        <v>3.15335619435826E-5</v>
      </c>
      <c r="S82" s="2">
        <v>-1.57040832324828E-5</v>
      </c>
      <c r="T82" s="1" t="s">
        <v>0</v>
      </c>
      <c r="V82" s="1">
        <f t="shared" si="9"/>
        <v>6.4359494562498022E-6</v>
      </c>
      <c r="W82" s="1">
        <f t="shared" si="10"/>
        <v>1.4827628167056415E-7</v>
      </c>
      <c r="X82" s="1">
        <f t="shared" si="11"/>
        <v>43.405117687999514</v>
      </c>
    </row>
    <row r="83" spans="1:24" s="1" customFormat="1" x14ac:dyDescent="0.25">
      <c r="A83" s="1">
        <v>81</v>
      </c>
      <c r="B83" s="1">
        <v>918</v>
      </c>
      <c r="C83" s="1">
        <v>100</v>
      </c>
      <c r="D83" s="1">
        <v>0.56797254753809401</v>
      </c>
      <c r="E83" s="1">
        <v>102.682358302431</v>
      </c>
      <c r="F83" s="1">
        <v>1.982456401049</v>
      </c>
      <c r="G83" s="1">
        <v>-1643.5940279722538</v>
      </c>
      <c r="H83" s="1">
        <v>-1334.5775726532206</v>
      </c>
      <c r="I83" s="1">
        <v>259.42698679346199</v>
      </c>
      <c r="J83" s="1">
        <v>132.512070116606</v>
      </c>
      <c r="K83" s="1">
        <v>51.7955190581228</v>
      </c>
      <c r="L83" s="1">
        <f t="shared" si="6"/>
        <v>5.1795519058122799E-5</v>
      </c>
      <c r="M83" s="1">
        <v>3.9926946386717688E-4</v>
      </c>
      <c r="N83" s="1">
        <v>2.8693639508839186E-4</v>
      </c>
      <c r="O83" s="8">
        <f t="shared" si="7"/>
        <v>2.8693639508839187E-3</v>
      </c>
      <c r="P83" s="7">
        <f t="shared" si="8"/>
        <v>2.8693639508839187E-9</v>
      </c>
      <c r="Q83" s="2">
        <v>-1.6041070568997699E-5</v>
      </c>
      <c r="R83" s="2">
        <v>3.1628503730563998E-5</v>
      </c>
      <c r="S83" s="2">
        <v>-1.5805406720458401E-5</v>
      </c>
      <c r="T83" s="1" t="s">
        <v>0</v>
      </c>
      <c r="V83" s="1">
        <f t="shared" si="9"/>
        <v>6.4348392466078978E-6</v>
      </c>
      <c r="W83" s="1">
        <f t="shared" si="10"/>
        <v>1.4862019520269854E-7</v>
      </c>
      <c r="X83" s="1">
        <f t="shared" si="11"/>
        <v>43.297206263466535</v>
      </c>
    </row>
    <row r="84" spans="1:24" s="1" customFormat="1" x14ac:dyDescent="0.25">
      <c r="A84" s="1">
        <v>82</v>
      </c>
      <c r="B84" s="1">
        <v>916</v>
      </c>
      <c r="C84" s="1">
        <v>100</v>
      </c>
      <c r="D84" s="1">
        <v>0.56712820081571202</v>
      </c>
      <c r="E84" s="1">
        <v>102.68100907575899</v>
      </c>
      <c r="F84" s="1">
        <v>1.98252530379183</v>
      </c>
      <c r="G84" s="1">
        <v>-1643.0530357390837</v>
      </c>
      <c r="H84" s="1">
        <v>-1334.9107741968937</v>
      </c>
      <c r="I84" s="1">
        <v>259.12816847512102</v>
      </c>
      <c r="J84" s="1">
        <v>132.43936997201899</v>
      </c>
      <c r="K84" s="1">
        <v>51.793038343252498</v>
      </c>
      <c r="L84" s="1">
        <f t="shared" si="6"/>
        <v>5.17930383432525E-5</v>
      </c>
      <c r="M84" s="1">
        <v>4.0131662620135165E-4</v>
      </c>
      <c r="N84" s="1">
        <v>2.8757708614099843E-4</v>
      </c>
      <c r="O84" s="8">
        <f t="shared" si="7"/>
        <v>2.8757708614099843E-3</v>
      </c>
      <c r="P84" s="7">
        <f t="shared" si="8"/>
        <v>2.8757708614099844E-9</v>
      </c>
      <c r="Q84" s="2">
        <v>-1.6230687590056702E-5</v>
      </c>
      <c r="R84" s="2">
        <v>3.1719622150528902E-5</v>
      </c>
      <c r="S84" s="2">
        <v>-1.5905729298360602E-5</v>
      </c>
      <c r="T84" s="1" t="s">
        <v>0</v>
      </c>
      <c r="V84" s="1">
        <f t="shared" si="9"/>
        <v>6.4323585317375989E-6</v>
      </c>
      <c r="W84" s="1">
        <f t="shared" si="10"/>
        <v>1.4894491049141559E-7</v>
      </c>
      <c r="X84" s="1">
        <f t="shared" si="11"/>
        <v>43.186158630833688</v>
      </c>
    </row>
    <row r="85" spans="1:24" s="1" customFormat="1" x14ac:dyDescent="0.25">
      <c r="A85" s="1">
        <v>83</v>
      </c>
      <c r="B85" s="1">
        <v>914</v>
      </c>
      <c r="C85" s="1">
        <v>100</v>
      </c>
      <c r="D85" s="1">
        <v>0.56628100913953705</v>
      </c>
      <c r="E85" s="1">
        <v>102.67964359889</v>
      </c>
      <c r="F85" s="1">
        <v>1.98264484602409</v>
      </c>
      <c r="G85" s="1">
        <v>-1642.5123757586223</v>
      </c>
      <c r="H85" s="1">
        <v>-1335.2412048326396</v>
      </c>
      <c r="I85" s="1">
        <v>258.83095727244398</v>
      </c>
      <c r="J85" s="1">
        <v>132.36866268067399</v>
      </c>
      <c r="K85" s="1">
        <v>51.789226802167498</v>
      </c>
      <c r="L85" s="1">
        <f t="shared" si="6"/>
        <v>5.1789226802167496E-5</v>
      </c>
      <c r="M85" s="1">
        <v>4.0335149370093759E-4</v>
      </c>
      <c r="N85" s="1">
        <v>2.881892551950901E-4</v>
      </c>
      <c r="O85" s="8">
        <f t="shared" si="7"/>
        <v>2.8818925519509013E-3</v>
      </c>
      <c r="P85" s="7">
        <f t="shared" si="8"/>
        <v>2.8818925519509012E-9</v>
      </c>
      <c r="Q85" s="2">
        <v>-1.6420530372911E-5</v>
      </c>
      <c r="R85" s="2">
        <v>3.1807037622128498E-5</v>
      </c>
      <c r="S85" s="2">
        <v>-1.60051084125652E-5</v>
      </c>
      <c r="T85" s="1" t="s">
        <v>0</v>
      </c>
      <c r="V85" s="1">
        <f t="shared" si="9"/>
        <v>6.4285469906525948E-6</v>
      </c>
      <c r="W85" s="1">
        <f t="shared" si="10"/>
        <v>1.4925098699246249E-7</v>
      </c>
      <c r="X85" s="1">
        <f t="shared" si="11"/>
        <v>43.072056809763346</v>
      </c>
    </row>
    <row r="86" spans="1:24" s="1" customFormat="1" x14ac:dyDescent="0.25">
      <c r="A86" s="1">
        <v>84</v>
      </c>
      <c r="B86" s="1">
        <v>912</v>
      </c>
      <c r="C86" s="1">
        <v>100</v>
      </c>
      <c r="D86" s="1">
        <v>0.56543095810656696</v>
      </c>
      <c r="E86" s="1">
        <v>102.678262700082</v>
      </c>
      <c r="F86" s="1">
        <v>1.9828135947529699</v>
      </c>
      <c r="G86" s="1">
        <v>-1641.9720587748313</v>
      </c>
      <c r="H86" s="1">
        <v>-1335.5689645068478</v>
      </c>
      <c r="I86" s="1">
        <v>258.53528605491499</v>
      </c>
      <c r="J86" s="1">
        <v>132.299882668561</v>
      </c>
      <c r="K86" s="1">
        <v>51.784122810028798</v>
      </c>
      <c r="L86" s="1">
        <f t="shared" si="6"/>
        <v>5.17841228100288E-5</v>
      </c>
      <c r="M86" s="1">
        <v>4.0537479947528736E-4</v>
      </c>
      <c r="N86" s="1">
        <v>2.887737743909449E-4</v>
      </c>
      <c r="O86" s="8">
        <f t="shared" si="7"/>
        <v>2.8877377439094493E-3</v>
      </c>
      <c r="P86" s="7">
        <f t="shared" si="8"/>
        <v>2.8877377439094492E-9</v>
      </c>
      <c r="Q86" s="2">
        <v>-1.6610626172420202E-5</v>
      </c>
      <c r="R86" s="2">
        <v>3.1890866836916599E-5</v>
      </c>
      <c r="S86" s="2">
        <v>-1.6103600420789501E-5</v>
      </c>
      <c r="T86" s="1" t="s">
        <v>0</v>
      </c>
      <c r="V86" s="1">
        <f t="shared" si="9"/>
        <v>6.4234429985138988E-6</v>
      </c>
      <c r="W86" s="1">
        <f t="shared" si="10"/>
        <v>1.4953896597376242E-7</v>
      </c>
      <c r="X86" s="1">
        <f t="shared" si="11"/>
        <v>42.954978033223348</v>
      </c>
    </row>
    <row r="87" spans="1:24" s="1" customFormat="1" x14ac:dyDescent="0.25">
      <c r="A87" s="1">
        <v>85</v>
      </c>
      <c r="B87" s="1">
        <v>910</v>
      </c>
      <c r="C87" s="1">
        <v>100</v>
      </c>
      <c r="D87" s="1">
        <v>0.56457803321641298</v>
      </c>
      <c r="E87" s="1">
        <v>102.676867164225</v>
      </c>
      <c r="F87" s="1">
        <v>1.98303017137864</v>
      </c>
      <c r="G87" s="1">
        <v>-1641.4320949322625</v>
      </c>
      <c r="H87" s="1">
        <v>-1335.8941491625192</v>
      </c>
      <c r="I87" s="1">
        <v>258.24109011515299</v>
      </c>
      <c r="J87" s="1">
        <v>132.23296748912</v>
      </c>
      <c r="K87" s="1">
        <v>51.777763468340197</v>
      </c>
      <c r="L87" s="1">
        <f t="shared" si="6"/>
        <v>5.17777634683402E-5</v>
      </c>
      <c r="M87" s="1">
        <v>4.0738725620330184E-4</v>
      </c>
      <c r="N87" s="1">
        <v>2.8933148301987858E-4</v>
      </c>
      <c r="O87" s="8">
        <f t="shared" si="7"/>
        <v>2.8933148301987857E-3</v>
      </c>
      <c r="P87" s="7">
        <f t="shared" si="8"/>
        <v>2.8933148301987856E-9</v>
      </c>
      <c r="Q87" s="2">
        <v>-1.6801001367507501E-5</v>
      </c>
      <c r="R87" s="2">
        <v>3.1971222841741E-5</v>
      </c>
      <c r="S87" s="2">
        <v>-1.6201260621951801E-5</v>
      </c>
      <c r="T87" s="1" t="s">
        <v>0</v>
      </c>
      <c r="V87" s="1">
        <f t="shared" si="9"/>
        <v>6.4170836568252989E-6</v>
      </c>
      <c r="W87" s="1">
        <f t="shared" si="10"/>
        <v>1.4980937091747362E-7</v>
      </c>
      <c r="X87" s="1">
        <f t="shared" si="11"/>
        <v>42.834995017503388</v>
      </c>
    </row>
    <row r="88" spans="1:24" s="1" customFormat="1" x14ac:dyDescent="0.25">
      <c r="A88" s="1">
        <v>86</v>
      </c>
      <c r="B88" s="1">
        <v>908</v>
      </c>
      <c r="C88" s="1">
        <v>100</v>
      </c>
      <c r="D88" s="1">
        <v>0.563722219870467</v>
      </c>
      <c r="E88" s="1">
        <v>102.675457734945</v>
      </c>
      <c r="F88" s="1">
        <v>1.98329324989583</v>
      </c>
      <c r="G88" s="1">
        <v>-1640.8924938070704</v>
      </c>
      <c r="H88" s="1">
        <v>-1336.2168509006558</v>
      </c>
      <c r="I88" s="1">
        <v>257.94830707904498</v>
      </c>
      <c r="J88" s="1">
        <v>132.16785768692699</v>
      </c>
      <c r="K88" s="1">
        <v>51.770184636255003</v>
      </c>
      <c r="L88" s="1">
        <f t="shared" si="6"/>
        <v>5.1770184636255003E-5</v>
      </c>
      <c r="M88" s="1">
        <v>4.0938955669772358E-4</v>
      </c>
      <c r="N88" s="1">
        <v>2.8986318861456381E-4</v>
      </c>
      <c r="O88" s="8">
        <f t="shared" si="7"/>
        <v>2.8986318861456382E-3</v>
      </c>
      <c r="P88" s="7">
        <f t="shared" si="8"/>
        <v>2.8986318861456381E-9</v>
      </c>
      <c r="Q88" s="2">
        <v>-1.69916814397103E-5</v>
      </c>
      <c r="R88" s="2">
        <v>3.2048215124768797E-5</v>
      </c>
      <c r="S88" s="2">
        <v>-1.62981432883884E-5</v>
      </c>
      <c r="T88" s="1" t="s">
        <v>0</v>
      </c>
      <c r="V88" s="1">
        <f t="shared" si="9"/>
        <v>6.4095048247401017E-6</v>
      </c>
      <c r="W88" s="1">
        <f t="shared" si="10"/>
        <v>1.5006270793829578E-7</v>
      </c>
      <c r="X88" s="1">
        <f t="shared" si="11"/>
        <v>42.712176214863611</v>
      </c>
    </row>
    <row r="89" spans="1:24" s="1" customFormat="1" x14ac:dyDescent="0.25">
      <c r="A89" s="1">
        <v>87</v>
      </c>
      <c r="B89" s="1">
        <v>906</v>
      </c>
      <c r="C89" s="1">
        <v>100</v>
      </c>
      <c r="D89" s="1">
        <v>0.56286350337107205</v>
      </c>
      <c r="E89" s="1">
        <v>102.67403511667</v>
      </c>
      <c r="F89" s="1">
        <v>1.9836015551483701</v>
      </c>
      <c r="G89" s="1">
        <v>-1640.3532644373927</v>
      </c>
      <c r="H89" s="1">
        <v>-1336.5371581365275</v>
      </c>
      <c r="I89" s="1">
        <v>257.65687681878001</v>
      </c>
      <c r="J89" s="1">
        <v>132.10449666787301</v>
      </c>
      <c r="K89" s="1">
        <v>51.761420961877697</v>
      </c>
      <c r="L89" s="1">
        <f t="shared" si="6"/>
        <v>5.1761420961877696E-5</v>
      </c>
      <c r="M89" s="1">
        <v>4.1138237445374515E-4</v>
      </c>
      <c r="N89" s="1">
        <v>2.9036966800239836E-4</v>
      </c>
      <c r="O89" s="8">
        <f t="shared" si="7"/>
        <v>2.9036966800239836E-3</v>
      </c>
      <c r="P89" s="7">
        <f t="shared" si="8"/>
        <v>2.9036966800239836E-9</v>
      </c>
      <c r="Q89" s="2">
        <v>-1.71826909516269E-5</v>
      </c>
      <c r="R89" s="2">
        <v>3.2121949701307002E-5</v>
      </c>
      <c r="S89" s="2">
        <v>-1.6394301698522399E-5</v>
      </c>
      <c r="T89" s="1" t="s">
        <v>0</v>
      </c>
      <c r="V89" s="1">
        <f t="shared" si="9"/>
        <v>6.4007411503627952E-6</v>
      </c>
      <c r="W89" s="1">
        <f t="shared" si="10"/>
        <v>1.5029946620032809E-7</v>
      </c>
      <c r="X89" s="1">
        <f t="shared" si="11"/>
        <v>42.586586048359649</v>
      </c>
    </row>
    <row r="90" spans="1:24" s="1" customFormat="1" x14ac:dyDescent="0.25">
      <c r="A90" s="1">
        <v>88</v>
      </c>
      <c r="B90" s="1">
        <v>904</v>
      </c>
      <c r="C90" s="1">
        <v>100</v>
      </c>
      <c r="D90" s="1">
        <v>0.56200186892069903</v>
      </c>
      <c r="E90" s="1">
        <v>102.672599976543</v>
      </c>
      <c r="F90" s="1">
        <v>1.9839538611038801</v>
      </c>
      <c r="G90" s="1">
        <v>-1639.8144153514472</v>
      </c>
      <c r="H90" s="1">
        <v>-1336.8551557499331</v>
      </c>
      <c r="I90" s="1">
        <v>257.36674136814599</v>
      </c>
      <c r="J90" s="1">
        <v>132.04283057545001</v>
      </c>
      <c r="K90" s="1">
        <v>51.751505914263603</v>
      </c>
      <c r="L90" s="1">
        <f t="shared" si="6"/>
        <v>5.17515059142636E-5</v>
      </c>
      <c r="M90" s="1">
        <v>4.1336636420721959E-4</v>
      </c>
      <c r="N90" s="1">
        <v>2.9085166834432895E-4</v>
      </c>
      <c r="O90" s="8">
        <f t="shared" si="7"/>
        <v>2.9085166834432897E-3</v>
      </c>
      <c r="P90" s="7">
        <f t="shared" si="8"/>
        <v>2.9085166834432897E-9</v>
      </c>
      <c r="Q90" s="2">
        <v>-1.7374053526755399E-5</v>
      </c>
      <c r="R90" s="2">
        <v>3.2192529202140699E-5</v>
      </c>
      <c r="S90" s="2">
        <v>-1.64897881713996E-5</v>
      </c>
      <c r="T90" s="1" t="s">
        <v>0</v>
      </c>
      <c r="V90" s="1">
        <f t="shared" si="9"/>
        <v>6.3908261027486991E-6</v>
      </c>
      <c r="W90" s="1">
        <f t="shared" si="10"/>
        <v>1.5052011834494975E-7</v>
      </c>
      <c r="X90" s="1">
        <f t="shared" si="11"/>
        <v>42.458285131710596</v>
      </c>
    </row>
    <row r="91" spans="1:24" s="1" customFormat="1" x14ac:dyDescent="0.25">
      <c r="A91" s="1">
        <v>89</v>
      </c>
      <c r="B91" s="1">
        <v>902</v>
      </c>
      <c r="C91" s="1">
        <v>100</v>
      </c>
      <c r="D91" s="1">
        <v>0.56113730162106901</v>
      </c>
      <c r="E91" s="1">
        <v>102.671152946276</v>
      </c>
      <c r="F91" s="1">
        <v>1.9843489891777299</v>
      </c>
      <c r="G91" s="1">
        <v>-1639.2759545946433</v>
      </c>
      <c r="H91" s="1">
        <v>-1337.1709252302321</v>
      </c>
      <c r="I91" s="1">
        <v>257.07784484058197</v>
      </c>
      <c r="J91" s="1">
        <v>131.98280817304001</v>
      </c>
      <c r="K91" s="1">
        <v>51.740471815303302</v>
      </c>
      <c r="L91" s="1">
        <f t="shared" si="6"/>
        <v>5.1740471815303301E-5</v>
      </c>
      <c r="M91" s="1">
        <v>4.1534216248036154E-4</v>
      </c>
      <c r="N91" s="1">
        <v>2.9130990814063622E-4</v>
      </c>
      <c r="O91" s="8">
        <f t="shared" si="7"/>
        <v>2.9130990814063623E-3</v>
      </c>
      <c r="P91" s="7">
        <f t="shared" si="8"/>
        <v>2.9130990814063624E-9</v>
      </c>
      <c r="Q91" s="2">
        <v>-1.75657918292559E-5</v>
      </c>
      <c r="R91" s="2">
        <v>3.2260052961560301E-5</v>
      </c>
      <c r="S91" s="2">
        <v>-1.6584654101679398E-5</v>
      </c>
      <c r="T91" s="1" t="s">
        <v>0</v>
      </c>
      <c r="V91" s="1">
        <f t="shared" si="9"/>
        <v>6.3797920037883998E-6</v>
      </c>
      <c r="W91" s="1">
        <f t="shared" si="10"/>
        <v>1.5072512091669183E-7</v>
      </c>
      <c r="X91" s="1">
        <f t="shared" si="11"/>
        <v>42.327330474092719</v>
      </c>
    </row>
    <row r="92" spans="1:24" s="1" customFormat="1" x14ac:dyDescent="0.25">
      <c r="A92" s="1">
        <v>90</v>
      </c>
      <c r="B92" s="1">
        <v>900</v>
      </c>
      <c r="C92" s="1">
        <v>100</v>
      </c>
      <c r="D92" s="1">
        <v>0.56026978647232095</v>
      </c>
      <c r="E92" s="1">
        <v>102.66969462388499</v>
      </c>
      <c r="F92" s="1">
        <v>1.9847858065877699</v>
      </c>
      <c r="G92" s="1">
        <v>-1638.73788975502</v>
      </c>
      <c r="H92" s="1">
        <v>-1337.4845448159945</v>
      </c>
      <c r="I92" s="1">
        <v>256.79013334954999</v>
      </c>
      <c r="J92" s="1">
        <v>131.924380731854</v>
      </c>
      <c r="K92" s="1">
        <v>51.728349871865703</v>
      </c>
      <c r="L92" s="1">
        <f t="shared" si="6"/>
        <v>5.1728349871865702E-5</v>
      </c>
      <c r="M92" s="1">
        <v>4.1731038812846188E-4</v>
      </c>
      <c r="N92" s="1">
        <v>2.9174507821601677E-4</v>
      </c>
      <c r="O92" s="8">
        <f t="shared" si="7"/>
        <v>2.9174507821601676E-3</v>
      </c>
      <c r="P92" s="7">
        <f t="shared" si="8"/>
        <v>2.9174507821601675E-9</v>
      </c>
      <c r="Q92" s="2">
        <v>-1.7757927544420298E-5</v>
      </c>
      <c r="R92" s="2">
        <v>3.2324617106482699E-5</v>
      </c>
      <c r="S92" s="2">
        <v>-1.66789499958261E-5</v>
      </c>
      <c r="T92" s="1" t="s">
        <v>0</v>
      </c>
      <c r="V92" s="1">
        <f t="shared" si="9"/>
        <v>6.3676700603508007E-6</v>
      </c>
      <c r="W92" s="1">
        <f t="shared" si="10"/>
        <v>1.509149147935294E-7</v>
      </c>
      <c r="X92" s="1">
        <f t="shared" si="11"/>
        <v>42.193775671957773</v>
      </c>
    </row>
    <row r="93" spans="1:24" s="1" customFormat="1" x14ac:dyDescent="0.25">
      <c r="A93" s="1">
        <v>91</v>
      </c>
      <c r="B93" s="1">
        <v>898</v>
      </c>
      <c r="C93" s="1">
        <v>100</v>
      </c>
      <c r="D93" s="1">
        <v>0.55939930837211405</v>
      </c>
      <c r="E93" s="1">
        <v>102.668225575356</v>
      </c>
      <c r="F93" s="1">
        <v>1.9852632247521</v>
      </c>
      <c r="G93" s="1">
        <v>-1638.2002279874366</v>
      </c>
      <c r="H93" s="1">
        <v>-1337.7960896295622</v>
      </c>
      <c r="I93" s="1">
        <v>256.50355493136999</v>
      </c>
      <c r="J93" s="1">
        <v>131.86750192433001</v>
      </c>
      <c r="K93" s="1">
        <v>51.715170207807503</v>
      </c>
      <c r="L93" s="1">
        <f t="shared" si="6"/>
        <v>5.1715170207807506E-5</v>
      </c>
      <c r="M93" s="1">
        <v>4.1927164287894868E-4</v>
      </c>
      <c r="N93" s="1">
        <v>2.9215784267700427E-4</v>
      </c>
      <c r="O93" s="8">
        <f t="shared" si="7"/>
        <v>2.9215784267700427E-3</v>
      </c>
      <c r="P93" s="7">
        <f t="shared" si="8"/>
        <v>2.9215784267700425E-9</v>
      </c>
      <c r="Q93" s="2">
        <v>-1.79504813592058E-5</v>
      </c>
      <c r="R93" s="2">
        <v>3.2386314645428803E-5</v>
      </c>
      <c r="S93" s="2">
        <v>-1.6772725508890799E-5</v>
      </c>
      <c r="T93" s="1" t="s">
        <v>0</v>
      </c>
      <c r="V93" s="1">
        <f t="shared" si="9"/>
        <v>6.3544903962926052E-6</v>
      </c>
      <c r="W93" s="1">
        <f t="shared" si="10"/>
        <v>1.5108992561587123E-7</v>
      </c>
      <c r="X93" s="1">
        <f t="shared" si="11"/>
        <v>42.057671088197942</v>
      </c>
    </row>
    <row r="94" spans="1:24" s="1" customFormat="1" x14ac:dyDescent="0.25">
      <c r="A94" s="1">
        <v>92</v>
      </c>
      <c r="B94" s="1">
        <v>896</v>
      </c>
      <c r="C94" s="1">
        <v>100</v>
      </c>
      <c r="D94" s="1">
        <v>0.55852585211478301</v>
      </c>
      <c r="E94" s="1">
        <v>102.666746336214</v>
      </c>
      <c r="F94" s="1">
        <v>1.98578019772254</v>
      </c>
      <c r="G94" s="1">
        <v>-1637.6629760364763</v>
      </c>
      <c r="H94" s="1">
        <v>-1338.1056318066517</v>
      </c>
      <c r="I94" s="1">
        <v>256.21805947040502</v>
      </c>
      <c r="J94" s="1">
        <v>131.81212772275501</v>
      </c>
      <c r="K94" s="1">
        <v>51.700961895964703</v>
      </c>
      <c r="L94" s="1">
        <f t="shared" si="6"/>
        <v>5.1700961895964704E-5</v>
      </c>
      <c r="M94" s="1">
        <v>4.2122651186709002E-4</v>
      </c>
      <c r="N94" s="1">
        <v>2.9254883984612131E-4</v>
      </c>
      <c r="O94" s="8">
        <f t="shared" si="7"/>
        <v>2.9254883984612132E-3</v>
      </c>
      <c r="P94" s="7">
        <f t="shared" si="8"/>
        <v>2.9254883984612132E-9</v>
      </c>
      <c r="Q94" s="2">
        <v>-1.8143472943048099E-5</v>
      </c>
      <c r="R94" s="2">
        <v>3.2445235557725803E-5</v>
      </c>
      <c r="S94" s="2">
        <v>-1.6866029482095599E-5</v>
      </c>
      <c r="T94" s="1" t="s">
        <v>0</v>
      </c>
      <c r="V94" s="1">
        <f t="shared" si="9"/>
        <v>6.3402820844498032E-6</v>
      </c>
      <c r="W94" s="1">
        <f t="shared" si="10"/>
        <v>1.5125056421593E-7</v>
      </c>
      <c r="X94" s="1">
        <f t="shared" si="11"/>
        <v>41.919064020139587</v>
      </c>
    </row>
    <row r="95" spans="1:24" s="1" customFormat="1" x14ac:dyDescent="0.25">
      <c r="A95" s="1">
        <v>93</v>
      </c>
      <c r="B95" s="1">
        <v>894</v>
      </c>
      <c r="C95" s="1">
        <v>100</v>
      </c>
      <c r="D95" s="1">
        <v>0.55764940239044203</v>
      </c>
      <c r="E95" s="1">
        <v>102.665257413025</v>
      </c>
      <c r="F95" s="1">
        <v>1.98633572066951</v>
      </c>
      <c r="G95" s="1">
        <v>-1637.1261402581629</v>
      </c>
      <c r="H95" s="1">
        <v>-1338.4132406208682</v>
      </c>
      <c r="I95" s="1">
        <v>255.93359862682101</v>
      </c>
      <c r="J95" s="1">
        <v>131.758216303084</v>
      </c>
      <c r="K95" s="1">
        <v>51.685752989641003</v>
      </c>
      <c r="L95" s="1">
        <f t="shared" si="6"/>
        <v>5.1685752989641001E-5</v>
      </c>
      <c r="M95" s="1">
        <v>4.2317556415736126E-4</v>
      </c>
      <c r="N95" s="1">
        <v>2.9291868316379629E-4</v>
      </c>
      <c r="O95" s="8">
        <f t="shared" si="7"/>
        <v>2.9291868316379628E-3</v>
      </c>
      <c r="P95" s="7">
        <f t="shared" si="8"/>
        <v>2.9291868316379628E-9</v>
      </c>
      <c r="Q95" s="2">
        <v>-1.8336920928119999E-5</v>
      </c>
      <c r="R95" s="2">
        <v>3.2501466881426301E-5</v>
      </c>
      <c r="S95" s="2">
        <v>-1.69589099804578E-5</v>
      </c>
      <c r="T95" s="1" t="s">
        <v>0</v>
      </c>
      <c r="V95" s="1">
        <f t="shared" si="9"/>
        <v>6.3250731781261E-6</v>
      </c>
      <c r="W95" s="1">
        <f t="shared" si="10"/>
        <v>1.5139722704054889E-7</v>
      </c>
      <c r="X95" s="1">
        <f t="shared" si="11"/>
        <v>41.777998856161666</v>
      </c>
    </row>
    <row r="96" spans="1:24" s="1" customFormat="1" x14ac:dyDescent="0.25">
      <c r="A96" s="1">
        <v>94</v>
      </c>
      <c r="B96" s="1">
        <v>892</v>
      </c>
      <c r="C96" s="1">
        <v>100</v>
      </c>
      <c r="D96" s="1">
        <v>0.55676994378406097</v>
      </c>
      <c r="E96" s="1">
        <v>102.663759284802</v>
      </c>
      <c r="F96" s="1">
        <v>1.98692882839714</v>
      </c>
      <c r="G96" s="1">
        <v>-1636.5897266403888</v>
      </c>
      <c r="H96" s="1">
        <v>-1338.7189826036711</v>
      </c>
      <c r="I96" s="1">
        <v>255.650125766397</v>
      </c>
      <c r="J96" s="1">
        <v>131.705727953447</v>
      </c>
      <c r="K96" s="1">
        <v>51.669570554080103</v>
      </c>
      <c r="L96" s="1">
        <f t="shared" si="6"/>
        <v>5.1669570554080106E-5</v>
      </c>
      <c r="M96" s="1">
        <v>4.2511935326491218E-4</v>
      </c>
      <c r="N96" s="1">
        <v>2.9326796207125474E-4</v>
      </c>
      <c r="O96" s="8">
        <f t="shared" si="7"/>
        <v>2.9326796207125474E-3</v>
      </c>
      <c r="P96" s="7">
        <f t="shared" si="8"/>
        <v>2.9326796207125472E-9</v>
      </c>
      <c r="Q96" s="2">
        <v>-1.85308428899362E-5</v>
      </c>
      <c r="R96" s="2">
        <v>3.2555092801573002E-5</v>
      </c>
      <c r="S96" s="2">
        <v>-1.7051414331312999E-5</v>
      </c>
      <c r="T96" s="1" t="s">
        <v>0</v>
      </c>
      <c r="V96" s="1">
        <f t="shared" si="9"/>
        <v>6.3088907425652051E-6</v>
      </c>
      <c r="W96" s="1">
        <f t="shared" si="10"/>
        <v>1.5153029657491985E-7</v>
      </c>
      <c r="X96" s="1">
        <f t="shared" si="11"/>
        <v>41.634517223068677</v>
      </c>
    </row>
    <row r="97" spans="1:24" s="1" customFormat="1" x14ac:dyDescent="0.25">
      <c r="A97" s="1">
        <v>95</v>
      </c>
      <c r="B97" s="1">
        <v>890</v>
      </c>
      <c r="C97" s="1">
        <v>100</v>
      </c>
      <c r="D97" s="1">
        <v>0.55588746077462003</v>
      </c>
      <c r="E97" s="1">
        <v>102.662252404352</v>
      </c>
      <c r="F97" s="1">
        <v>1.9875585939090299</v>
      </c>
      <c r="G97" s="1">
        <v>-1636.0537408223026</v>
      </c>
      <c r="H97" s="1">
        <v>-1339.0229216594885</v>
      </c>
      <c r="I97" s="1">
        <v>255.367595892889</v>
      </c>
      <c r="J97" s="1">
        <v>131.654624987522</v>
      </c>
      <c r="K97" s="1">
        <v>51.652440697328402</v>
      </c>
      <c r="L97" s="1">
        <f t="shared" si="6"/>
        <v>5.1652440697328401E-5</v>
      </c>
      <c r="M97" s="1">
        <v>4.270584176621462E-4</v>
      </c>
      <c r="N97" s="1">
        <v>2.9359724286191752E-4</v>
      </c>
      <c r="O97" s="8">
        <f t="shared" si="7"/>
        <v>2.9359724286191751E-3</v>
      </c>
      <c r="P97" s="7">
        <f t="shared" si="8"/>
        <v>2.935972428619175E-9</v>
      </c>
      <c r="Q97" s="2">
        <v>-1.8725255327202399E-5</v>
      </c>
      <c r="R97" s="2">
        <v>3.2606194736851799E-5</v>
      </c>
      <c r="S97" s="2">
        <v>-1.71435891627378E-5</v>
      </c>
      <c r="T97" s="1" t="s">
        <v>0</v>
      </c>
      <c r="V97" s="1">
        <f t="shared" si="9"/>
        <v>6.2917608858135005E-6</v>
      </c>
      <c r="W97" s="1">
        <f t="shared" si="10"/>
        <v>1.5165014175824319E-7</v>
      </c>
      <c r="X97" s="1">
        <f t="shared" si="11"/>
        <v>41.48865812366774</v>
      </c>
    </row>
    <row r="98" spans="1:24" s="1" customFormat="1" x14ac:dyDescent="0.25">
      <c r="A98" s="1">
        <v>96</v>
      </c>
      <c r="B98" s="1">
        <v>888</v>
      </c>
      <c r="C98" s="1">
        <v>100</v>
      </c>
      <c r="D98" s="1">
        <v>0.55500193773414697</v>
      </c>
      <c r="E98" s="1">
        <v>102.66073719953999</v>
      </c>
      <c r="F98" s="1">
        <v>1.9882241270130101</v>
      </c>
      <c r="G98" s="1">
        <v>-1635.5181881125282</v>
      </c>
      <c r="H98" s="1">
        <v>-1339.3251191764914</v>
      </c>
      <c r="I98" s="1">
        <v>255.085965582428</v>
      </c>
      <c r="J98" s="1">
        <v>131.60487166224101</v>
      </c>
      <c r="K98" s="1">
        <v>51.634388600731597</v>
      </c>
      <c r="L98" s="1">
        <f t="shared" si="6"/>
        <v>5.1634388600731598E-5</v>
      </c>
      <c r="M98" s="1">
        <v>4.2899328127822057E-4</v>
      </c>
      <c r="N98" s="1">
        <v>2.9390706950888827E-4</v>
      </c>
      <c r="O98" s="8">
        <f t="shared" si="7"/>
        <v>2.9390706950888825E-3</v>
      </c>
      <c r="P98" s="7">
        <f t="shared" si="8"/>
        <v>2.9390706950888824E-9</v>
      </c>
      <c r="Q98" s="2">
        <v>-1.8920173641362301E-5</v>
      </c>
      <c r="R98" s="2">
        <v>3.26548514254931E-5</v>
      </c>
      <c r="S98" s="2">
        <v>-1.7235480442327202E-5</v>
      </c>
      <c r="T98" s="1" t="s">
        <v>0</v>
      </c>
      <c r="V98" s="1">
        <f t="shared" si="9"/>
        <v>6.2737087892166966E-6</v>
      </c>
      <c r="W98" s="1">
        <f t="shared" si="10"/>
        <v>1.517571183952417E-7</v>
      </c>
      <c r="X98" s="1">
        <f t="shared" si="11"/>
        <v>41.340458065876184</v>
      </c>
    </row>
    <row r="99" spans="1:24" s="1" customFormat="1" x14ac:dyDescent="0.25">
      <c r="A99" s="1">
        <v>97</v>
      </c>
      <c r="B99" s="1">
        <v>886</v>
      </c>
      <c r="C99" s="1">
        <v>100</v>
      </c>
      <c r="D99" s="1">
        <v>0.55411335892679803</v>
      </c>
      <c r="E99" s="1">
        <v>102.65921407449</v>
      </c>
      <c r="F99" s="1">
        <v>1.98892457296972</v>
      </c>
      <c r="G99" s="1">
        <v>-1634.9830735063749</v>
      </c>
      <c r="H99" s="1">
        <v>-1339.6256341328099</v>
      </c>
      <c r="I99" s="1">
        <v>254.80519292029899</v>
      </c>
      <c r="J99" s="1">
        <v>131.55643409999701</v>
      </c>
      <c r="K99" s="1">
        <v>51.615438548887397</v>
      </c>
      <c r="L99" s="1">
        <f t="shared" si="6"/>
        <v>5.1615438548887397E-5</v>
      </c>
      <c r="M99" s="1">
        <v>4.3092445398760766E-4</v>
      </c>
      <c r="N99" s="1">
        <v>2.9419796446555652E-4</v>
      </c>
      <c r="O99" s="8">
        <f t="shared" si="7"/>
        <v>2.941979644655565E-3</v>
      </c>
      <c r="P99" s="7">
        <f t="shared" si="8"/>
        <v>2.9419796446555651E-9</v>
      </c>
      <c r="Q99" s="2">
        <v>-1.9115612115480301E-5</v>
      </c>
      <c r="R99" s="2">
        <v>3.2701139009819603E-5</v>
      </c>
      <c r="S99" s="2">
        <v>-1.73271335160219E-5</v>
      </c>
      <c r="T99" s="1" t="s">
        <v>0</v>
      </c>
      <c r="V99" s="1">
        <f t="shared" si="9"/>
        <v>6.2547587373724958E-6</v>
      </c>
      <c r="W99" s="1">
        <f t="shared" si="10"/>
        <v>1.518515695607969E-7</v>
      </c>
      <c r="X99" s="1">
        <f t="shared" si="11"/>
        <v>41.189951183667382</v>
      </c>
    </row>
    <row r="100" spans="1:24" s="1" customFormat="1" x14ac:dyDescent="0.25">
      <c r="A100" s="1">
        <v>98</v>
      </c>
      <c r="B100" s="1">
        <v>884</v>
      </c>
      <c r="C100" s="1">
        <v>100</v>
      </c>
      <c r="D100" s="1">
        <v>0.55322170850797603</v>
      </c>
      <c r="E100" s="1">
        <v>102.65768341071301</v>
      </c>
      <c r="F100" s="1">
        <v>1.98965911118053</v>
      </c>
      <c r="G100" s="1">
        <v>-1634.448401701997</v>
      </c>
      <c r="H100" s="1">
        <v>-1339.9245231985983</v>
      </c>
      <c r="I100" s="1">
        <v>254.52523743974299</v>
      </c>
      <c r="J100" s="1">
        <v>131.509280214923</v>
      </c>
      <c r="K100" s="1">
        <v>51.595613959118502</v>
      </c>
      <c r="L100" s="1">
        <f t="shared" si="6"/>
        <v>5.15956139591185E-5</v>
      </c>
      <c r="M100" s="1">
        <v>4.3285243209009575E-4</v>
      </c>
      <c r="N100" s="1">
        <v>2.9447042944216387E-4</v>
      </c>
      <c r="O100" s="8">
        <f t="shared" si="7"/>
        <v>2.9447042944216388E-3</v>
      </c>
      <c r="P100" s="7">
        <f t="shared" si="8"/>
        <v>2.9447042944216388E-9</v>
      </c>
      <c r="Q100" s="2">
        <v>-1.9311583892554798E-5</v>
      </c>
      <c r="R100" s="2">
        <v>3.2745131119667498E-5</v>
      </c>
      <c r="S100" s="2">
        <v>-1.7418593147116E-5</v>
      </c>
      <c r="T100" s="1" t="s">
        <v>0</v>
      </c>
      <c r="V100" s="1">
        <f t="shared" si="9"/>
        <v>6.2349341476035988E-6</v>
      </c>
      <c r="W100" s="1">
        <f t="shared" si="10"/>
        <v>1.5193382599873731E-7</v>
      </c>
      <c r="X100" s="1">
        <f t="shared" si="11"/>
        <v>41.037169350658068</v>
      </c>
    </row>
    <row r="101" spans="1:24" s="1" customFormat="1" x14ac:dyDescent="0.25">
      <c r="A101" s="1">
        <v>99</v>
      </c>
      <c r="B101" s="1">
        <v>882</v>
      </c>
      <c r="C101" s="1">
        <v>100</v>
      </c>
      <c r="D101" s="1">
        <v>0.55232697052331003</v>
      </c>
      <c r="E101" s="1">
        <v>102.65614556817999</v>
      </c>
      <c r="F101" s="1">
        <v>1.9904269539291299</v>
      </c>
      <c r="G101" s="1">
        <v>-1633.9141771157304</v>
      </c>
      <c r="H101" s="1">
        <v>-1340.2218408338629</v>
      </c>
      <c r="I101" s="1">
        <v>254.24606006307999</v>
      </c>
      <c r="J101" s="1">
        <v>131.46337964332201</v>
      </c>
      <c r="K101" s="1">
        <v>51.574937410054503</v>
      </c>
      <c r="L101" s="1">
        <f t="shared" si="6"/>
        <v>5.1574937410054505E-5</v>
      </c>
      <c r="M101" s="1">
        <v>4.3477769877162218E-4</v>
      </c>
      <c r="N101" s="1">
        <v>2.9472494614995727E-4</v>
      </c>
      <c r="O101" s="8">
        <f t="shared" si="7"/>
        <v>2.9472494614995728E-3</v>
      </c>
      <c r="P101" s="7">
        <f t="shared" si="8"/>
        <v>2.9472494614995728E-9</v>
      </c>
      <c r="Q101" s="2">
        <v>-1.9508100952429701E-5</v>
      </c>
      <c r="R101" s="2">
        <v>3.2786898953337897E-5</v>
      </c>
      <c r="S101" s="2">
        <v>-1.7509903554734299E-5</v>
      </c>
      <c r="T101" s="1" t="s">
        <v>0</v>
      </c>
      <c r="V101" s="1">
        <f t="shared" si="9"/>
        <v>6.2142575985396045E-6</v>
      </c>
      <c r="W101" s="1">
        <f t="shared" si="10"/>
        <v>1.5200420650865731E-7</v>
      </c>
      <c r="X101" s="1">
        <f t="shared" si="11"/>
        <v>40.882142285882566</v>
      </c>
    </row>
    <row r="102" spans="1:24" s="1" customFormat="1" x14ac:dyDescent="0.25">
      <c r="A102" s="1">
        <v>100</v>
      </c>
      <c r="B102" s="1">
        <v>880</v>
      </c>
      <c r="C102" s="1">
        <v>100</v>
      </c>
      <c r="D102" s="1">
        <v>0.55142912890777696</v>
      </c>
      <c r="E102" s="1">
        <v>102.65460088632599</v>
      </c>
      <c r="F102" s="1">
        <v>1.9912273451515301</v>
      </c>
      <c r="G102" s="1">
        <v>-1633.3804038963185</v>
      </c>
      <c r="H102" s="1">
        <v>-1340.5176393823419</v>
      </c>
      <c r="I102" s="1">
        <v>253.96762304468299</v>
      </c>
      <c r="J102" s="1">
        <v>131.41870367787399</v>
      </c>
      <c r="K102" s="1">
        <v>51.553430669924097</v>
      </c>
      <c r="L102" s="1">
        <f t="shared" si="6"/>
        <v>5.15534306699241E-5</v>
      </c>
      <c r="M102" s="1">
        <v>4.3670072456318386E-4</v>
      </c>
      <c r="N102" s="1">
        <v>2.9496197702801974E-4</v>
      </c>
      <c r="O102" s="8">
        <f t="shared" si="7"/>
        <v>2.9496197702801974E-3</v>
      </c>
      <c r="P102" s="7">
        <f t="shared" si="8"/>
        <v>2.9496197702801975E-9</v>
      </c>
      <c r="Q102" s="2">
        <v>-1.9705174088418799E-5</v>
      </c>
      <c r="R102" s="2">
        <v>3.2826511358048997E-5</v>
      </c>
      <c r="S102" s="2">
        <v>-1.7601108452829701E-5</v>
      </c>
      <c r="T102" s="1" t="s">
        <v>0</v>
      </c>
      <c r="V102" s="1">
        <f t="shared" si="9"/>
        <v>6.1927508584091987E-6</v>
      </c>
      <c r="W102" s="1">
        <f t="shared" si="10"/>
        <v>1.520630183297776E-7</v>
      </c>
      <c r="X102" s="1">
        <f t="shared" si="11"/>
        <v>40.724897653807183</v>
      </c>
    </row>
    <row r="103" spans="1:24" s="1" customFormat="1" x14ac:dyDescent="0.25">
      <c r="A103" s="1">
        <v>101</v>
      </c>
      <c r="B103" s="1">
        <v>878</v>
      </c>
      <c r="C103" s="1">
        <v>100</v>
      </c>
      <c r="D103" s="1">
        <v>0.55052816748468902</v>
      </c>
      <c r="E103" s="1">
        <v>102.653049684997</v>
      </c>
      <c r="F103" s="1">
        <v>1.9920595592550701</v>
      </c>
      <c r="G103" s="1">
        <v>-1632.8470859383406</v>
      </c>
      <c r="H103" s="1">
        <v>-1340.811969161465</v>
      </c>
      <c r="I103" s="1">
        <v>253.68988991606199</v>
      </c>
      <c r="J103" s="1">
        <v>131.37522520564701</v>
      </c>
      <c r="K103" s="1">
        <v>51.531114723991699</v>
      </c>
      <c r="L103" s="1">
        <f t="shared" si="6"/>
        <v>5.1531114723991698E-5</v>
      </c>
      <c r="M103" s="1">
        <v>4.3862196778283194E-4</v>
      </c>
      <c r="N103" s="1">
        <v>2.9518196594077235E-4</v>
      </c>
      <c r="O103" s="8">
        <f t="shared" si="7"/>
        <v>2.9518196594077234E-3</v>
      </c>
      <c r="P103" s="7">
        <f t="shared" si="8"/>
        <v>2.9518196594077234E-9</v>
      </c>
      <c r="Q103" s="2">
        <v>-1.9902812882512499E-5</v>
      </c>
      <c r="R103" s="2">
        <v>3.2864034908053799E-5</v>
      </c>
      <c r="S103" s="2">
        <v>-1.7692251088732799E-5</v>
      </c>
      <c r="T103" s="1" t="s">
        <v>0</v>
      </c>
      <c r="V103" s="1">
        <f t="shared" si="9"/>
        <v>6.1704349124767972E-6</v>
      </c>
      <c r="W103" s="1">
        <f t="shared" si="10"/>
        <v>1.521105575134735E-7</v>
      </c>
      <c r="X103" s="1">
        <f t="shared" si="11"/>
        <v>40.565461157620426</v>
      </c>
    </row>
    <row r="104" spans="1:24" s="1" customFormat="1" x14ac:dyDescent="0.25">
      <c r="A104" s="1">
        <v>102</v>
      </c>
      <c r="B104" s="1">
        <v>876</v>
      </c>
      <c r="C104" s="1">
        <v>100</v>
      </c>
      <c r="D104" s="1">
        <v>0.54962406996475699</v>
      </c>
      <c r="E104" s="1">
        <v>102.651492265339</v>
      </c>
      <c r="F104" s="1">
        <v>1.99292289997969</v>
      </c>
      <c r="G104" s="1">
        <v>-1632.3142268947631</v>
      </c>
      <c r="H104" s="1">
        <v>-1341.1048785485573</v>
      </c>
      <c r="I104" s="1">
        <v>253.41282543289</v>
      </c>
      <c r="J104" s="1">
        <v>131.332918649709</v>
      </c>
      <c r="K104" s="1">
        <v>51.508009801274902</v>
      </c>
      <c r="L104" s="1">
        <f t="shared" si="6"/>
        <v>5.1508009801274899E-5</v>
      </c>
      <c r="M104" s="1">
        <v>4.4054187496464964E-4</v>
      </c>
      <c r="N104" s="1">
        <v>2.9538533885009751E-4</v>
      </c>
      <c r="O104" s="8">
        <f t="shared" si="7"/>
        <v>2.9538533885009751E-3</v>
      </c>
      <c r="P104" s="7">
        <f t="shared" si="8"/>
        <v>2.9538533885009751E-9</v>
      </c>
      <c r="Q104" s="2">
        <v>-2.01010256793525E-5</v>
      </c>
      <c r="R104" s="2">
        <v>3.2899533980847398E-5</v>
      </c>
      <c r="S104" s="2">
        <v>-1.7783374281473201E-5</v>
      </c>
      <c r="T104" s="1" t="s">
        <v>0</v>
      </c>
      <c r="V104" s="1">
        <f t="shared" si="9"/>
        <v>6.1473299897599984E-6</v>
      </c>
      <c r="W104" s="1">
        <f t="shared" si="10"/>
        <v>1.5214710928643731E-7</v>
      </c>
      <c r="X104" s="1">
        <f t="shared" si="11"/>
        <v>40.403856626594376</v>
      </c>
    </row>
    <row r="105" spans="1:24" s="1" customFormat="1" x14ac:dyDescent="0.25">
      <c r="A105" s="1">
        <v>103</v>
      </c>
      <c r="B105" s="1">
        <v>874</v>
      </c>
      <c r="C105" s="1">
        <v>100</v>
      </c>
      <c r="D105" s="1">
        <v>0.54871681994508403</v>
      </c>
      <c r="E105" s="1">
        <v>102.649928910637</v>
      </c>
      <c r="F105" s="1">
        <v>1.9938166992995701</v>
      </c>
      <c r="G105" s="1">
        <v>-1631.7818301887521</v>
      </c>
      <c r="H105" s="1">
        <v>-1341.3964140633541</v>
      </c>
      <c r="I105" s="1">
        <v>253.136395524036</v>
      </c>
      <c r="J105" s="1">
        <v>131.291759914312</v>
      </c>
      <c r="K105" s="1">
        <v>51.484135400560397</v>
      </c>
      <c r="L105" s="1">
        <f t="shared" si="6"/>
        <v>5.1484135400560396E-5</v>
      </c>
      <c r="M105" s="1">
        <v>4.4246088127517067E-4</v>
      </c>
      <c r="N105" s="1">
        <v>2.9557250446301316E-4</v>
      </c>
      <c r="O105" s="8">
        <f t="shared" si="7"/>
        <v>2.9557250446301314E-3</v>
      </c>
      <c r="P105" s="7">
        <f t="shared" si="8"/>
        <v>2.9557250446301314E-9</v>
      </c>
      <c r="Q105" s="2">
        <v>-2.0299819558920301E-5</v>
      </c>
      <c r="R105" s="2">
        <v>3.2933070831478403E-5</v>
      </c>
      <c r="S105" s="2">
        <v>-1.7874520459882401E-5</v>
      </c>
      <c r="T105" s="1" t="s">
        <v>0</v>
      </c>
      <c r="V105" s="1">
        <f t="shared" si="9"/>
        <v>6.1234555890454955E-6</v>
      </c>
      <c r="W105" s="1">
        <f t="shared" si="10"/>
        <v>1.5217294840456511E-7</v>
      </c>
      <c r="X105" s="1">
        <f t="shared" si="11"/>
        <v>40.240106098002073</v>
      </c>
    </row>
    <row r="106" spans="1:24" s="1" customFormat="1" x14ac:dyDescent="0.25">
      <c r="A106" s="1">
        <v>104</v>
      </c>
      <c r="B106" s="1">
        <v>872</v>
      </c>
      <c r="C106" s="1">
        <v>100</v>
      </c>
      <c r="D106" s="1">
        <v>0.547806400908182</v>
      </c>
      <c r="E106" s="1">
        <v>102.648359887094</v>
      </c>
      <c r="F106" s="1">
        <v>1.9947403163609501</v>
      </c>
      <c r="G106" s="1">
        <v>-1631.2498990245028</v>
      </c>
      <c r="H106" s="1">
        <v>-1341.6866204470668</v>
      </c>
      <c r="I106" s="1">
        <v>252.86056724222601</v>
      </c>
      <c r="J106" s="1">
        <v>131.25172633331701</v>
      </c>
      <c r="K106" s="1">
        <v>51.459510315787597</v>
      </c>
      <c r="L106" s="1">
        <f t="shared" si="6"/>
        <v>5.1459510315787596E-5</v>
      </c>
      <c r="M106" s="1">
        <v>4.4437941092056446E-4</v>
      </c>
      <c r="N106" s="1">
        <v>2.957438548582242E-4</v>
      </c>
      <c r="O106" s="8">
        <f t="shared" si="7"/>
        <v>2.9574385485822419E-3</v>
      </c>
      <c r="P106" s="7">
        <f t="shared" si="8"/>
        <v>2.9574385485822418E-9</v>
      </c>
      <c r="Q106" s="2">
        <v>-2.0499200308082399E-5</v>
      </c>
      <c r="R106" s="2">
        <v>3.2964705665295998E-5</v>
      </c>
      <c r="S106" s="2">
        <v>-1.7965731700657398E-5</v>
      </c>
      <c r="T106" s="1" t="s">
        <v>0</v>
      </c>
      <c r="V106" s="1">
        <f t="shared" si="9"/>
        <v>6.0988305042726951E-6</v>
      </c>
      <c r="W106" s="1">
        <f t="shared" si="10"/>
        <v>1.5218833949907578E-7</v>
      </c>
      <c r="X106" s="1">
        <f t="shared" si="11"/>
        <v>40.07422989400402</v>
      </c>
    </row>
    <row r="107" spans="1:24" s="1" customFormat="1" x14ac:dyDescent="0.25">
      <c r="A107" s="1">
        <v>105</v>
      </c>
      <c r="B107" s="1">
        <v>870</v>
      </c>
      <c r="C107" s="1">
        <v>100</v>
      </c>
      <c r="D107" s="1">
        <v>0.54689279622096898</v>
      </c>
      <c r="E107" s="1">
        <v>102.646785444561</v>
      </c>
      <c r="F107" s="1">
        <v>1.99569313646292</v>
      </c>
      <c r="G107" s="1">
        <v>-1630.7184363974986</v>
      </c>
      <c r="H107" s="1">
        <v>-1341.975540738031</v>
      </c>
      <c r="I107" s="1">
        <v>252.585308716675</v>
      </c>
      <c r="J107" s="1">
        <v>131.21279662201701</v>
      </c>
      <c r="K107" s="1">
        <v>51.434152660608</v>
      </c>
      <c r="L107" s="1">
        <f t="shared" si="6"/>
        <v>5.1434152660608001E-5</v>
      </c>
      <c r="M107" s="1">
        <v>4.462978775379844E-4</v>
      </c>
      <c r="N107" s="1">
        <v>2.9589976608665182E-4</v>
      </c>
      <c r="O107" s="8">
        <f t="shared" si="7"/>
        <v>2.9589976608665183E-3</v>
      </c>
      <c r="P107" s="7">
        <f t="shared" si="8"/>
        <v>2.9589976608665182E-9</v>
      </c>
      <c r="Q107" s="2">
        <v>-2.0699172390450201E-5</v>
      </c>
      <c r="R107" s="2">
        <v>3.29944967083592E-5</v>
      </c>
      <c r="S107" s="2">
        <v>-1.80570497659646E-5</v>
      </c>
      <c r="T107" s="1" t="s">
        <v>0</v>
      </c>
      <c r="V107" s="1">
        <f t="shared" si="9"/>
        <v>6.0734728490930995E-6</v>
      </c>
      <c r="W107" s="1">
        <f t="shared" si="10"/>
        <v>1.5219353741139049E-7</v>
      </c>
      <c r="X107" s="1">
        <f t="shared" si="11"/>
        <v>39.90624669348508</v>
      </c>
    </row>
    <row r="108" spans="1:24" s="1" customFormat="1" x14ac:dyDescent="0.25">
      <c r="A108" s="1">
        <v>106</v>
      </c>
      <c r="B108" s="1">
        <v>868</v>
      </c>
      <c r="C108" s="1">
        <v>100</v>
      </c>
      <c r="D108" s="1">
        <v>0.54597598913376799</v>
      </c>
      <c r="E108" s="1">
        <v>102.645205817226</v>
      </c>
      <c r="F108" s="1">
        <v>1.99667457007882</v>
      </c>
      <c r="G108" s="1">
        <v>-1630.1874451039448</v>
      </c>
      <c r="H108" s="1">
        <v>-1342.2632163440269</v>
      </c>
      <c r="I108" s="1">
        <v>252.310589107407</v>
      </c>
      <c r="J108" s="1">
        <v>131.17495083209499</v>
      </c>
      <c r="K108" s="1">
        <v>51.408079892144897</v>
      </c>
      <c r="L108" s="1">
        <f t="shared" si="6"/>
        <v>5.1408079892144895E-5</v>
      </c>
      <c r="M108" s="1">
        <v>4.4821668457296058E-4</v>
      </c>
      <c r="N108" s="1">
        <v>2.9604059874810678E-4</v>
      </c>
      <c r="O108" s="8">
        <f t="shared" si="7"/>
        <v>2.9604059874810676E-3</v>
      </c>
      <c r="P108" s="7">
        <f t="shared" si="8"/>
        <v>2.9604059874810674E-9</v>
      </c>
      <c r="Q108" s="2">
        <v>-2.0899738914586901E-5</v>
      </c>
      <c r="R108" s="2">
        <v>3.3022500275688297E-5</v>
      </c>
      <c r="S108" s="2">
        <v>-1.8148516140676399E-5</v>
      </c>
      <c r="T108" s="1" t="s">
        <v>0</v>
      </c>
      <c r="V108" s="1">
        <f t="shared" si="9"/>
        <v>6.0474000806299937E-6</v>
      </c>
      <c r="W108" s="1">
        <f t="shared" si="10"/>
        <v>1.5218878751761083E-7</v>
      </c>
      <c r="X108" s="1">
        <f t="shared" si="11"/>
        <v>39.736173599058382</v>
      </c>
    </row>
    <row r="109" spans="1:24" s="1" customFormat="1" x14ac:dyDescent="0.25">
      <c r="A109" s="1">
        <v>107</v>
      </c>
      <c r="B109" s="1">
        <v>866</v>
      </c>
      <c r="C109" s="1">
        <v>100</v>
      </c>
      <c r="D109" s="1">
        <v>0.54505596277926904</v>
      </c>
      <c r="E109" s="1">
        <v>102.64362122423501</v>
      </c>
      <c r="F109" s="1">
        <v>1.9976840519100401</v>
      </c>
      <c r="G109" s="1">
        <v>-1629.6569277494159</v>
      </c>
      <c r="H109" s="1">
        <v>-1342.549687111501</v>
      </c>
      <c r="I109" s="1">
        <v>252.03637856113201</v>
      </c>
      <c r="J109" s="1">
        <v>131.13817030959899</v>
      </c>
      <c r="K109" s="1">
        <v>51.381308834144797</v>
      </c>
      <c r="L109" s="1">
        <f t="shared" si="6"/>
        <v>5.1381308834144796E-5</v>
      </c>
      <c r="M109" s="1">
        <v>4.5013622564806232E-4</v>
      </c>
      <c r="N109" s="1">
        <v>2.9616669854887797E-4</v>
      </c>
      <c r="O109" s="8">
        <f t="shared" si="7"/>
        <v>2.9616669854887799E-3</v>
      </c>
      <c r="P109" s="7">
        <f t="shared" si="8"/>
        <v>2.9616669854887801E-9</v>
      </c>
      <c r="Q109" s="2">
        <v>-2.1100901600858199E-5</v>
      </c>
      <c r="R109" s="2">
        <v>3.3048770837947901E-5</v>
      </c>
      <c r="S109" s="2">
        <v>-1.8240172069560001E-5</v>
      </c>
      <c r="T109" s="1" t="s">
        <v>0</v>
      </c>
      <c r="V109" s="1">
        <f t="shared" si="9"/>
        <v>6.0206290226298952E-6</v>
      </c>
      <c r="W109" s="1">
        <f t="shared" si="10"/>
        <v>1.5217432604528965E-7</v>
      </c>
      <c r="X109" s="1">
        <f t="shared" si="11"/>
        <v>39.564026200044118</v>
      </c>
    </row>
    <row r="110" spans="1:24" s="1" customFormat="1" x14ac:dyDescent="0.25">
      <c r="A110" s="1">
        <v>108</v>
      </c>
      <c r="B110" s="1">
        <v>864</v>
      </c>
      <c r="C110" s="1">
        <v>100</v>
      </c>
      <c r="D110" s="1">
        <v>0.54413270017148396</v>
      </c>
      <c r="E110" s="1">
        <v>102.64203187028799</v>
      </c>
      <c r="F110" s="1">
        <v>1.9987210399750299</v>
      </c>
      <c r="G110" s="1">
        <v>-1629.1268867568888</v>
      </c>
      <c r="H110" s="1">
        <v>-1342.8349913917175</v>
      </c>
      <c r="I110" s="1">
        <v>251.762648168818</v>
      </c>
      <c r="J110" s="1">
        <v>131.102437655979</v>
      </c>
      <c r="K110" s="1">
        <v>51.353855699427697</v>
      </c>
      <c r="L110" s="1">
        <f t="shared" si="6"/>
        <v>5.1353855699427698E-5</v>
      </c>
      <c r="M110" s="1">
        <v>4.5205688491949483E-4</v>
      </c>
      <c r="N110" s="1">
        <v>2.9627839683800161E-4</v>
      </c>
      <c r="O110" s="8">
        <f t="shared" si="7"/>
        <v>2.962783968380016E-3</v>
      </c>
      <c r="P110" s="7">
        <f t="shared" si="8"/>
        <v>2.9627839683800161E-9</v>
      </c>
      <c r="Q110" s="2">
        <v>-2.1302660746619101E-5</v>
      </c>
      <c r="R110" s="2">
        <v>3.3073361086168202E-5</v>
      </c>
      <c r="S110" s="2">
        <v>-1.8332058594201898E-5</v>
      </c>
      <c r="T110" s="1" t="s">
        <v>0</v>
      </c>
      <c r="V110" s="1">
        <f t="shared" si="9"/>
        <v>5.9931758879127974E-6</v>
      </c>
      <c r="W110" s="1">
        <f t="shared" si="10"/>
        <v>1.521503803807651E-7</v>
      </c>
      <c r="X110" s="1">
        <f t="shared" si="11"/>
        <v>39.38981863150476</v>
      </c>
    </row>
    <row r="111" spans="1:24" s="1" customFormat="1" x14ac:dyDescent="0.25">
      <c r="A111" s="1">
        <v>109</v>
      </c>
      <c r="B111" s="1">
        <v>862</v>
      </c>
      <c r="C111" s="1">
        <v>100</v>
      </c>
      <c r="D111" s="1">
        <v>0.54320618420473099</v>
      </c>
      <c r="E111" s="1">
        <v>102.64043794617599</v>
      </c>
      <c r="F111" s="1">
        <v>1.99978501474835</v>
      </c>
      <c r="G111" s="1">
        <v>-1628.5973243741614</v>
      </c>
      <c r="H111" s="1">
        <v>-1343.1191661039766</v>
      </c>
      <c r="I111" s="1">
        <v>251.48936992484201</v>
      </c>
      <c r="J111" s="1">
        <v>131.06773669203099</v>
      </c>
      <c r="K111" s="1">
        <v>51.3257361112354</v>
      </c>
      <c r="L111" s="1">
        <f t="shared" si="6"/>
        <v>5.1325736111235403E-5</v>
      </c>
      <c r="M111" s="1">
        <v>4.5397903741165068E-4</v>
      </c>
      <c r="N111" s="1">
        <v>2.9637601111476703E-4</v>
      </c>
      <c r="O111" s="8">
        <f t="shared" si="7"/>
        <v>2.9637601111476702E-3</v>
      </c>
      <c r="P111" s="7">
        <f t="shared" si="8"/>
        <v>2.9637601111476701E-9</v>
      </c>
      <c r="Q111" s="2">
        <v>-2.1505015188895699E-5</v>
      </c>
      <c r="R111" s="2">
        <v>3.3096321993340902E-5</v>
      </c>
      <c r="S111" s="2">
        <v>-1.8424216589018501E-5</v>
      </c>
      <c r="T111" s="1" t="s">
        <v>0</v>
      </c>
      <c r="V111" s="1">
        <f t="shared" si="9"/>
        <v>5.9650562997205022E-6</v>
      </c>
      <c r="W111" s="1">
        <f t="shared" si="10"/>
        <v>1.5211716936177104E-7</v>
      </c>
      <c r="X111" s="1">
        <f t="shared" si="11"/>
        <v>39.213563628272432</v>
      </c>
    </row>
    <row r="112" spans="1:24" s="1" customFormat="1" x14ac:dyDescent="0.25">
      <c r="A112" s="1">
        <v>110</v>
      </c>
      <c r="B112" s="1">
        <v>860</v>
      </c>
      <c r="C112" s="1">
        <v>100</v>
      </c>
      <c r="D112" s="1">
        <v>0.54227639765256397</v>
      </c>
      <c r="E112" s="1">
        <v>102.638839629285</v>
      </c>
      <c r="F112" s="1">
        <v>2.0008754783141001</v>
      </c>
      <c r="G112" s="1">
        <v>-1628.0682426804551</v>
      </c>
      <c r="H112" s="1">
        <v>-1343.4022467960433</v>
      </c>
      <c r="I112" s="1">
        <v>251.21651668747401</v>
      </c>
      <c r="J112" s="1">
        <v>131.03405242463299</v>
      </c>
      <c r="K112" s="1">
        <v>51.296965124369599</v>
      </c>
      <c r="L112" s="1">
        <f t="shared" si="6"/>
        <v>5.1296965124369602E-5</v>
      </c>
      <c r="M112" s="1">
        <v>4.5590304935370359E-4</v>
      </c>
      <c r="N112" s="1">
        <v>2.9645984552726957E-4</v>
      </c>
      <c r="O112" s="8">
        <f t="shared" si="7"/>
        <v>2.9645984552726956E-3</v>
      </c>
      <c r="P112" s="7">
        <f t="shared" si="8"/>
        <v>2.9645984552726955E-9</v>
      </c>
      <c r="Q112" s="2">
        <v>-2.1707962266264599E-5</v>
      </c>
      <c r="R112" s="2">
        <v>3.31177028756423E-5</v>
      </c>
      <c r="S112" s="2">
        <v>-1.85166867978688E-5</v>
      </c>
      <c r="T112" s="1" t="s">
        <v>0</v>
      </c>
      <c r="V112" s="1">
        <f t="shared" si="9"/>
        <v>5.9362853128547006E-6</v>
      </c>
      <c r="W112" s="1">
        <f t="shared" si="10"/>
        <v>1.5207490356788345E-7</v>
      </c>
      <c r="X112" s="1">
        <f t="shared" si="11"/>
        <v>39.035272576746046</v>
      </c>
    </row>
    <row r="113" spans="1:24" s="1" customFormat="1" x14ac:dyDescent="0.25">
      <c r="A113" s="1">
        <v>111</v>
      </c>
      <c r="B113" s="1">
        <v>858</v>
      </c>
      <c r="C113" s="1">
        <v>100</v>
      </c>
      <c r="D113" s="1">
        <v>0.54134332316668898</v>
      </c>
      <c r="E113" s="1">
        <v>102.63723708403499</v>
      </c>
      <c r="F113" s="1">
        <v>2.00199195357157</v>
      </c>
      <c r="G113" s="1">
        <v>-1627.5396435924104</v>
      </c>
      <c r="H113" s="1">
        <v>-1343.6842677017194</v>
      </c>
      <c r="I113" s="1">
        <v>250.94406214091001</v>
      </c>
      <c r="J113" s="1">
        <v>131.00137101630199</v>
      </c>
      <c r="K113" s="1">
        <v>51.267557245137603</v>
      </c>
      <c r="L113" s="1">
        <f t="shared" si="6"/>
        <v>5.1267557245137602E-5</v>
      </c>
      <c r="M113" s="1">
        <v>4.5782927849110082E-4</v>
      </c>
      <c r="N113" s="1">
        <v>2.9653019134076315E-4</v>
      </c>
      <c r="O113" s="8">
        <f t="shared" si="7"/>
        <v>2.9653019134076317E-3</v>
      </c>
      <c r="P113" s="7">
        <f t="shared" si="8"/>
        <v>2.9653019134076319E-9</v>
      </c>
      <c r="Q113" s="2">
        <v>-2.19114977778473E-5</v>
      </c>
      <c r="R113" s="2">
        <v>3.3137551450181801E-5</v>
      </c>
      <c r="S113" s="2">
        <v>-1.8609509869547601E-5</v>
      </c>
      <c r="T113" s="1" t="s">
        <v>0</v>
      </c>
      <c r="V113" s="1">
        <f t="shared" si="9"/>
        <v>5.9068774336227013E-6</v>
      </c>
      <c r="W113" s="1">
        <f t="shared" si="10"/>
        <v>1.5202378559474183E-7</v>
      </c>
      <c r="X113" s="1">
        <f t="shared" si="11"/>
        <v>38.854955561815764</v>
      </c>
    </row>
    <row r="114" spans="1:24" s="1" customFormat="1" x14ac:dyDescent="0.25">
      <c r="A114" s="1">
        <v>112</v>
      </c>
      <c r="B114" s="1">
        <v>856</v>
      </c>
      <c r="C114" s="1">
        <v>100</v>
      </c>
      <c r="D114" s="1">
        <v>0.54040694327591798</v>
      </c>
      <c r="E114" s="1">
        <v>102.635630462298</v>
      </c>
      <c r="F114" s="1">
        <v>2.00313398345906</v>
      </c>
      <c r="G114" s="1">
        <v>-1627.0115288693978</v>
      </c>
      <c r="H114" s="1">
        <v>-1343.9652617959632</v>
      </c>
      <c r="I114" s="1">
        <v>250.671980758476</v>
      </c>
      <c r="J114" s="1">
        <v>130.969679757411</v>
      </c>
      <c r="K114" s="1">
        <v>51.237526450958804</v>
      </c>
      <c r="L114" s="1">
        <f t="shared" si="6"/>
        <v>5.1237526450958806E-5</v>
      </c>
      <c r="M114" s="1">
        <v>4.5975807439608781E-4</v>
      </c>
      <c r="N114" s="1">
        <v>2.9658732739549441E-4</v>
      </c>
      <c r="O114" s="8">
        <f t="shared" si="7"/>
        <v>2.9658732739549442E-3</v>
      </c>
      <c r="P114" s="7">
        <f t="shared" si="8"/>
        <v>2.9658732739549442E-9</v>
      </c>
      <c r="Q114" s="2">
        <v>-2.21156159411195E-5</v>
      </c>
      <c r="R114" s="2">
        <v>3.31559138920056E-5</v>
      </c>
      <c r="S114" s="2">
        <v>-1.8702726393670699E-5</v>
      </c>
      <c r="T114" s="1" t="s">
        <v>0</v>
      </c>
      <c r="V114" s="1">
        <f t="shared" si="9"/>
        <v>5.8768466394439051E-6</v>
      </c>
      <c r="W114" s="1">
        <f t="shared" si="10"/>
        <v>1.5196401032445825E-7</v>
      </c>
      <c r="X114" s="1">
        <f t="shared" si="11"/>
        <v>38.672621411452972</v>
      </c>
    </row>
    <row r="115" spans="1:24" s="1" customFormat="1" x14ac:dyDescent="0.25">
      <c r="A115" s="1">
        <v>113</v>
      </c>
      <c r="B115" s="1">
        <v>854</v>
      </c>
      <c r="C115" s="1">
        <v>100</v>
      </c>
      <c r="D115" s="1">
        <v>0.53946724038504301</v>
      </c>
      <c r="E115" s="1">
        <v>102.634019903772</v>
      </c>
      <c r="F115" s="1">
        <v>2.0043011302190301</v>
      </c>
      <c r="G115" s="1">
        <v>-1626.4839001185187</v>
      </c>
      <c r="H115" s="1">
        <v>-1344.2452608475132</v>
      </c>
      <c r="I115" s="1">
        <v>250.40024776738201</v>
      </c>
      <c r="J115" s="1">
        <v>130.93896704120601</v>
      </c>
      <c r="K115" s="1">
        <v>51.206886209038103</v>
      </c>
      <c r="L115" s="1">
        <f t="shared" si="6"/>
        <v>5.1206886209038103E-5</v>
      </c>
      <c r="M115" s="1">
        <v>4.6168977875869213E-4</v>
      </c>
      <c r="N115" s="1">
        <v>2.9663152053982148E-4</v>
      </c>
      <c r="O115" s="8">
        <f t="shared" si="7"/>
        <v>2.9663152053982147E-3</v>
      </c>
      <c r="P115" s="7">
        <f t="shared" si="8"/>
        <v>2.9663152053982149E-9</v>
      </c>
      <c r="Q115" s="2">
        <v>-2.2320309347112999E-5</v>
      </c>
      <c r="R115" s="2">
        <v>3.31728348882995E-5</v>
      </c>
      <c r="S115" s="2">
        <v>-1.8796376935799401E-5</v>
      </c>
      <c r="T115" s="1" t="s">
        <v>0</v>
      </c>
      <c r="V115" s="1">
        <f t="shared" si="9"/>
        <v>5.8462063975232023E-6</v>
      </c>
      <c r="W115" s="1">
        <f t="shared" si="10"/>
        <v>1.5189576518296586E-7</v>
      </c>
      <c r="X115" s="1">
        <f t="shared" si="11"/>
        <v>38.48827773757327</v>
      </c>
    </row>
    <row r="116" spans="1:24" s="1" customFormat="1" x14ac:dyDescent="0.25">
      <c r="A116" s="1">
        <v>114</v>
      </c>
      <c r="B116" s="1">
        <v>852</v>
      </c>
      <c r="C116" s="1">
        <v>100</v>
      </c>
      <c r="D116" s="1">
        <v>0.53852419677376395</v>
      </c>
      <c r="E116" s="1">
        <v>102.63240553629601</v>
      </c>
      <c r="F116" s="1">
        <v>2.0054929746941101</v>
      </c>
      <c r="G116" s="1">
        <v>-1625.956758798385</v>
      </c>
      <c r="H116" s="1">
        <v>-1344.5242954688035</v>
      </c>
      <c r="I116" s="1">
        <v>250.12883911441199</v>
      </c>
      <c r="J116" s="1">
        <v>130.90922234131801</v>
      </c>
      <c r="K116" s="1">
        <v>51.175649494334401</v>
      </c>
      <c r="L116" s="1">
        <f t="shared" si="6"/>
        <v>5.1175649494334404E-5</v>
      </c>
      <c r="M116" s="1">
        <v>4.6362472566851144E-4</v>
      </c>
      <c r="N116" s="1">
        <v>2.966630260470442E-4</v>
      </c>
      <c r="O116" s="8">
        <f t="shared" si="7"/>
        <v>2.9666302604704421E-3</v>
      </c>
      <c r="P116" s="7">
        <f t="shared" si="8"/>
        <v>2.9666302604704421E-9</v>
      </c>
      <c r="Q116" s="2">
        <v>-2.2525568913634202E-5</v>
      </c>
      <c r="R116" s="2">
        <v>3.3188357690857702E-5</v>
      </c>
      <c r="S116" s="2">
        <v>-1.8890502072393399E-5</v>
      </c>
      <c r="T116" s="1" t="s">
        <v>0</v>
      </c>
      <c r="V116" s="1">
        <f t="shared" si="9"/>
        <v>5.8149696828195028E-6</v>
      </c>
      <c r="W116" s="1">
        <f t="shared" si="10"/>
        <v>1.5181923038912133E-7</v>
      </c>
      <c r="X116" s="1">
        <f t="shared" si="11"/>
        <v>38.301930973536123</v>
      </c>
    </row>
    <row r="117" spans="1:24" s="1" customFormat="1" x14ac:dyDescent="0.25">
      <c r="A117" s="1">
        <v>115</v>
      </c>
      <c r="B117" s="1">
        <v>850</v>
      </c>
      <c r="C117" s="1">
        <v>100</v>
      </c>
      <c r="D117" s="1">
        <v>0.53757779459555599</v>
      </c>
      <c r="E117" s="1">
        <v>102.63078747613601</v>
      </c>
      <c r="F117" s="1">
        <v>2.0067091156461601</v>
      </c>
      <c r="G117" s="1">
        <v>-1625.4301062227794</v>
      </c>
      <c r="H117" s="1">
        <v>-1344.8023951638811</v>
      </c>
      <c r="I117" s="1">
        <v>249.85773143293201</v>
      </c>
      <c r="J117" s="1">
        <v>130.88043619196401</v>
      </c>
      <c r="K117" s="1">
        <v>51.143828807041203</v>
      </c>
      <c r="L117" s="1">
        <f t="shared" si="6"/>
        <v>5.1143828807041201E-5</v>
      </c>
      <c r="M117" s="1">
        <v>4.6556324188885834E-4</v>
      </c>
      <c r="N117" s="1">
        <v>2.9668208801780359E-4</v>
      </c>
      <c r="O117" s="8">
        <f t="shared" si="7"/>
        <v>2.9668208801780357E-3</v>
      </c>
      <c r="P117" s="7">
        <f t="shared" si="8"/>
        <v>2.9668208801780358E-9</v>
      </c>
      <c r="Q117" s="2">
        <v>-2.2731383836630499E-5</v>
      </c>
      <c r="R117" s="2">
        <v>3.3202524167111603E-5</v>
      </c>
      <c r="S117" s="2">
        <v>-1.8985142425755399E-5</v>
      </c>
      <c r="T117" s="1" t="s">
        <v>0</v>
      </c>
      <c r="V117" s="1">
        <f t="shared" si="9"/>
        <v>5.7831489955263002E-6</v>
      </c>
      <c r="W117" s="1">
        <f t="shared" si="10"/>
        <v>1.5173457919698075E-7</v>
      </c>
      <c r="X117" s="1">
        <f t="shared" si="11"/>
        <v>38.113586409454214</v>
      </c>
    </row>
    <row r="120" spans="1:24" x14ac:dyDescent="0.25">
      <c r="A120" s="13" t="s">
        <v>24</v>
      </c>
      <c r="B120" s="13"/>
      <c r="C120" s="13"/>
      <c r="D120" s="13"/>
      <c r="E120" s="13"/>
      <c r="F120" s="13"/>
    </row>
  </sheetData>
  <mergeCells count="2">
    <mergeCell ref="V1:X1"/>
    <mergeCell ref="A120:F120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"/>
  <sheetViews>
    <sheetView zoomScale="60" zoomScaleNormal="60" workbookViewId="0">
      <pane ySplit="2" topLeftCell="A3" activePane="bottomLeft" state="frozen"/>
      <selection pane="bottomLeft" activeCell="V1" sqref="V1:X1"/>
    </sheetView>
  </sheetViews>
  <sheetFormatPr defaultRowHeight="12.5" x14ac:dyDescent="0.25"/>
  <cols>
    <col min="11" max="12" width="12.36328125" customWidth="1"/>
    <col min="14" max="16" width="12.36328125" customWidth="1"/>
    <col min="22" max="24" width="13.08984375" customWidth="1"/>
  </cols>
  <sheetData>
    <row r="1" spans="1:24" x14ac:dyDescent="0.25">
      <c r="V1" s="12" t="s">
        <v>26</v>
      </c>
      <c r="W1" s="12"/>
      <c r="X1" s="12"/>
    </row>
    <row r="2" spans="1:24" s="7" customFormat="1" x14ac:dyDescent="0.25">
      <c r="A2" s="7" t="s">
        <v>22</v>
      </c>
      <c r="B2" s="7" t="s">
        <v>21</v>
      </c>
      <c r="C2" s="7" t="s">
        <v>20</v>
      </c>
      <c r="D2" s="7" t="s">
        <v>19</v>
      </c>
      <c r="E2" s="7" t="s">
        <v>18</v>
      </c>
      <c r="F2" s="7" t="s">
        <v>17</v>
      </c>
      <c r="G2" s="7" t="s">
        <v>16</v>
      </c>
      <c r="H2" s="7" t="s">
        <v>15</v>
      </c>
      <c r="I2" s="7" t="s">
        <v>14</v>
      </c>
      <c r="J2" s="7" t="s">
        <v>13</v>
      </c>
      <c r="K2" s="5" t="s">
        <v>12</v>
      </c>
      <c r="L2" s="5" t="s">
        <v>11</v>
      </c>
      <c r="M2" s="7" t="s">
        <v>10</v>
      </c>
      <c r="N2" s="5" t="s">
        <v>9</v>
      </c>
      <c r="O2" s="5" t="s">
        <v>8</v>
      </c>
      <c r="P2" s="5" t="s">
        <v>25</v>
      </c>
      <c r="Q2" s="7" t="s">
        <v>7</v>
      </c>
      <c r="R2" s="7" t="s">
        <v>6</v>
      </c>
      <c r="S2" s="7" t="s">
        <v>5</v>
      </c>
      <c r="T2" s="7" t="s">
        <v>4</v>
      </c>
      <c r="V2" s="7" t="s">
        <v>3</v>
      </c>
      <c r="W2" s="7" t="s">
        <v>2</v>
      </c>
      <c r="X2" s="7" t="s">
        <v>1</v>
      </c>
    </row>
    <row r="3" spans="1:24" x14ac:dyDescent="0.25">
      <c r="A3">
        <v>1</v>
      </c>
      <c r="B3">
        <v>994</v>
      </c>
      <c r="C3">
        <v>130</v>
      </c>
      <c r="D3">
        <v>0.57204001104841795</v>
      </c>
      <c r="E3">
        <v>103.842936840014</v>
      </c>
      <c r="F3">
        <v>2.2872787585838901</v>
      </c>
      <c r="G3">
        <v>-1731.9419843951744</v>
      </c>
      <c r="H3">
        <v>-1363.8311560796474</v>
      </c>
      <c r="I3">
        <v>290.50296201359401</v>
      </c>
      <c r="J3">
        <v>147.806549335683</v>
      </c>
      <c r="K3">
        <v>45.400210381137001</v>
      </c>
      <c r="L3">
        <f>K3/1000000</f>
        <v>4.5400210381137003E-5</v>
      </c>
      <c r="M3">
        <v>9.7010851851258553E-5</v>
      </c>
      <c r="N3">
        <v>8.4996708261204142E-6</v>
      </c>
      <c r="O3">
        <f>N3*10</f>
        <v>8.4996708261204145E-5</v>
      </c>
      <c r="P3">
        <f>O3/1000000</f>
        <v>8.499670826120415E-11</v>
      </c>
      <c r="Q3">
        <v>0</v>
      </c>
      <c r="R3" s="3">
        <v>5.4630381153134603E-9</v>
      </c>
      <c r="S3" s="3">
        <v>7.9431955411673499E-8</v>
      </c>
      <c r="T3" t="s">
        <v>0</v>
      </c>
      <c r="V3">
        <f>L3-$L$3</f>
        <v>0</v>
      </c>
      <c r="W3">
        <f>L3*O3</f>
        <v>3.8588684367627935E-9</v>
      </c>
      <c r="X3">
        <f>V3/W3</f>
        <v>0</v>
      </c>
    </row>
    <row r="4" spans="1:24" x14ac:dyDescent="0.25">
      <c r="A4">
        <v>2</v>
      </c>
      <c r="B4">
        <v>992</v>
      </c>
      <c r="C4">
        <v>130</v>
      </c>
      <c r="D4">
        <v>0.57125281587163401</v>
      </c>
      <c r="E4">
        <v>103.84304753854001</v>
      </c>
      <c r="F4">
        <v>2.2880090963008901</v>
      </c>
      <c r="G4">
        <v>-1731.3630997453233</v>
      </c>
      <c r="H4">
        <v>-1364.2345834271719</v>
      </c>
      <c r="I4">
        <v>290.18576162364297</v>
      </c>
      <c r="J4">
        <v>147.70759720223799</v>
      </c>
      <c r="K4">
        <v>45.385766912564698</v>
      </c>
      <c r="L4">
        <f t="shared" ref="L4:L67" si="0">K4/1000000</f>
        <v>4.5385766912564697E-5</v>
      </c>
      <c r="M4">
        <v>9.6944368185622939E-5</v>
      </c>
      <c r="N4">
        <v>8.4880828145270229E-6</v>
      </c>
      <c r="O4">
        <f t="shared" ref="O4:O67" si="1">N4*10</f>
        <v>8.4880828145270229E-5</v>
      </c>
      <c r="P4">
        <f t="shared" ref="P4:P67" si="2">O4/1000000</f>
        <v>8.488082814527023E-11</v>
      </c>
      <c r="Q4" s="3">
        <v>1.02250615999839E-9</v>
      </c>
      <c r="R4" s="3">
        <v>5.4459799450855701E-9</v>
      </c>
      <c r="S4" s="3">
        <v>7.9125485671144294E-8</v>
      </c>
      <c r="T4" t="s">
        <v>0</v>
      </c>
      <c r="V4">
        <f>L4-$L$3</f>
        <v>-1.4443468572306224E-8</v>
      </c>
      <c r="W4">
        <f>L4*O4</f>
        <v>3.8523814815466961E-9</v>
      </c>
      <c r="X4">
        <f>V4/W4</f>
        <v>-3.7492311292357536</v>
      </c>
    </row>
    <row r="5" spans="1:24" x14ac:dyDescent="0.25">
      <c r="A5">
        <v>3</v>
      </c>
      <c r="B5">
        <v>990</v>
      </c>
      <c r="C5">
        <v>130</v>
      </c>
      <c r="D5">
        <v>0.57046312789454801</v>
      </c>
      <c r="E5">
        <v>103.84315107004799</v>
      </c>
      <c r="F5">
        <v>2.2888099076632602</v>
      </c>
      <c r="G5">
        <v>-1730.784765032636</v>
      </c>
      <c r="H5">
        <v>-1364.662473465238</v>
      </c>
      <c r="I5">
        <v>289.84862571143299</v>
      </c>
      <c r="J5">
        <v>147.587962231251</v>
      </c>
      <c r="K5">
        <v>45.369932523608298</v>
      </c>
      <c r="L5">
        <f t="shared" si="0"/>
        <v>4.5369932523608299E-5</v>
      </c>
      <c r="M5">
        <v>9.68578625440189E-5</v>
      </c>
      <c r="N5">
        <v>8.4724431626594584E-6</v>
      </c>
      <c r="O5">
        <f t="shared" si="1"/>
        <v>8.4724431626594584E-5</v>
      </c>
      <c r="P5">
        <f t="shared" si="2"/>
        <v>8.4724431626594585E-11</v>
      </c>
      <c r="Q5" s="3">
        <v>2.2817260840168702E-9</v>
      </c>
      <c r="R5" s="3">
        <v>5.4248545416083302E-9</v>
      </c>
      <c r="S5" s="3">
        <v>7.8745417382876599E-8</v>
      </c>
      <c r="T5" t="s">
        <v>0</v>
      </c>
      <c r="V5">
        <f t="shared" ref="V5:V68" si="3">L5-$L$3</f>
        <v>-3.0277857528704399E-8</v>
      </c>
      <c r="W5">
        <f t="shared" ref="W5:W68" si="4">L5*O5</f>
        <v>3.8439417459996611E-9</v>
      </c>
      <c r="X5">
        <f t="shared" ref="X5:X68" si="5">V5/W5</f>
        <v>-7.8767732524079381</v>
      </c>
    </row>
    <row r="6" spans="1:24" x14ac:dyDescent="0.25">
      <c r="A6">
        <v>4</v>
      </c>
      <c r="B6">
        <v>988</v>
      </c>
      <c r="C6">
        <v>130</v>
      </c>
      <c r="D6">
        <v>0.56967093525750501</v>
      </c>
      <c r="E6">
        <v>103.843255205056</v>
      </c>
      <c r="F6">
        <v>2.2896114321965202</v>
      </c>
      <c r="G6">
        <v>-1730.2071139143331</v>
      </c>
      <c r="H6">
        <v>-1365.0892217681842</v>
      </c>
      <c r="I6">
        <v>289.51186785564602</v>
      </c>
      <c r="J6">
        <v>147.46901475099699</v>
      </c>
      <c r="K6">
        <v>45.354095347713503</v>
      </c>
      <c r="L6">
        <f t="shared" si="0"/>
        <v>4.5354095347713503E-5</v>
      </c>
      <c r="M6">
        <v>9.6772139895981885E-5</v>
      </c>
      <c r="N6">
        <v>8.4568093084811558E-6</v>
      </c>
      <c r="O6">
        <f t="shared" si="1"/>
        <v>8.4568093084811554E-5</v>
      </c>
      <c r="P6">
        <f t="shared" si="2"/>
        <v>8.4568093084811555E-11</v>
      </c>
      <c r="Q6" s="3">
        <v>3.5295215429585399E-9</v>
      </c>
      <c r="R6" s="3">
        <v>5.4037702207092602E-9</v>
      </c>
      <c r="S6" s="3">
        <v>7.8367376809119597E-8</v>
      </c>
      <c r="T6" t="s">
        <v>0</v>
      </c>
      <c r="V6">
        <f t="shared" si="3"/>
        <v>-4.611503342350046E-8</v>
      </c>
      <c r="W6">
        <f t="shared" si="4"/>
        <v>3.8355093571428538E-9</v>
      </c>
      <c r="X6">
        <f t="shared" si="5"/>
        <v>-12.023183658154977</v>
      </c>
    </row>
    <row r="7" spans="1:24" x14ac:dyDescent="0.25">
      <c r="A7">
        <v>5</v>
      </c>
      <c r="B7">
        <v>986</v>
      </c>
      <c r="C7">
        <v>130</v>
      </c>
      <c r="D7">
        <v>0.56887622602549404</v>
      </c>
      <c r="E7">
        <v>103.843359947388</v>
      </c>
      <c r="F7">
        <v>2.2904136787256899</v>
      </c>
      <c r="G7">
        <v>-1729.6301457047691</v>
      </c>
      <c r="H7">
        <v>-1365.5148426241819</v>
      </c>
      <c r="I7">
        <v>289.17547796576002</v>
      </c>
      <c r="J7">
        <v>147.35074639518299</v>
      </c>
      <c r="K7">
        <v>45.338255229580703</v>
      </c>
      <c r="L7">
        <f t="shared" si="0"/>
        <v>4.5338255229580701E-5</v>
      </c>
      <c r="M7">
        <v>9.668719185596695E-5</v>
      </c>
      <c r="N7">
        <v>8.4411806776917488E-6</v>
      </c>
      <c r="O7">
        <f t="shared" si="1"/>
        <v>8.4411806776917491E-5</v>
      </c>
      <c r="P7">
        <f t="shared" si="2"/>
        <v>8.4411806776917491E-11</v>
      </c>
      <c r="Q7" s="3">
        <v>4.7657515373913501E-9</v>
      </c>
      <c r="R7" s="3">
        <v>5.3827261882128398E-9</v>
      </c>
      <c r="S7" s="3">
        <v>7.7991340653399895E-8</v>
      </c>
      <c r="T7" t="s">
        <v>0</v>
      </c>
      <c r="V7">
        <f t="shared" si="3"/>
        <v>-6.1955151556302487E-8</v>
      </c>
      <c r="W7">
        <f t="shared" si="4"/>
        <v>3.8270840400419354E-9</v>
      </c>
      <c r="X7">
        <f t="shared" si="5"/>
        <v>-16.188604929517986</v>
      </c>
    </row>
    <row r="8" spans="1:24" x14ac:dyDescent="0.25">
      <c r="A8">
        <v>6</v>
      </c>
      <c r="B8">
        <v>984</v>
      </c>
      <c r="C8">
        <v>130</v>
      </c>
      <c r="D8">
        <v>0.56807898818756797</v>
      </c>
      <c r="E8">
        <v>103.84346530121999</v>
      </c>
      <c r="F8">
        <v>2.2912166532738998</v>
      </c>
      <c r="G8">
        <v>-1729.0538597438758</v>
      </c>
      <c r="H8">
        <v>-1365.939349721285</v>
      </c>
      <c r="I8">
        <v>288.83944638475202</v>
      </c>
      <c r="J8">
        <v>147.23314909425901</v>
      </c>
      <c r="K8">
        <v>45.322412069953899</v>
      </c>
      <c r="L8">
        <f t="shared" si="0"/>
        <v>4.5322412069953901E-5</v>
      </c>
      <c r="M8">
        <v>9.6603010282104781E-5</v>
      </c>
      <c r="N8">
        <v>8.4255567956610011E-6</v>
      </c>
      <c r="O8">
        <f t="shared" si="1"/>
        <v>8.4255567956610005E-5</v>
      </c>
      <c r="P8">
        <f t="shared" si="2"/>
        <v>8.4255567956610011E-11</v>
      </c>
      <c r="Q8" s="3">
        <v>5.9902604014145902E-9</v>
      </c>
      <c r="R8" s="3">
        <v>5.3617217608671102E-9</v>
      </c>
      <c r="S8" s="3">
        <v>7.7617287244306995E-8</v>
      </c>
      <c r="T8" t="s">
        <v>0</v>
      </c>
      <c r="V8">
        <f t="shared" si="3"/>
        <v>-7.7798311183102089E-8</v>
      </c>
      <c r="W8">
        <f t="shared" si="4"/>
        <v>3.8186655701174827E-9</v>
      </c>
      <c r="X8">
        <f t="shared" si="5"/>
        <v>-20.3731669491834</v>
      </c>
    </row>
    <row r="9" spans="1:24" x14ac:dyDescent="0.25">
      <c r="A9">
        <v>7</v>
      </c>
      <c r="B9">
        <v>982</v>
      </c>
      <c r="C9">
        <v>130</v>
      </c>
      <c r="D9">
        <v>0.56727920965621603</v>
      </c>
      <c r="E9">
        <v>103.843571271092</v>
      </c>
      <c r="F9">
        <v>2.29202035912492</v>
      </c>
      <c r="G9">
        <v>-1728.4782553964749</v>
      </c>
      <c r="H9">
        <v>-1366.3627561656037</v>
      </c>
      <c r="I9">
        <v>288.50376387752101</v>
      </c>
      <c r="J9">
        <v>147.11621506661001</v>
      </c>
      <c r="K9">
        <v>45.306565824196802</v>
      </c>
      <c r="L9">
        <f t="shared" si="0"/>
        <v>4.5306565824196805E-5</v>
      </c>
      <c r="M9">
        <v>9.6519587268926267E-5</v>
      </c>
      <c r="N9">
        <v>8.4099372851623341E-6</v>
      </c>
      <c r="O9">
        <f t="shared" si="1"/>
        <v>8.4099372851623337E-5</v>
      </c>
      <c r="P9">
        <f t="shared" si="2"/>
        <v>8.4099372851623333E-11</v>
      </c>
      <c r="Q9" s="3">
        <v>7.2028776123264403E-9</v>
      </c>
      <c r="R9" s="3">
        <v>5.34075636332367E-9</v>
      </c>
      <c r="S9" s="3">
        <v>7.7245196487657895E-8</v>
      </c>
      <c r="T9" t="s">
        <v>0</v>
      </c>
      <c r="V9">
        <f t="shared" si="3"/>
        <v>-9.3644556940197777E-8</v>
      </c>
      <c r="W9">
        <f t="shared" si="4"/>
        <v>3.8102537718757423E-9</v>
      </c>
      <c r="X9">
        <f t="shared" si="5"/>
        <v>-24.576986874577042</v>
      </c>
    </row>
    <row r="10" spans="1:24" x14ac:dyDescent="0.25">
      <c r="A10">
        <v>8</v>
      </c>
      <c r="B10">
        <v>980</v>
      </c>
      <c r="C10">
        <v>130</v>
      </c>
      <c r="D10">
        <v>0.56647687826676496</v>
      </c>
      <c r="E10">
        <v>103.84367786190801</v>
      </c>
      <c r="F10">
        <v>2.2928247968909901</v>
      </c>
      <c r="G10">
        <v>-1727.9033320514732</v>
      </c>
      <c r="H10">
        <v>-1366.7850744997932</v>
      </c>
      <c r="I10">
        <v>288.16842161886399</v>
      </c>
      <c r="J10">
        <v>146.99993680973901</v>
      </c>
      <c r="K10">
        <v>45.290716500762599</v>
      </c>
      <c r="L10">
        <f t="shared" si="0"/>
        <v>4.5290716500762599E-5</v>
      </c>
      <c r="M10">
        <v>9.6436915140144609E-5</v>
      </c>
      <c r="N10">
        <v>8.3943218639314894E-6</v>
      </c>
      <c r="O10">
        <f t="shared" si="1"/>
        <v>8.3943218639314897E-5</v>
      </c>
      <c r="P10">
        <f t="shared" si="2"/>
        <v>8.3943218639314899E-11</v>
      </c>
      <c r="Q10" s="3">
        <v>8.4034175884521202E-9</v>
      </c>
      <c r="R10" s="3">
        <v>5.3198295249465903E-9</v>
      </c>
      <c r="S10" s="3">
        <v>7.6875049817122398E-8</v>
      </c>
      <c r="T10" t="s">
        <v>0</v>
      </c>
      <c r="V10">
        <f t="shared" si="3"/>
        <v>-1.0949388037440402E-7</v>
      </c>
      <c r="W10">
        <f t="shared" si="4"/>
        <v>3.8018485175547417E-9</v>
      </c>
      <c r="X10">
        <f t="shared" si="5"/>
        <v>-28.800169146357224</v>
      </c>
    </row>
    <row r="11" spans="1:24" x14ac:dyDescent="0.25">
      <c r="A11">
        <v>9</v>
      </c>
      <c r="B11">
        <v>978</v>
      </c>
      <c r="C11">
        <v>130</v>
      </c>
      <c r="D11">
        <v>0.56567198177676603</v>
      </c>
      <c r="E11">
        <v>103.843785078924</v>
      </c>
      <c r="F11">
        <v>2.2936299645834102</v>
      </c>
      <c r="G11">
        <v>-1727.3290891208587</v>
      </c>
      <c r="H11">
        <v>-1367.2063167213887</v>
      </c>
      <c r="I11">
        <v>287.83341118128902</v>
      </c>
      <c r="J11">
        <v>146.88430709159499</v>
      </c>
      <c r="K11">
        <v>45.2748641596095</v>
      </c>
      <c r="L11">
        <f t="shared" si="0"/>
        <v>4.5274864159609499E-5</v>
      </c>
      <c r="M11">
        <v>9.6354986441643097E-5</v>
      </c>
      <c r="N11">
        <v>8.3787103421419665E-6</v>
      </c>
      <c r="O11">
        <f t="shared" si="1"/>
        <v>8.3787103421419665E-5</v>
      </c>
      <c r="P11">
        <f t="shared" si="2"/>
        <v>8.3787103421419665E-11</v>
      </c>
      <c r="Q11" s="3">
        <v>9.5916794706240201E-9</v>
      </c>
      <c r="R11" s="3">
        <v>5.2989408765492296E-9</v>
      </c>
      <c r="S11" s="3">
        <v>7.6506830144532901E-8</v>
      </c>
      <c r="T11" t="s">
        <v>0</v>
      </c>
      <c r="V11">
        <f t="shared" si="3"/>
        <v>-1.2534622152750432E-7</v>
      </c>
      <c r="W11">
        <f t="shared" si="4"/>
        <v>3.7934497257319277E-9</v>
      </c>
      <c r="X11">
        <f t="shared" si="5"/>
        <v>-33.04280551742896</v>
      </c>
    </row>
    <row r="12" spans="1:24" x14ac:dyDescent="0.25">
      <c r="A12">
        <v>10</v>
      </c>
      <c r="B12">
        <v>976</v>
      </c>
      <c r="C12">
        <v>130</v>
      </c>
      <c r="D12">
        <v>0.56486450786534803</v>
      </c>
      <c r="E12">
        <v>103.843892927767</v>
      </c>
      <c r="F12">
        <v>2.2944358576876298</v>
      </c>
      <c r="G12">
        <v>-1726.7555260392121</v>
      </c>
      <c r="H12">
        <v>-1367.6264943019055</v>
      </c>
      <c r="I12">
        <v>287.49872452251998</v>
      </c>
      <c r="J12">
        <v>146.76931894191401</v>
      </c>
      <c r="K12">
        <v>45.2590089105488</v>
      </c>
      <c r="L12">
        <f t="shared" si="0"/>
        <v>4.52590089105488E-5</v>
      </c>
      <c r="M12">
        <v>9.6273793934416966E-5</v>
      </c>
      <c r="N12">
        <v>8.3631026197273412E-6</v>
      </c>
      <c r="O12">
        <f t="shared" si="1"/>
        <v>8.3631026197273408E-5</v>
      </c>
      <c r="P12">
        <f t="shared" si="2"/>
        <v>8.363102619727341E-11</v>
      </c>
      <c r="Q12" s="3">
        <v>1.07674468893726E-8</v>
      </c>
      <c r="R12" s="3">
        <v>5.2780901469903802E-9</v>
      </c>
      <c r="S12" s="3">
        <v>7.6140521808853999E-8</v>
      </c>
      <c r="T12" t="s">
        <v>0</v>
      </c>
      <c r="V12">
        <f t="shared" si="3"/>
        <v>-1.4120147058820261E-7</v>
      </c>
      <c r="W12">
        <f t="shared" si="4"/>
        <v>3.7850573598607371E-9</v>
      </c>
      <c r="X12">
        <f t="shared" si="5"/>
        <v>-37.304975107008104</v>
      </c>
    </row>
    <row r="13" spans="1:24" x14ac:dyDescent="0.25">
      <c r="A13">
        <v>11</v>
      </c>
      <c r="B13">
        <v>974</v>
      </c>
      <c r="C13">
        <v>130</v>
      </c>
      <c r="D13">
        <v>0.56405444413262196</v>
      </c>
      <c r="E13">
        <v>103.844001414434</v>
      </c>
      <c r="F13">
        <v>2.2952424692395499</v>
      </c>
      <c r="G13">
        <v>-1726.1826422628742</v>
      </c>
      <c r="H13">
        <v>-1368.0456182051803</v>
      </c>
      <c r="I13">
        <v>287.164353973213</v>
      </c>
      <c r="J13">
        <v>146.65496564409401</v>
      </c>
      <c r="K13">
        <v>45.243150911563198</v>
      </c>
      <c r="L13">
        <f t="shared" si="0"/>
        <v>4.5243150911563201E-5</v>
      </c>
      <c r="M13">
        <v>9.6193330588116783E-5</v>
      </c>
      <c r="N13">
        <v>8.3474986837033606E-6</v>
      </c>
      <c r="O13">
        <f t="shared" si="1"/>
        <v>8.3474986837033606E-5</v>
      </c>
      <c r="P13">
        <f t="shared" si="2"/>
        <v>8.3474986837033606E-11</v>
      </c>
      <c r="Q13" s="3">
        <v>1.1930487708443899E-8</v>
      </c>
      <c r="R13" s="3">
        <v>5.2572771597823299E-9</v>
      </c>
      <c r="S13" s="3">
        <v>7.5776110526356205E-8</v>
      </c>
      <c r="T13" t="s">
        <v>0</v>
      </c>
      <c r="V13">
        <f t="shared" si="3"/>
        <v>-1.5705946957380213E-7</v>
      </c>
      <c r="W13">
        <f t="shared" si="4"/>
        <v>3.7766714268086631E-9</v>
      </c>
      <c r="X13">
        <f t="shared" si="5"/>
        <v>-41.586744469989398</v>
      </c>
    </row>
    <row r="14" spans="1:24" x14ac:dyDescent="0.25">
      <c r="A14">
        <v>12</v>
      </c>
      <c r="B14">
        <v>972</v>
      </c>
      <c r="C14">
        <v>130</v>
      </c>
      <c r="D14">
        <v>0.56324177809902598</v>
      </c>
      <c r="E14">
        <v>103.84411054528201</v>
      </c>
      <c r="F14">
        <v>2.2960497899070802</v>
      </c>
      <c r="G14">
        <v>-1725.6104372691289</v>
      </c>
      <c r="H14">
        <v>-1368.4636989065673</v>
      </c>
      <c r="I14">
        <v>286.83029222387802</v>
      </c>
      <c r="J14">
        <v>146.54124072657601</v>
      </c>
      <c r="K14">
        <v>45.227290367028502</v>
      </c>
      <c r="L14">
        <f t="shared" si="0"/>
        <v>4.5227290367028503E-5</v>
      </c>
      <c r="M14">
        <v>9.6113589574103411E-5</v>
      </c>
      <c r="N14">
        <v>8.3318986052666321E-6</v>
      </c>
      <c r="O14">
        <f t="shared" si="1"/>
        <v>8.3318986052666321E-5</v>
      </c>
      <c r="P14">
        <f t="shared" si="2"/>
        <v>8.3318986052666317E-11</v>
      </c>
      <c r="Q14" s="3">
        <v>1.3080553756131599E-8</v>
      </c>
      <c r="R14" s="3">
        <v>5.2365018294882601E-9</v>
      </c>
      <c r="S14" s="3">
        <v>7.5413583338010905E-8</v>
      </c>
      <c r="T14" t="s">
        <v>0</v>
      </c>
      <c r="V14">
        <f t="shared" si="3"/>
        <v>-1.729200141085003E-7</v>
      </c>
      <c r="W14">
        <f t="shared" si="4"/>
        <v>3.7682919752903373E-9</v>
      </c>
      <c r="X14">
        <f t="shared" si="5"/>
        <v>-45.888167701011874</v>
      </c>
    </row>
    <row r="15" spans="1:24" x14ac:dyDescent="0.25">
      <c r="A15">
        <v>13</v>
      </c>
      <c r="B15">
        <v>970</v>
      </c>
      <c r="C15">
        <v>130</v>
      </c>
      <c r="D15">
        <v>0.56242649720468296</v>
      </c>
      <c r="E15">
        <v>103.854714885485</v>
      </c>
      <c r="F15">
        <v>2.2970998891628098</v>
      </c>
      <c r="G15">
        <v>-1725.2155196530359</v>
      </c>
      <c r="H15">
        <v>-1369.3098610631876</v>
      </c>
      <c r="I15">
        <v>286.29341478489999</v>
      </c>
      <c r="J15">
        <v>146.19773156463</v>
      </c>
      <c r="K15">
        <v>45.211231507801401</v>
      </c>
      <c r="L15">
        <f t="shared" si="0"/>
        <v>4.5211231507801398E-5</v>
      </c>
      <c r="M15">
        <v>9.5587833241273849E-5</v>
      </c>
      <c r="N15">
        <v>8.2975427064544699E-6</v>
      </c>
      <c r="O15">
        <f t="shared" si="1"/>
        <v>8.2975427064544696E-5</v>
      </c>
      <c r="P15">
        <f t="shared" si="2"/>
        <v>8.2975427064544694E-11</v>
      </c>
      <c r="Q15" s="3">
        <v>1.6558938128124301E-8</v>
      </c>
      <c r="R15" s="3">
        <v>5.1766502696928203E-9</v>
      </c>
      <c r="S15" s="3">
        <v>7.5288869719921805E-8</v>
      </c>
      <c r="T15" t="s">
        <v>0</v>
      </c>
      <c r="V15">
        <f t="shared" si="3"/>
        <v>-1.8897887333560475E-7</v>
      </c>
      <c r="W15">
        <f t="shared" si="4"/>
        <v>3.7514212424738197E-9</v>
      </c>
      <c r="X15">
        <f t="shared" si="5"/>
        <v>-50.375274095048148</v>
      </c>
    </row>
    <row r="16" spans="1:24" x14ac:dyDescent="0.25">
      <c r="A16">
        <v>14</v>
      </c>
      <c r="B16">
        <v>968</v>
      </c>
      <c r="C16">
        <v>130</v>
      </c>
      <c r="D16">
        <v>0.56160858880876596</v>
      </c>
      <c r="E16">
        <v>103.857199733478</v>
      </c>
      <c r="F16">
        <v>2.2979624117606998</v>
      </c>
      <c r="G16">
        <v>-1724.684858193421</v>
      </c>
      <c r="H16">
        <v>-1369.822474593424</v>
      </c>
      <c r="I16">
        <v>285.91417926922298</v>
      </c>
      <c r="J16">
        <v>146.03321655547001</v>
      </c>
      <c r="K16">
        <v>45.195343144844102</v>
      </c>
      <c r="L16">
        <f t="shared" si="0"/>
        <v>4.5195343144844099E-5</v>
      </c>
      <c r="M16">
        <v>9.5408300992534775E-5</v>
      </c>
      <c r="N16">
        <v>8.2776820465763897E-6</v>
      </c>
      <c r="O16">
        <f t="shared" si="1"/>
        <v>8.27768204657639E-5</v>
      </c>
      <c r="P16">
        <f t="shared" si="2"/>
        <v>8.2776820465763906E-11</v>
      </c>
      <c r="Q16" s="3">
        <v>1.8209540766501301E-8</v>
      </c>
      <c r="R16" s="3">
        <v>5.1470755658916696E-9</v>
      </c>
      <c r="S16" s="3">
        <v>7.4983836622364002E-8</v>
      </c>
      <c r="T16" t="s">
        <v>0</v>
      </c>
      <c r="V16">
        <f t="shared" si="3"/>
        <v>-2.0486723629290366E-7</v>
      </c>
      <c r="W16">
        <f t="shared" si="4"/>
        <v>3.7411268053893531E-9</v>
      </c>
      <c r="X16">
        <f t="shared" si="5"/>
        <v>-54.760837295805686</v>
      </c>
    </row>
    <row r="17" spans="1:24" x14ac:dyDescent="0.25">
      <c r="A17">
        <v>15</v>
      </c>
      <c r="B17">
        <v>966</v>
      </c>
      <c r="C17">
        <v>130</v>
      </c>
      <c r="D17">
        <v>0.56078804018884199</v>
      </c>
      <c r="E17">
        <v>103.85963570011501</v>
      </c>
      <c r="F17">
        <v>2.2988240652982999</v>
      </c>
      <c r="G17">
        <v>-1724.1541251062458</v>
      </c>
      <c r="H17">
        <v>-1370.3318431099428</v>
      </c>
      <c r="I17">
        <v>285.53628051188502</v>
      </c>
      <c r="J17">
        <v>145.87045406699701</v>
      </c>
      <c r="K17">
        <v>45.179462520824998</v>
      </c>
      <c r="L17">
        <f t="shared" si="0"/>
        <v>4.5179462520825E-5</v>
      </c>
      <c r="M17">
        <v>9.5231564367803247E-5</v>
      </c>
      <c r="N17">
        <v>8.2579086661283086E-6</v>
      </c>
      <c r="O17">
        <f t="shared" si="1"/>
        <v>8.2579086661283086E-5</v>
      </c>
      <c r="P17">
        <f t="shared" si="2"/>
        <v>8.2579086661283081E-11</v>
      </c>
      <c r="Q17" s="3">
        <v>1.9834074714088699E-8</v>
      </c>
      <c r="R17" s="3">
        <v>5.1177183509378502E-9</v>
      </c>
      <c r="S17" s="3">
        <v>7.4679688989143395E-8</v>
      </c>
      <c r="T17" t="s">
        <v>0</v>
      </c>
      <c r="V17">
        <f t="shared" si="3"/>
        <v>-2.2074786031200271E-7</v>
      </c>
      <c r="W17">
        <f t="shared" si="4"/>
        <v>3.7308787508173991E-9</v>
      </c>
      <c r="X17">
        <f t="shared" si="5"/>
        <v>-59.167792645000596</v>
      </c>
    </row>
    <row r="18" spans="1:24" x14ac:dyDescent="0.25">
      <c r="A18">
        <v>16</v>
      </c>
      <c r="B18">
        <v>964</v>
      </c>
      <c r="C18">
        <v>130</v>
      </c>
      <c r="D18">
        <v>0.55996483854019596</v>
      </c>
      <c r="E18">
        <v>103.862024215118</v>
      </c>
      <c r="F18">
        <v>2.2996848513341401</v>
      </c>
      <c r="G18">
        <v>-1723.6233421089905</v>
      </c>
      <c r="H18">
        <v>-1370.8380289878673</v>
      </c>
      <c r="I18">
        <v>285.15969213201498</v>
      </c>
      <c r="J18">
        <v>145.709413250008</v>
      </c>
      <c r="K18">
        <v>45.1635902001373</v>
      </c>
      <c r="L18">
        <f t="shared" si="0"/>
        <v>4.5163590200137299E-5</v>
      </c>
      <c r="M18">
        <v>9.5057572251771842E-5</v>
      </c>
      <c r="N18">
        <v>8.2382219941475312E-6</v>
      </c>
      <c r="O18">
        <f t="shared" si="1"/>
        <v>8.2382219941475309E-5</v>
      </c>
      <c r="P18">
        <f t="shared" si="2"/>
        <v>8.238221994147531E-11</v>
      </c>
      <c r="Q18" s="3">
        <v>2.1432436861032899E-8</v>
      </c>
      <c r="R18" s="3">
        <v>5.0885755819668403E-9</v>
      </c>
      <c r="S18" s="3">
        <v>7.4376451752924502E-8</v>
      </c>
      <c r="T18" t="s">
        <v>0</v>
      </c>
      <c r="V18">
        <f t="shared" si="3"/>
        <v>-2.3662018099970421E-7</v>
      </c>
      <c r="W18">
        <f t="shared" si="4"/>
        <v>3.7206768212143697E-9</v>
      </c>
      <c r="X18">
        <f t="shared" si="5"/>
        <v>-63.596004804973937</v>
      </c>
    </row>
    <row r="19" spans="1:24" x14ac:dyDescent="0.25">
      <c r="A19">
        <v>17</v>
      </c>
      <c r="B19">
        <v>962</v>
      </c>
      <c r="C19">
        <v>130</v>
      </c>
      <c r="D19">
        <v>0.55913897097518295</v>
      </c>
      <c r="E19">
        <v>103.864366645245</v>
      </c>
      <c r="F19">
        <v>2.3005447680195501</v>
      </c>
      <c r="G19">
        <v>-1723.0925298981647</v>
      </c>
      <c r="H19">
        <v>-1371.3410923605002</v>
      </c>
      <c r="I19">
        <v>284.78438856629901</v>
      </c>
      <c r="J19">
        <v>145.55006411715101</v>
      </c>
      <c r="K19">
        <v>45.147726785885503</v>
      </c>
      <c r="L19">
        <f t="shared" si="0"/>
        <v>4.5147726785885502E-5</v>
      </c>
      <c r="M19">
        <v>9.4886274752131825E-5</v>
      </c>
      <c r="N19">
        <v>8.2186215637946642E-6</v>
      </c>
      <c r="O19">
        <f t="shared" si="1"/>
        <v>8.2186215637946642E-5</v>
      </c>
      <c r="P19">
        <f t="shared" si="2"/>
        <v>8.2186215637946641E-11</v>
      </c>
      <c r="Q19" s="3">
        <v>2.3004497134214301E-8</v>
      </c>
      <c r="R19" s="3">
        <v>5.0596443985240603E-9</v>
      </c>
      <c r="S19" s="3">
        <v>7.4074149807567899E-8</v>
      </c>
      <c r="T19" t="s">
        <v>0</v>
      </c>
      <c r="V19">
        <f t="shared" si="3"/>
        <v>-2.5248359525150061E-7</v>
      </c>
      <c r="W19">
        <f t="shared" si="4"/>
        <v>3.7105208091878855E-9</v>
      </c>
      <c r="X19">
        <f t="shared" si="5"/>
        <v>-68.045325234750862</v>
      </c>
    </row>
    <row r="20" spans="1:24" x14ac:dyDescent="0.25">
      <c r="A20">
        <v>18</v>
      </c>
      <c r="B20">
        <v>960</v>
      </c>
      <c r="C20">
        <v>130</v>
      </c>
      <c r="D20">
        <v>0.55831042452256296</v>
      </c>
      <c r="E20">
        <v>103.866664297201</v>
      </c>
      <c r="F20">
        <v>2.3014038103173098</v>
      </c>
      <c r="G20">
        <v>-1722.5617081976893</v>
      </c>
      <c r="H20">
        <v>-1371.8410912161694</v>
      </c>
      <c r="I20">
        <v>284.41034503630499</v>
      </c>
      <c r="J20">
        <v>145.39237751454701</v>
      </c>
      <c r="K20">
        <v>45.131872916678802</v>
      </c>
      <c r="L20">
        <f t="shared" si="0"/>
        <v>4.5131872916678799E-5</v>
      </c>
      <c r="M20">
        <v>9.4717623166581374E-5</v>
      </c>
      <c r="N20">
        <v>8.1991070063662979E-6</v>
      </c>
      <c r="O20">
        <f t="shared" si="1"/>
        <v>8.1991070063662982E-5</v>
      </c>
      <c r="P20">
        <f t="shared" si="2"/>
        <v>8.1991070063662977E-11</v>
      </c>
      <c r="Q20" s="3">
        <v>2.4550098448836601E-8</v>
      </c>
      <c r="R20" s="3">
        <v>5.0309221129124297E-9</v>
      </c>
      <c r="S20" s="3">
        <v>7.3772807981748002E-8</v>
      </c>
      <c r="T20" t="s">
        <v>0</v>
      </c>
      <c r="V20">
        <f t="shared" si="3"/>
        <v>-2.6833746445820416E-7</v>
      </c>
      <c r="W20">
        <f t="shared" si="4"/>
        <v>3.7004105544157451E-9</v>
      </c>
      <c r="X20">
        <f t="shared" si="5"/>
        <v>-72.515592665250011</v>
      </c>
    </row>
    <row r="21" spans="1:24" x14ac:dyDescent="0.25">
      <c r="A21">
        <v>19</v>
      </c>
      <c r="B21">
        <v>958</v>
      </c>
      <c r="C21">
        <v>130</v>
      </c>
      <c r="D21">
        <v>0.55747918612679404</v>
      </c>
      <c r="E21">
        <v>103.86891842047901</v>
      </c>
      <c r="F21">
        <v>2.3022619702178302</v>
      </c>
      <c r="G21">
        <v>-1722.0308958058354</v>
      </c>
      <c r="H21">
        <v>-1372.338081493313</v>
      </c>
      <c r="I21">
        <v>284.03753751575499</v>
      </c>
      <c r="J21">
        <v>145.23632509353999</v>
      </c>
      <c r="K21">
        <v>45.116029263451303</v>
      </c>
      <c r="L21">
        <f t="shared" si="0"/>
        <v>4.5116029263451301E-5</v>
      </c>
      <c r="M21">
        <v>9.4551569949713195E-5</v>
      </c>
      <c r="N21">
        <v>8.1796780452544365E-6</v>
      </c>
      <c r="O21">
        <f t="shared" si="1"/>
        <v>8.1796780452544362E-5</v>
      </c>
      <c r="P21">
        <f t="shared" si="2"/>
        <v>8.1796780452544368E-11</v>
      </c>
      <c r="Q21" s="3">
        <v>2.6069056617960799E-8</v>
      </c>
      <c r="R21" s="3">
        <v>5.0024062006186801E-9</v>
      </c>
      <c r="S21" s="3">
        <v>7.3472451010502897E-8</v>
      </c>
      <c r="T21" t="s">
        <v>0</v>
      </c>
      <c r="V21">
        <f t="shared" si="3"/>
        <v>-2.8418111768570173E-7</v>
      </c>
      <c r="W21">
        <f t="shared" si="4"/>
        <v>3.690345940553093E-9</v>
      </c>
      <c r="X21">
        <f t="shared" si="5"/>
        <v>-77.006633595740865</v>
      </c>
    </row>
    <row r="22" spans="1:24" x14ac:dyDescent="0.25">
      <c r="A22">
        <v>20</v>
      </c>
      <c r="B22">
        <v>956</v>
      </c>
      <c r="C22">
        <v>130</v>
      </c>
      <c r="D22">
        <v>0.55664524264735904</v>
      </c>
      <c r="E22">
        <v>103.871130210061</v>
      </c>
      <c r="F22">
        <v>2.30311923694547</v>
      </c>
      <c r="G22">
        <v>-1721.500110640018</v>
      </c>
      <c r="H22">
        <v>-1372.8321171708101</v>
      </c>
      <c r="I22">
        <v>283.66594269959501</v>
      </c>
      <c r="J22">
        <v>145.08187928447001</v>
      </c>
      <c r="K22">
        <v>45.100196526438303</v>
      </c>
      <c r="L22">
        <f t="shared" si="0"/>
        <v>4.5100196526438303E-5</v>
      </c>
      <c r="M22">
        <v>9.4388068682076592E-5</v>
      </c>
      <c r="N22">
        <v>8.16033449023062E-6</v>
      </c>
      <c r="O22">
        <f t="shared" si="1"/>
        <v>8.1603344902306203E-5</v>
      </c>
      <c r="P22">
        <f t="shared" si="2"/>
        <v>8.1603344902306202E-11</v>
      </c>
      <c r="Q22" s="3">
        <v>2.7561160196540502E-8</v>
      </c>
      <c r="R22" s="3">
        <v>4.9740942912327696E-9</v>
      </c>
      <c r="S22" s="3">
        <v>7.3173103510072698E-8</v>
      </c>
      <c r="T22" t="s">
        <v>0</v>
      </c>
      <c r="V22">
        <f t="shared" si="3"/>
        <v>-3.0001385469869985E-7</v>
      </c>
      <c r="W22">
        <f t="shared" si="4"/>
        <v>3.680326892308737E-9</v>
      </c>
      <c r="X22">
        <f t="shared" si="5"/>
        <v>-81.518262773254804</v>
      </c>
    </row>
    <row r="23" spans="1:24" x14ac:dyDescent="0.25">
      <c r="A23">
        <v>21</v>
      </c>
      <c r="B23">
        <v>954</v>
      </c>
      <c r="C23">
        <v>130</v>
      </c>
      <c r="D23">
        <v>0.55580858085808704</v>
      </c>
      <c r="E23">
        <v>103.87330080902299</v>
      </c>
      <c r="F23">
        <v>2.3039755971597602</v>
      </c>
      <c r="G23">
        <v>-1720.9693697798682</v>
      </c>
      <c r="H23">
        <v>-1373.3232503556876</v>
      </c>
      <c r="I23">
        <v>283.29553797350002</v>
      </c>
      <c r="J23">
        <v>144.929013271001</v>
      </c>
      <c r="K23">
        <v>45.084375432219403</v>
      </c>
      <c r="L23">
        <f t="shared" si="0"/>
        <v>4.5084375432219402E-5</v>
      </c>
      <c r="M23">
        <v>9.422707403966099E-5</v>
      </c>
      <c r="N23">
        <v>8.1410762318013945E-6</v>
      </c>
      <c r="O23">
        <f t="shared" si="1"/>
        <v>8.1410762318013939E-5</v>
      </c>
      <c r="P23">
        <f t="shared" si="2"/>
        <v>8.1410762318013936E-11</v>
      </c>
      <c r="Q23" s="3">
        <v>2.9026170273273799E-8</v>
      </c>
      <c r="R23" s="3">
        <v>4.9459841595691396E-9</v>
      </c>
      <c r="S23" s="3">
        <v>7.2874789952549706E-8</v>
      </c>
      <c r="T23" t="s">
        <v>0</v>
      </c>
      <c r="V23">
        <f t="shared" si="3"/>
        <v>-3.1583494891760153E-7</v>
      </c>
      <c r="W23">
        <f t="shared" si="4"/>
        <v>3.6703533725685205E-9</v>
      </c>
      <c r="X23">
        <f t="shared" si="5"/>
        <v>-86.050283680609098</v>
      </c>
    </row>
    <row r="24" spans="1:24" x14ac:dyDescent="0.25">
      <c r="A24">
        <v>22</v>
      </c>
      <c r="B24">
        <v>952</v>
      </c>
      <c r="C24">
        <v>130</v>
      </c>
      <c r="D24">
        <v>0.55496918744643797</v>
      </c>
      <c r="E24">
        <v>103.87321671733601</v>
      </c>
      <c r="F24">
        <v>2.3056164668380799</v>
      </c>
      <c r="G24">
        <v>-1720.4019035994706</v>
      </c>
      <c r="H24">
        <v>-1373.8795218300666</v>
      </c>
      <c r="I24">
        <v>282.84078012439602</v>
      </c>
      <c r="J24">
        <v>144.66679220769501</v>
      </c>
      <c r="K24">
        <v>45.052253144161199</v>
      </c>
      <c r="L24">
        <f t="shared" si="0"/>
        <v>4.50522531441612E-5</v>
      </c>
      <c r="M24">
        <v>9.4020415826159582E-5</v>
      </c>
      <c r="N24">
        <v>8.1106473307377719E-6</v>
      </c>
      <c r="O24">
        <f t="shared" si="1"/>
        <v>8.1106473307377726E-5</v>
      </c>
      <c r="P24">
        <f t="shared" si="2"/>
        <v>8.1106473307377722E-11</v>
      </c>
      <c r="Q24" s="3">
        <v>3.1505052564929101E-8</v>
      </c>
      <c r="R24" s="3">
        <v>4.9020791056305798E-9</v>
      </c>
      <c r="S24" s="3">
        <v>7.2422906704232102E-8</v>
      </c>
      <c r="T24" t="s">
        <v>0</v>
      </c>
      <c r="V24">
        <f t="shared" si="3"/>
        <v>-3.4795723697580332E-7</v>
      </c>
      <c r="W24">
        <f t="shared" si="4"/>
        <v>3.6540293670741347E-9</v>
      </c>
      <c r="X24">
        <f t="shared" si="5"/>
        <v>-95.22562684120426</v>
      </c>
    </row>
    <row r="25" spans="1:24" x14ac:dyDescent="0.25">
      <c r="A25">
        <v>23</v>
      </c>
      <c r="B25">
        <v>950</v>
      </c>
      <c r="C25">
        <v>130</v>
      </c>
      <c r="D25">
        <v>0.55412704901279397</v>
      </c>
      <c r="E25">
        <v>103.87415197812101</v>
      </c>
      <c r="F25">
        <v>2.3002418281126098</v>
      </c>
      <c r="G25">
        <v>-1719.8522950975903</v>
      </c>
      <c r="H25">
        <v>-1374.5040137891206</v>
      </c>
      <c r="I25">
        <v>282.34336042878499</v>
      </c>
      <c r="J25">
        <v>144.39844532078899</v>
      </c>
      <c r="K25">
        <v>45.157926748663598</v>
      </c>
      <c r="L25">
        <f t="shared" si="0"/>
        <v>4.5157926748663597E-5</v>
      </c>
      <c r="M25">
        <v>9.8207171000871452E-5</v>
      </c>
      <c r="N25">
        <v>1.1190899482617636E-5</v>
      </c>
      <c r="O25">
        <f t="shared" si="1"/>
        <v>1.1190899482617635E-4</v>
      </c>
      <c r="P25">
        <f t="shared" si="2"/>
        <v>1.1190899482617636E-10</v>
      </c>
      <c r="Q25" s="3">
        <v>-1.4380391016795901E-7</v>
      </c>
      <c r="R25" s="3">
        <v>2.4856463840728302E-7</v>
      </c>
      <c r="S25" s="3">
        <v>-9.91667196553711E-8</v>
      </c>
      <c r="T25" t="s">
        <v>0</v>
      </c>
      <c r="V25">
        <f t="shared" si="3"/>
        <v>-2.4228363247340599E-7</v>
      </c>
      <c r="W25">
        <f t="shared" si="4"/>
        <v>5.0535781908770454E-9</v>
      </c>
      <c r="X25">
        <f t="shared" si="5"/>
        <v>-47.942986795136108</v>
      </c>
    </row>
    <row r="26" spans="1:24" x14ac:dyDescent="0.25">
      <c r="A26">
        <v>24</v>
      </c>
      <c r="B26">
        <v>948</v>
      </c>
      <c r="C26">
        <v>130</v>
      </c>
      <c r="D26">
        <v>0.55328215206977305</v>
      </c>
      <c r="E26">
        <v>103.875006414228</v>
      </c>
      <c r="F26">
        <v>2.2947229992413898</v>
      </c>
      <c r="G26">
        <v>-1719.3023321099713</v>
      </c>
      <c r="H26">
        <v>-1375.1254773962207</v>
      </c>
      <c r="I26">
        <v>281.84650101441201</v>
      </c>
      <c r="J26">
        <v>144.133672369328</v>
      </c>
      <c r="K26">
        <v>45.266904305473098</v>
      </c>
      <c r="L26">
        <f t="shared" si="0"/>
        <v>4.5266904305473098E-5</v>
      </c>
      <c r="M26">
        <v>1.0253344701241394E-4</v>
      </c>
      <c r="N26">
        <v>1.4338054723051344E-5</v>
      </c>
      <c r="O26">
        <f t="shared" si="1"/>
        <v>1.4338054723051343E-4</v>
      </c>
      <c r="P26">
        <f t="shared" si="2"/>
        <v>1.4338054723051343E-10</v>
      </c>
      <c r="Q26" s="3">
        <v>-3.2645396056891501E-7</v>
      </c>
      <c r="R26" s="3">
        <v>4.9903895251959495E-7</v>
      </c>
      <c r="S26" s="3">
        <v>-2.7696364271148998E-7</v>
      </c>
      <c r="T26" t="s">
        <v>0</v>
      </c>
      <c r="V26">
        <f t="shared" si="3"/>
        <v>-1.3330607566390545E-7</v>
      </c>
      <c r="W26">
        <f t="shared" si="4"/>
        <v>6.4903935107500172E-9</v>
      </c>
      <c r="X26">
        <f t="shared" si="5"/>
        <v>-20.538982026761712</v>
      </c>
    </row>
    <row r="27" spans="1:24" x14ac:dyDescent="0.25">
      <c r="A27">
        <v>25</v>
      </c>
      <c r="B27">
        <v>946</v>
      </c>
      <c r="C27">
        <v>130</v>
      </c>
      <c r="D27">
        <v>0.55243448304146603</v>
      </c>
      <c r="E27">
        <v>103.87578966794</v>
      </c>
      <c r="F27">
        <v>2.2893349254151998</v>
      </c>
      <c r="G27">
        <v>-1718.752167395716</v>
      </c>
      <c r="H27">
        <v>-1375.7392966940477</v>
      </c>
      <c r="I27">
        <v>281.35411614786301</v>
      </c>
      <c r="J27">
        <v>143.87544953743901</v>
      </c>
      <c r="K27">
        <v>45.373784549720597</v>
      </c>
      <c r="L27">
        <f t="shared" si="0"/>
        <v>4.5373784549720594E-5</v>
      </c>
      <c r="M27">
        <v>1.0681636099250815E-4</v>
      </c>
      <c r="N27">
        <v>1.7422019605896622E-5</v>
      </c>
      <c r="O27">
        <f t="shared" si="1"/>
        <v>1.742201960589662E-4</v>
      </c>
      <c r="P27">
        <f t="shared" si="2"/>
        <v>1.7422019605896619E-10</v>
      </c>
      <c r="Q27" s="3">
        <v>-5.0899966684607302E-7</v>
      </c>
      <c r="R27" s="3">
        <v>7.4607120446315696E-7</v>
      </c>
      <c r="S27" s="3">
        <v>-4.5378723148068802E-7</v>
      </c>
      <c r="T27" t="s">
        <v>0</v>
      </c>
      <c r="V27">
        <f t="shared" si="3"/>
        <v>-2.642583141640952E-8</v>
      </c>
      <c r="W27">
        <f t="shared" si="4"/>
        <v>7.9050296401896138E-9</v>
      </c>
      <c r="X27">
        <f t="shared" si="5"/>
        <v>-3.3429136409633573</v>
      </c>
    </row>
    <row r="28" spans="1:24" x14ac:dyDescent="0.25">
      <c r="A28">
        <v>26</v>
      </c>
      <c r="B28">
        <v>944</v>
      </c>
      <c r="C28">
        <v>130</v>
      </c>
      <c r="D28">
        <v>0.551584028262745</v>
      </c>
      <c r="E28">
        <v>103.876504113206</v>
      </c>
      <c r="F28">
        <v>2.2840763834485398</v>
      </c>
      <c r="G28">
        <v>-1718.2018323015827</v>
      </c>
      <c r="H28">
        <v>-1376.345606372299</v>
      </c>
      <c r="I28">
        <v>280.866142980966</v>
      </c>
      <c r="J28">
        <v>143.62362769366399</v>
      </c>
      <c r="K28">
        <v>45.4785596777511</v>
      </c>
      <c r="L28">
        <f t="shared" si="0"/>
        <v>4.5478559677751098E-5</v>
      </c>
      <c r="M28">
        <v>1.1105585489548788E-4</v>
      </c>
      <c r="N28">
        <v>2.044341388654223E-5</v>
      </c>
      <c r="O28">
        <f t="shared" si="1"/>
        <v>2.0443413886542231E-4</v>
      </c>
      <c r="P28">
        <f t="shared" si="2"/>
        <v>2.0443413886542232E-10</v>
      </c>
      <c r="Q28" s="3">
        <v>-6.9138224674953801E-7</v>
      </c>
      <c r="R28" s="3">
        <v>9.8963831771483503E-7</v>
      </c>
      <c r="S28" s="3">
        <v>-6.2961574030151895E-7</v>
      </c>
      <c r="T28" t="s">
        <v>0</v>
      </c>
      <c r="V28">
        <f t="shared" si="3"/>
        <v>7.8349296614095337E-8</v>
      </c>
      <c r="W28">
        <f t="shared" si="4"/>
        <v>9.2973701845607642E-9</v>
      </c>
      <c r="X28">
        <f t="shared" si="5"/>
        <v>8.4270385129122189</v>
      </c>
    </row>
    <row r="29" spans="1:24" x14ac:dyDescent="0.25">
      <c r="A29">
        <v>27</v>
      </c>
      <c r="B29">
        <v>942</v>
      </c>
      <c r="C29">
        <v>130</v>
      </c>
      <c r="D29">
        <v>0.55073077397852099</v>
      </c>
      <c r="E29">
        <v>103.87715202264</v>
      </c>
      <c r="F29">
        <v>2.2789463109058499</v>
      </c>
      <c r="G29">
        <v>-1717.651356569625</v>
      </c>
      <c r="H29">
        <v>-1376.944529816031</v>
      </c>
      <c r="I29">
        <v>280.38252623428599</v>
      </c>
      <c r="J29">
        <v>143.37806547037999</v>
      </c>
      <c r="K29">
        <v>45.581219498475299</v>
      </c>
      <c r="L29">
        <f t="shared" si="0"/>
        <v>4.55812194984753E-5</v>
      </c>
      <c r="M29">
        <v>1.1525174600374135E-4</v>
      </c>
      <c r="N29">
        <v>2.3402762349473666E-5</v>
      </c>
      <c r="O29">
        <f t="shared" si="1"/>
        <v>2.3402762349473668E-4</v>
      </c>
      <c r="P29">
        <f t="shared" si="2"/>
        <v>2.3402762349473667E-10</v>
      </c>
      <c r="Q29" s="3">
        <v>-8.7353691615181399E-7</v>
      </c>
      <c r="R29" s="3">
        <v>1.22971105091671E-6</v>
      </c>
      <c r="S29" s="3">
        <v>-8.0442259129948605E-7</v>
      </c>
      <c r="T29" t="s">
        <v>0</v>
      </c>
      <c r="V29">
        <f t="shared" si="3"/>
        <v>1.8100911733829689E-7</v>
      </c>
      <c r="W29">
        <f t="shared" si="4"/>
        <v>1.0667264475220128E-8</v>
      </c>
      <c r="X29">
        <f t="shared" si="5"/>
        <v>16.968653749869798</v>
      </c>
    </row>
    <row r="30" spans="1:24" x14ac:dyDescent="0.25">
      <c r="A30">
        <v>28</v>
      </c>
      <c r="B30">
        <v>940</v>
      </c>
      <c r="C30">
        <v>130</v>
      </c>
      <c r="D30">
        <v>0.54987470634298996</v>
      </c>
      <c r="E30">
        <v>103.877735578105</v>
      </c>
      <c r="F30">
        <v>2.2739437718758602</v>
      </c>
      <c r="G30">
        <v>-1717.1007685016859</v>
      </c>
      <c r="H30">
        <v>-1377.5361807515578</v>
      </c>
      <c r="I30">
        <v>279.90321703839402</v>
      </c>
      <c r="J30">
        <v>143.13862824294699</v>
      </c>
      <c r="K30">
        <v>45.681752056873499</v>
      </c>
      <c r="L30">
        <f t="shared" si="0"/>
        <v>4.5681752056873501E-5</v>
      </c>
      <c r="M30">
        <v>1.1940374959203216E-4</v>
      </c>
      <c r="N30">
        <v>2.6300513081913726E-5</v>
      </c>
      <c r="O30">
        <f t="shared" si="1"/>
        <v>2.6300513081913728E-4</v>
      </c>
      <c r="P30">
        <f t="shared" si="2"/>
        <v>2.6300513081913729E-10</v>
      </c>
      <c r="Q30" s="3">
        <v>-1.05539369164713E-6</v>
      </c>
      <c r="R30" s="3">
        <v>1.46625529817282E-6</v>
      </c>
      <c r="S30" s="3">
        <v>-9.7817720209094201E-7</v>
      </c>
      <c r="T30" t="s">
        <v>0</v>
      </c>
      <c r="V30">
        <f t="shared" si="3"/>
        <v>2.8154167573649796E-7</v>
      </c>
      <c r="W30">
        <f t="shared" si="4"/>
        <v>1.2014535175765409E-8</v>
      </c>
      <c r="X30">
        <f t="shared" si="5"/>
        <v>23.433422235460043</v>
      </c>
    </row>
    <row r="31" spans="1:24" x14ac:dyDescent="0.25">
      <c r="A31">
        <v>29</v>
      </c>
      <c r="B31">
        <v>938</v>
      </c>
      <c r="C31">
        <v>130</v>
      </c>
      <c r="D31">
        <v>0.54901581141889699</v>
      </c>
      <c r="E31">
        <v>103.878256880286</v>
      </c>
      <c r="F31">
        <v>2.26906792541125</v>
      </c>
      <c r="G31">
        <v>-1716.5500951088402</v>
      </c>
      <c r="H31">
        <v>-1378.1206647907281</v>
      </c>
      <c r="I31">
        <v>279.428171835125</v>
      </c>
      <c r="J31">
        <v>142.905187197412</v>
      </c>
      <c r="K31">
        <v>45.7801442243995</v>
      </c>
      <c r="L31">
        <f t="shared" si="0"/>
        <v>4.5780144224399498E-5</v>
      </c>
      <c r="M31">
        <v>1.2351150039675304E-4</v>
      </c>
      <c r="N31">
        <v>2.9137054412497249E-5</v>
      </c>
      <c r="O31">
        <f t="shared" si="1"/>
        <v>2.9137054412497251E-4</v>
      </c>
      <c r="P31">
        <f t="shared" si="2"/>
        <v>2.9137054412497252E-10</v>
      </c>
      <c r="Q31" s="3">
        <v>-1.23687818839868E-6</v>
      </c>
      <c r="R31" s="3">
        <v>1.69923333312315E-6</v>
      </c>
      <c r="S31" s="3">
        <v>-1.1508457929674299E-6</v>
      </c>
      <c r="T31" t="s">
        <v>0</v>
      </c>
      <c r="V31">
        <f t="shared" si="3"/>
        <v>3.7993384326249509E-7</v>
      </c>
      <c r="W31">
        <f t="shared" si="4"/>
        <v>1.3338985532782999E-8</v>
      </c>
      <c r="X31">
        <f t="shared" si="5"/>
        <v>28.482963890225243</v>
      </c>
    </row>
    <row r="32" spans="1:24" x14ac:dyDescent="0.25">
      <c r="A32">
        <v>30</v>
      </c>
      <c r="B32">
        <v>936</v>
      </c>
      <c r="C32">
        <v>130</v>
      </c>
      <c r="D32">
        <v>0.54815407517677495</v>
      </c>
      <c r="E32">
        <v>103.878717957205</v>
      </c>
      <c r="F32">
        <v>2.2643179966232001</v>
      </c>
      <c r="G32">
        <v>-1715.9993622452509</v>
      </c>
      <c r="H32">
        <v>-1378.6980808698727</v>
      </c>
      <c r="I32">
        <v>278.95735134216397</v>
      </c>
      <c r="J32">
        <v>142.677618484991</v>
      </c>
      <c r="K32">
        <v>45.876382253782502</v>
      </c>
      <c r="L32">
        <f t="shared" si="0"/>
        <v>4.58763822537825E-5</v>
      </c>
      <c r="M32">
        <v>1.2757457283932007E-4</v>
      </c>
      <c r="N32">
        <v>3.1912730515254904E-5</v>
      </c>
      <c r="O32">
        <f t="shared" si="1"/>
        <v>3.1912730515254906E-4</v>
      </c>
      <c r="P32">
        <f t="shared" si="2"/>
        <v>3.1912730515254906E-10</v>
      </c>
      <c r="Q32" s="3">
        <v>-1.41791240740279E-6</v>
      </c>
      <c r="R32" s="3">
        <v>1.9286049909865898E-6</v>
      </c>
      <c r="S32" s="3">
        <v>-1.32239216896291E-6</v>
      </c>
      <c r="T32" t="s">
        <v>0</v>
      </c>
      <c r="V32">
        <f t="shared" si="3"/>
        <v>4.7617187264549694E-7</v>
      </c>
      <c r="W32">
        <f t="shared" si="4"/>
        <v>1.4640406238797834E-8</v>
      </c>
      <c r="X32">
        <f t="shared" si="5"/>
        <v>32.524498629253664</v>
      </c>
    </row>
    <row r="33" spans="1:24" x14ac:dyDescent="0.25">
      <c r="A33">
        <v>31</v>
      </c>
      <c r="B33">
        <v>934</v>
      </c>
      <c r="C33">
        <v>130</v>
      </c>
      <c r="D33">
        <v>0.54728948349418205</v>
      </c>
      <c r="E33">
        <v>103.879120771781</v>
      </c>
      <c r="F33">
        <v>2.2596932504307898</v>
      </c>
      <c r="G33">
        <v>-1715.4485947278906</v>
      </c>
      <c r="H33">
        <v>-1379.268522582664</v>
      </c>
      <c r="I33">
        <v>278.49071958350299</v>
      </c>
      <c r="J33">
        <v>142.45580246054601</v>
      </c>
      <c r="K33">
        <v>45.970452295672501</v>
      </c>
      <c r="L33">
        <f t="shared" si="0"/>
        <v>4.5970452295672502E-5</v>
      </c>
      <c r="M33">
        <v>1.3159249994760408E-4</v>
      </c>
      <c r="N33">
        <v>3.4627855676745658E-5</v>
      </c>
      <c r="O33">
        <f t="shared" si="1"/>
        <v>3.4627855676745657E-4</v>
      </c>
      <c r="P33">
        <f t="shared" si="2"/>
        <v>3.4627855676745656E-10</v>
      </c>
      <c r="Q33" s="3">
        <v>-1.59841550598979E-6</v>
      </c>
      <c r="R33" s="3">
        <v>2.1543287826943001E-6</v>
      </c>
      <c r="S33" s="3">
        <v>-1.4927784719942899E-6</v>
      </c>
      <c r="T33" t="s">
        <v>0</v>
      </c>
      <c r="V33">
        <f t="shared" si="3"/>
        <v>5.7024191453549874E-7</v>
      </c>
      <c r="W33">
        <f t="shared" si="4"/>
        <v>1.5918581874892685E-8</v>
      </c>
      <c r="X33">
        <f t="shared" si="5"/>
        <v>35.822406733033375</v>
      </c>
    </row>
    <row r="34" spans="1:24" x14ac:dyDescent="0.25">
      <c r="A34">
        <v>32</v>
      </c>
      <c r="B34">
        <v>932</v>
      </c>
      <c r="C34">
        <v>130</v>
      </c>
      <c r="D34">
        <v>0.54642202215491698</v>
      </c>
      <c r="E34">
        <v>103.879467228476</v>
      </c>
      <c r="F34">
        <v>2.2551929679482701</v>
      </c>
      <c r="G34">
        <v>-1714.897816442646</v>
      </c>
      <c r="H34">
        <v>-1379.8320794043143</v>
      </c>
      <c r="I34">
        <v>278.02824298911401</v>
      </c>
      <c r="J34">
        <v>142.23962300326701</v>
      </c>
      <c r="K34">
        <v>46.062340874973103</v>
      </c>
      <c r="L34">
        <f t="shared" si="0"/>
        <v>4.6062340874973105E-5</v>
      </c>
      <c r="M34">
        <v>1.3556479092395019E-4</v>
      </c>
      <c r="N34">
        <v>3.728272722787197E-5</v>
      </c>
      <c r="O34">
        <f t="shared" si="1"/>
        <v>3.728272722787197E-4</v>
      </c>
      <c r="P34">
        <f t="shared" si="2"/>
        <v>3.7282727227871972E-10</v>
      </c>
      <c r="Q34" s="3">
        <v>-1.7783045454143601E-6</v>
      </c>
      <c r="R34" s="3">
        <v>2.37636293563791E-6</v>
      </c>
      <c r="S34" s="3">
        <v>-1.6619658983813401E-6</v>
      </c>
      <c r="T34" t="s">
        <v>0</v>
      </c>
      <c r="V34">
        <f t="shared" si="3"/>
        <v>6.6213049383610236E-7</v>
      </c>
      <c r="W34">
        <f t="shared" si="4"/>
        <v>1.7173296903188799E-8</v>
      </c>
      <c r="X34">
        <f t="shared" si="5"/>
        <v>38.555817066969567</v>
      </c>
    </row>
    <row r="35" spans="1:24" x14ac:dyDescent="0.25">
      <c r="A35">
        <v>33</v>
      </c>
      <c r="B35">
        <v>930</v>
      </c>
      <c r="C35">
        <v>130</v>
      </c>
      <c r="D35">
        <v>0.54555167684827299</v>
      </c>
      <c r="E35">
        <v>103.879759179053</v>
      </c>
      <c r="F35">
        <v>2.2508164254942402</v>
      </c>
      <c r="G35">
        <v>-1714.3470504374725</v>
      </c>
      <c r="H35">
        <v>-1380.38883780574</v>
      </c>
      <c r="I35">
        <v>277.56988956633199</v>
      </c>
      <c r="J35">
        <v>142.028966917091</v>
      </c>
      <c r="K35">
        <v>46.152035324801503</v>
      </c>
      <c r="L35">
        <f t="shared" si="0"/>
        <v>4.6152035324801503E-5</v>
      </c>
      <c r="M35">
        <v>1.3949094730940058E-4</v>
      </c>
      <c r="N35">
        <v>3.9877637143440815E-5</v>
      </c>
      <c r="O35">
        <f t="shared" si="1"/>
        <v>3.9877637143440818E-4</v>
      </c>
      <c r="P35">
        <f t="shared" si="2"/>
        <v>3.9877637143440816E-10</v>
      </c>
      <c r="Q35" s="3">
        <v>-1.9574952093190398E-6</v>
      </c>
      <c r="R35" s="3">
        <v>2.5946663558301901E-6</v>
      </c>
      <c r="S35" s="3">
        <v>-1.8299153770812999E-6</v>
      </c>
      <c r="T35" t="s">
        <v>0</v>
      </c>
      <c r="V35">
        <f t="shared" si="3"/>
        <v>7.5182494366449957E-7</v>
      </c>
      <c r="W35">
        <f t="shared" si="4"/>
        <v>1.840434118113697E-8</v>
      </c>
      <c r="X35">
        <f t="shared" si="5"/>
        <v>40.850413294612366</v>
      </c>
    </row>
    <row r="36" spans="1:24" x14ac:dyDescent="0.25">
      <c r="A36">
        <v>34</v>
      </c>
      <c r="B36">
        <v>928</v>
      </c>
      <c r="C36">
        <v>130</v>
      </c>
      <c r="D36">
        <v>0.54467843316821496</v>
      </c>
      <c r="E36">
        <v>103.87999842754</v>
      </c>
      <c r="F36">
        <v>2.2465628761660699</v>
      </c>
      <c r="G36">
        <v>-1713.7963190034238</v>
      </c>
      <c r="H36">
        <v>-1380.9388822584203</v>
      </c>
      <c r="I36">
        <v>277.11562814386502</v>
      </c>
      <c r="J36">
        <v>141.823723406613</v>
      </c>
      <c r="K36">
        <v>46.239524176959002</v>
      </c>
      <c r="L36">
        <f t="shared" si="0"/>
        <v>4.6239524176959002E-5</v>
      </c>
      <c r="M36">
        <v>1.433704777206121E-4</v>
      </c>
      <c r="N36">
        <v>4.2412882332343662E-5</v>
      </c>
      <c r="O36">
        <f t="shared" si="1"/>
        <v>4.2412882332343662E-4</v>
      </c>
      <c r="P36">
        <f t="shared" si="2"/>
        <v>4.2412882332343663E-10</v>
      </c>
      <c r="Q36" s="3">
        <v>-2.13590248798898E-6</v>
      </c>
      <c r="R36" s="3">
        <v>2.80919950808831E-6</v>
      </c>
      <c r="S36" s="3">
        <v>-1.99658820513268E-6</v>
      </c>
      <c r="T36" t="s">
        <v>0</v>
      </c>
      <c r="V36">
        <f t="shared" si="3"/>
        <v>8.393137958219988E-7</v>
      </c>
      <c r="W36">
        <f t="shared" si="4"/>
        <v>1.9611514980209222E-8</v>
      </c>
      <c r="X36">
        <f t="shared" si="5"/>
        <v>42.79698925192595</v>
      </c>
    </row>
    <row r="37" spans="1:24" x14ac:dyDescent="0.25">
      <c r="A37">
        <v>35</v>
      </c>
      <c r="B37">
        <v>926</v>
      </c>
      <c r="C37">
        <v>130</v>
      </c>
      <c r="D37">
        <v>0.54380227661259795</v>
      </c>
      <c r="E37">
        <v>103.88018673441501</v>
      </c>
      <c r="F37">
        <v>2.2424315339594698</v>
      </c>
      <c r="G37">
        <v>-1713.2456437444669</v>
      </c>
      <c r="H37">
        <v>-1381.4822961276554</v>
      </c>
      <c r="I37">
        <v>276.66542769195797</v>
      </c>
      <c r="J37">
        <v>141.62378362795101</v>
      </c>
      <c r="K37">
        <v>46.3247975071925</v>
      </c>
      <c r="L37">
        <f t="shared" si="0"/>
        <v>4.63247975071925E-5</v>
      </c>
      <c r="M37">
        <v>1.4720291110773128E-4</v>
      </c>
      <c r="N37">
        <v>4.4888773620365239E-5</v>
      </c>
      <c r="O37">
        <f t="shared" si="1"/>
        <v>4.4888773620365238E-4</v>
      </c>
      <c r="P37">
        <f t="shared" si="2"/>
        <v>4.4888773620365236E-10</v>
      </c>
      <c r="Q37" s="3">
        <v>-2.3134413219488802E-6</v>
      </c>
      <c r="R37" s="3">
        <v>3.0199252093132501E-6</v>
      </c>
      <c r="S37" s="3">
        <v>-2.1619466355252501E-6</v>
      </c>
      <c r="T37" t="s">
        <v>0</v>
      </c>
      <c r="V37">
        <f t="shared" si="3"/>
        <v>9.2458712605549643E-7</v>
      </c>
      <c r="W37">
        <f t="shared" si="4"/>
        <v>2.0794633483096239E-8</v>
      </c>
      <c r="X37">
        <f t="shared" si="5"/>
        <v>44.462775783332972</v>
      </c>
    </row>
    <row r="38" spans="1:24" x14ac:dyDescent="0.25">
      <c r="A38">
        <v>36</v>
      </c>
      <c r="B38">
        <v>924</v>
      </c>
      <c r="C38">
        <v>130</v>
      </c>
      <c r="D38">
        <v>0.54292319258238197</v>
      </c>
      <c r="E38">
        <v>103.880325820127</v>
      </c>
      <c r="F38">
        <v>2.23842156035158</v>
      </c>
      <c r="G38">
        <v>-1712.6950456369611</v>
      </c>
      <c r="H38">
        <v>-1382.0191624571803</v>
      </c>
      <c r="I38">
        <v>276.21925671785499</v>
      </c>
      <c r="J38">
        <v>141.42904030874701</v>
      </c>
      <c r="K38">
        <v>46.407847234910797</v>
      </c>
      <c r="L38">
        <f t="shared" si="0"/>
        <v>4.64078472349108E-5</v>
      </c>
      <c r="M38">
        <v>1.5098780852805521E-4</v>
      </c>
      <c r="N38">
        <v>4.730564346209705E-5</v>
      </c>
      <c r="O38">
        <f t="shared" si="1"/>
        <v>4.7305643462097053E-4</v>
      </c>
      <c r="P38">
        <f t="shared" si="2"/>
        <v>4.730564346209705E-10</v>
      </c>
      <c r="Q38" s="3">
        <v>-2.4900272006072302E-6</v>
      </c>
      <c r="R38" s="3">
        <v>3.22680933304431E-6</v>
      </c>
      <c r="S38" s="3">
        <v>-2.32595441483895E-6</v>
      </c>
      <c r="T38" t="s">
        <v>0</v>
      </c>
      <c r="V38">
        <f t="shared" si="3"/>
        <v>1.0076368537737968E-6</v>
      </c>
      <c r="W38">
        <f t="shared" si="4"/>
        <v>2.1953530751381568E-8</v>
      </c>
      <c r="X38">
        <f t="shared" si="5"/>
        <v>45.898624015655649</v>
      </c>
    </row>
    <row r="39" spans="1:24" x14ac:dyDescent="0.25">
      <c r="A39">
        <v>37</v>
      </c>
      <c r="B39">
        <v>922</v>
      </c>
      <c r="C39">
        <v>130</v>
      </c>
      <c r="D39">
        <v>0.54204116638079103</v>
      </c>
      <c r="E39">
        <v>103.880417367915</v>
      </c>
      <c r="F39">
        <v>2.2345320532622002</v>
      </c>
      <c r="G39">
        <v>-1712.1445450790063</v>
      </c>
      <c r="H39">
        <v>-1382.549564645379</v>
      </c>
      <c r="I39">
        <v>275.77708273741899</v>
      </c>
      <c r="J39">
        <v>141.23938743475099</v>
      </c>
      <c r="K39">
        <v>46.488667377252298</v>
      </c>
      <c r="L39">
        <f t="shared" si="0"/>
        <v>4.6488667377252297E-5</v>
      </c>
      <c r="M39">
        <v>1.5472477343247466E-4</v>
      </c>
      <c r="N39">
        <v>4.966385241744631E-5</v>
      </c>
      <c r="O39">
        <f t="shared" si="1"/>
        <v>4.9663852417446315E-4</v>
      </c>
      <c r="P39">
        <f t="shared" si="2"/>
        <v>4.966385241744632E-10</v>
      </c>
      <c r="Q39" s="3">
        <v>-2.6655767117170598E-6</v>
      </c>
      <c r="R39" s="3">
        <v>3.4298214236704199E-6</v>
      </c>
      <c r="S39" s="3">
        <v>-2.4885772680305498E-6</v>
      </c>
      <c r="T39" t="s">
        <v>0</v>
      </c>
      <c r="V39">
        <f t="shared" si="3"/>
        <v>1.088456996115294E-6</v>
      </c>
      <c r="W39">
        <f t="shared" si="4"/>
        <v>2.3088063157076091E-8</v>
      </c>
      <c r="X39">
        <f t="shared" si="5"/>
        <v>47.143711826762775</v>
      </c>
    </row>
    <row r="40" spans="1:24" x14ac:dyDescent="0.25">
      <c r="A40">
        <v>38</v>
      </c>
      <c r="B40">
        <v>920</v>
      </c>
      <c r="C40">
        <v>130</v>
      </c>
      <c r="D40">
        <v>0.54115618321250702</v>
      </c>
      <c r="E40">
        <v>103.880463026092</v>
      </c>
      <c r="F40">
        <v>2.2307620383179501</v>
      </c>
      <c r="G40">
        <v>-1711.594161931404</v>
      </c>
      <c r="H40">
        <v>-1383.0735870161541</v>
      </c>
      <c r="I40">
        <v>275.33887182269501</v>
      </c>
      <c r="J40">
        <v>141.05471999890801</v>
      </c>
      <c r="K40">
        <v>46.567254257393202</v>
      </c>
      <c r="L40">
        <f t="shared" si="0"/>
        <v>4.6567254257393199E-5</v>
      </c>
      <c r="M40">
        <v>1.5841346045630358E-4</v>
      </c>
      <c r="N40">
        <v>5.1963794425305762E-5</v>
      </c>
      <c r="O40">
        <f t="shared" si="1"/>
        <v>5.1963794425305757E-4</v>
      </c>
      <c r="P40">
        <f t="shared" si="2"/>
        <v>5.1963794425305758E-10</v>
      </c>
      <c r="Q40" s="3">
        <v>-2.8400080373351499E-6</v>
      </c>
      <c r="R40" s="3">
        <v>3.6289352187392998E-6</v>
      </c>
      <c r="S40" s="3">
        <v>-2.6497833276787599E-6</v>
      </c>
      <c r="T40" t="s">
        <v>0</v>
      </c>
      <c r="V40">
        <f t="shared" si="3"/>
        <v>1.1670438762561956E-6</v>
      </c>
      <c r="W40">
        <f t="shared" si="4"/>
        <v>2.4198112271821246E-8</v>
      </c>
      <c r="X40">
        <f t="shared" si="5"/>
        <v>48.228715659577325</v>
      </c>
    </row>
    <row r="41" spans="1:24" x14ac:dyDescent="0.25">
      <c r="A41">
        <v>39</v>
      </c>
      <c r="B41">
        <v>918</v>
      </c>
      <c r="C41">
        <v>130</v>
      </c>
      <c r="D41">
        <v>0.54026822818284903</v>
      </c>
      <c r="E41">
        <v>103.880464409789</v>
      </c>
      <c r="F41">
        <v>2.2271104622703302</v>
      </c>
      <c r="G41">
        <v>-1711.0439155506308</v>
      </c>
      <c r="H41">
        <v>-1383.5913152884189</v>
      </c>
      <c r="I41">
        <v>274.904588223323</v>
      </c>
      <c r="J41">
        <v>140.87493380805401</v>
      </c>
      <c r="K41">
        <v>46.643606668657398</v>
      </c>
      <c r="L41">
        <f t="shared" si="0"/>
        <v>4.6643606668657395E-5</v>
      </c>
      <c r="M41">
        <v>1.6205358276273366E-4</v>
      </c>
      <c r="N41">
        <v>5.4205900943678257E-5</v>
      </c>
      <c r="O41">
        <f t="shared" si="1"/>
        <v>5.4205900943678253E-4</v>
      </c>
      <c r="P41">
        <f t="shared" si="2"/>
        <v>5.4205900943678257E-10</v>
      </c>
      <c r="Q41" s="3">
        <v>-3.0132413946248501E-6</v>
      </c>
      <c r="R41" s="3">
        <v>3.8241290812558898E-6</v>
      </c>
      <c r="S41" s="3">
        <v>-2.8095435074802299E-6</v>
      </c>
      <c r="T41" t="s">
        <v>0</v>
      </c>
      <c r="V41">
        <f t="shared" si="3"/>
        <v>1.2433962875203921E-6</v>
      </c>
      <c r="W41">
        <f t="shared" si="4"/>
        <v>2.5283587227371331E-8</v>
      </c>
      <c r="X41">
        <f t="shared" si="5"/>
        <v>49.178001378472302</v>
      </c>
    </row>
    <row r="42" spans="1:24" x14ac:dyDescent="0.25">
      <c r="A42">
        <v>40</v>
      </c>
      <c r="B42">
        <v>916</v>
      </c>
      <c r="C42">
        <v>130</v>
      </c>
      <c r="D42">
        <v>0.53937728629693604</v>
      </c>
      <c r="E42">
        <v>103.880423102207</v>
      </c>
      <c r="F42">
        <v>2.2235761884749401</v>
      </c>
      <c r="G42">
        <v>-1710.4938248143214</v>
      </c>
      <c r="H42">
        <v>-1384.1028369472565</v>
      </c>
      <c r="I42">
        <v>274.47419406051699</v>
      </c>
      <c r="J42">
        <v>140.69992534329501</v>
      </c>
      <c r="K42">
        <v>46.717725995013097</v>
      </c>
      <c r="L42">
        <f t="shared" si="0"/>
        <v>4.6717725995013096E-5</v>
      </c>
      <c r="M42">
        <v>1.6564491794908374E-4</v>
      </c>
      <c r="N42">
        <v>5.6390643998697191E-5</v>
      </c>
      <c r="O42">
        <f t="shared" si="1"/>
        <v>5.6390643998697186E-4</v>
      </c>
      <c r="P42">
        <f t="shared" si="2"/>
        <v>5.6390643998697184E-10</v>
      </c>
      <c r="Q42" s="3">
        <v>-3.1851994183425598E-6</v>
      </c>
      <c r="R42" s="3">
        <v>4.0153863419602703E-6</v>
      </c>
      <c r="S42" s="3">
        <v>-2.9678318183218401E-6</v>
      </c>
      <c r="T42" t="s">
        <v>0</v>
      </c>
      <c r="V42">
        <f t="shared" si="3"/>
        <v>1.3175156138760932E-6</v>
      </c>
      <c r="W42">
        <f t="shared" si="4"/>
        <v>2.6344426550134649E-8</v>
      </c>
      <c r="X42">
        <f t="shared" si="5"/>
        <v>50.011170725952255</v>
      </c>
    </row>
    <row r="43" spans="1:24" x14ac:dyDescent="0.25">
      <c r="A43">
        <v>41</v>
      </c>
      <c r="B43">
        <v>914</v>
      </c>
      <c r="C43">
        <v>130</v>
      </c>
      <c r="D43">
        <v>0.53848334245882801</v>
      </c>
      <c r="E43">
        <v>103.880340655514</v>
      </c>
      <c r="F43">
        <v>2.2201579942539298</v>
      </c>
      <c r="G43">
        <v>-1709.9439081411344</v>
      </c>
      <c r="H43">
        <v>-1384.6082415238143</v>
      </c>
      <c r="I43">
        <v>274.04764909010601</v>
      </c>
      <c r="J43">
        <v>140.52959166855899</v>
      </c>
      <c r="K43">
        <v>46.789616290539101</v>
      </c>
      <c r="L43">
        <f t="shared" si="0"/>
        <v>4.6789616290539098E-5</v>
      </c>
      <c r="M43">
        <v>1.6918731259215543E-4</v>
      </c>
      <c r="N43">
        <v>5.8518538227835467E-5</v>
      </c>
      <c r="O43">
        <f t="shared" si="1"/>
        <v>5.851853822783547E-4</v>
      </c>
      <c r="P43">
        <f t="shared" si="2"/>
        <v>5.8518538227835466E-10</v>
      </c>
      <c r="Q43" s="3">
        <v>-3.3558074850906601E-6</v>
      </c>
      <c r="R43" s="3">
        <v>4.2026955556206402E-6</v>
      </c>
      <c r="S43" s="3">
        <v>-3.12462562824634E-6</v>
      </c>
      <c r="T43" t="s">
        <v>0</v>
      </c>
      <c r="V43">
        <f t="shared" si="3"/>
        <v>1.3894059094020949E-6</v>
      </c>
      <c r="W43">
        <f t="shared" si="4"/>
        <v>2.7380599495636654E-8</v>
      </c>
      <c r="X43">
        <f t="shared" si="5"/>
        <v>50.744174159645752</v>
      </c>
    </row>
    <row r="44" spans="1:24" x14ac:dyDescent="0.25">
      <c r="A44">
        <v>42</v>
      </c>
      <c r="B44">
        <v>912</v>
      </c>
      <c r="C44">
        <v>130</v>
      </c>
      <c r="D44">
        <v>0.53758638147069904</v>
      </c>
      <c r="E44">
        <v>103.88021859134901</v>
      </c>
      <c r="F44">
        <v>2.2168545699968001</v>
      </c>
      <c r="G44">
        <v>-1709.3941835047747</v>
      </c>
      <c r="H44">
        <v>-1385.1076207887143</v>
      </c>
      <c r="I44">
        <v>273.62491053120698</v>
      </c>
      <c r="J44">
        <v>140.36383038263401</v>
      </c>
      <c r="K44">
        <v>46.859284319900098</v>
      </c>
      <c r="L44">
        <f t="shared" si="0"/>
        <v>4.6859284319900095E-5</v>
      </c>
      <c r="M44">
        <v>1.726806854910613E-4</v>
      </c>
      <c r="N44">
        <v>6.0590141987925975E-5</v>
      </c>
      <c r="O44">
        <f t="shared" si="1"/>
        <v>6.0590141987925978E-4</v>
      </c>
      <c r="P44">
        <f t="shared" si="2"/>
        <v>6.0590141987925982E-10</v>
      </c>
      <c r="Q44" s="3">
        <v>-3.52499397887678E-6</v>
      </c>
      <c r="R44" s="3">
        <v>4.3860506745522602E-6</v>
      </c>
      <c r="S44" s="3">
        <v>-3.2799058670274599E-6</v>
      </c>
      <c r="T44" t="s">
        <v>0</v>
      </c>
      <c r="V44">
        <f t="shared" si="3"/>
        <v>1.4590739387630922E-6</v>
      </c>
      <c r="W44">
        <f t="shared" si="4"/>
        <v>2.83921069039534E-8</v>
      </c>
      <c r="X44">
        <f t="shared" si="5"/>
        <v>51.390125561971821</v>
      </c>
    </row>
    <row r="45" spans="1:24" x14ac:dyDescent="0.25">
      <c r="A45">
        <v>43</v>
      </c>
      <c r="B45">
        <v>910</v>
      </c>
      <c r="C45">
        <v>130</v>
      </c>
      <c r="D45">
        <v>0.53668638803194901</v>
      </c>
      <c r="E45">
        <v>103.88005840107201</v>
      </c>
      <c r="F45">
        <v>2.2136645198358198</v>
      </c>
      <c r="G45">
        <v>-1708.8446684437743</v>
      </c>
      <c r="H45">
        <v>-1385.6010688661909</v>
      </c>
      <c r="I45">
        <v>273.205932956585</v>
      </c>
      <c r="J45">
        <v>140.20253960965701</v>
      </c>
      <c r="K45">
        <v>46.926739562495499</v>
      </c>
      <c r="L45">
        <f t="shared" si="0"/>
        <v>4.6926739562495497E-5</v>
      </c>
      <c r="M45">
        <v>1.7612502968241347E-4</v>
      </c>
      <c r="N45">
        <v>6.2606057607817513E-5</v>
      </c>
      <c r="O45">
        <f t="shared" si="1"/>
        <v>6.2606057607817508E-4</v>
      </c>
      <c r="P45">
        <f t="shared" si="2"/>
        <v>6.2606057607817511E-10</v>
      </c>
      <c r="Q45" s="3">
        <v>-3.6926904986034499E-6</v>
      </c>
      <c r="R45" s="3">
        <v>4.5654511437761203E-6</v>
      </c>
      <c r="S45" s="3">
        <v>-3.4336571769972E-6</v>
      </c>
      <c r="T45" t="s">
        <v>0</v>
      </c>
      <c r="V45">
        <f t="shared" si="3"/>
        <v>1.5265291813584944E-6</v>
      </c>
      <c r="W45">
        <f t="shared" si="4"/>
        <v>2.9378981603966419E-8</v>
      </c>
      <c r="X45">
        <f t="shared" si="5"/>
        <v>51.959908002815169</v>
      </c>
    </row>
    <row r="46" spans="1:24" x14ac:dyDescent="0.25">
      <c r="A46">
        <v>44</v>
      </c>
      <c r="B46">
        <v>908</v>
      </c>
      <c r="C46">
        <v>130</v>
      </c>
      <c r="D46">
        <v>0.53578334673835204</v>
      </c>
      <c r="E46">
        <v>103.879861545748</v>
      </c>
      <c r="F46">
        <v>2.2105863637087801</v>
      </c>
      <c r="G46">
        <v>-1708.2953800672724</v>
      </c>
      <c r="H46">
        <v>-1386.0886822761288</v>
      </c>
      <c r="I46">
        <v>272.79066823954901</v>
      </c>
      <c r="J46">
        <v>140.045618022702</v>
      </c>
      <c r="K46">
        <v>46.991994183599601</v>
      </c>
      <c r="L46">
        <f t="shared" si="0"/>
        <v>4.6991994183599599E-5</v>
      </c>
      <c r="M46">
        <v>1.79520413328296E-4</v>
      </c>
      <c r="N46">
        <v>6.456693087932068E-5</v>
      </c>
      <c r="O46">
        <f t="shared" si="1"/>
        <v>6.456693087932068E-4</v>
      </c>
      <c r="P46">
        <f t="shared" si="2"/>
        <v>6.456693087932068E-10</v>
      </c>
      <c r="Q46" s="3">
        <v>-3.8588320096114102E-6</v>
      </c>
      <c r="R46" s="3">
        <v>4.7409019238556203E-6</v>
      </c>
      <c r="S46" s="3">
        <v>-3.5858680130626099E-6</v>
      </c>
      <c r="T46" t="s">
        <v>0</v>
      </c>
      <c r="V46">
        <f t="shared" si="3"/>
        <v>1.5917838024625961E-6</v>
      </c>
      <c r="W46">
        <f t="shared" si="4"/>
        <v>3.0341288403339149E-8</v>
      </c>
      <c r="X46">
        <f t="shared" si="5"/>
        <v>52.462630502118543</v>
      </c>
    </row>
    <row r="47" spans="1:24" x14ac:dyDescent="0.25">
      <c r="A47">
        <v>45</v>
      </c>
      <c r="B47">
        <v>906</v>
      </c>
      <c r="C47">
        <v>130</v>
      </c>
      <c r="D47">
        <v>0.53487724208116205</v>
      </c>
      <c r="E47">
        <v>103.878233523709</v>
      </c>
      <c r="F47">
        <v>2.2075875696047</v>
      </c>
      <c r="G47">
        <v>-1707.7233016726923</v>
      </c>
      <c r="H47">
        <v>-1386.5817430433599</v>
      </c>
      <c r="I47">
        <v>272.35004760151901</v>
      </c>
      <c r="J47">
        <v>139.881770821217</v>
      </c>
      <c r="K47">
        <v>47.055090794115003</v>
      </c>
      <c r="L47">
        <f t="shared" si="0"/>
        <v>4.7055090794115E-5</v>
      </c>
      <c r="M47">
        <v>1.8304012657097821E-4</v>
      </c>
      <c r="N47">
        <v>6.6582239434804795E-5</v>
      </c>
      <c r="O47">
        <f t="shared" si="1"/>
        <v>6.6582239434804797E-4</v>
      </c>
      <c r="P47">
        <f t="shared" si="2"/>
        <v>6.6582239434804798E-10</v>
      </c>
      <c r="Q47" s="3">
        <v>-4.03136477148153E-6</v>
      </c>
      <c r="R47" s="3">
        <v>4.9217582395536697E-6</v>
      </c>
      <c r="S47" s="3">
        <v>-3.7438684825038102E-6</v>
      </c>
      <c r="T47" t="s">
        <v>0</v>
      </c>
      <c r="V47">
        <f t="shared" si="3"/>
        <v>1.6548804129779966E-6</v>
      </c>
      <c r="W47">
        <f t="shared" si="4"/>
        <v>3.1330333218802441E-8</v>
      </c>
      <c r="X47">
        <f t="shared" si="5"/>
        <v>52.820389793519475</v>
      </c>
    </row>
    <row r="48" spans="1:24" x14ac:dyDescent="0.25">
      <c r="A48">
        <v>46</v>
      </c>
      <c r="B48">
        <v>904</v>
      </c>
      <c r="C48">
        <v>130</v>
      </c>
      <c r="D48">
        <v>0.53396805844624795</v>
      </c>
      <c r="E48">
        <v>103.877705819379</v>
      </c>
      <c r="F48">
        <v>2.20472177708116</v>
      </c>
      <c r="G48">
        <v>-1707.1702359981405</v>
      </c>
      <c r="H48">
        <v>-1387.0602644776934</v>
      </c>
      <c r="I48">
        <v>271.93643250260902</v>
      </c>
      <c r="J48">
        <v>139.73126362513199</v>
      </c>
      <c r="K48">
        <v>47.116015680174897</v>
      </c>
      <c r="L48">
        <f t="shared" si="0"/>
        <v>4.7116015680174899E-5</v>
      </c>
      <c r="M48">
        <v>1.8637470758996904E-4</v>
      </c>
      <c r="N48">
        <v>6.8457145157915837E-5</v>
      </c>
      <c r="O48">
        <f t="shared" si="1"/>
        <v>6.8457145157915832E-4</v>
      </c>
      <c r="P48">
        <f t="shared" si="2"/>
        <v>6.845714515791583E-10</v>
      </c>
      <c r="Q48" s="3">
        <v>-4.1959089811354501E-6</v>
      </c>
      <c r="R48" s="3">
        <v>5.0912613853826402E-6</v>
      </c>
      <c r="S48" s="3">
        <v>-3.8945236287766601E-6</v>
      </c>
      <c r="T48" t="s">
        <v>0</v>
      </c>
      <c r="V48">
        <f t="shared" si="3"/>
        <v>1.7158052990378958E-6</v>
      </c>
      <c r="W48">
        <f t="shared" si="4"/>
        <v>3.2254279246803714E-8</v>
      </c>
      <c r="X48">
        <f t="shared" si="5"/>
        <v>53.196206491203057</v>
      </c>
    </row>
    <row r="49" spans="1:24" x14ac:dyDescent="0.25">
      <c r="A49">
        <v>47</v>
      </c>
      <c r="B49">
        <v>902</v>
      </c>
      <c r="C49">
        <v>130</v>
      </c>
      <c r="D49">
        <v>0.533055780113176</v>
      </c>
      <c r="E49">
        <v>103.877147489302</v>
      </c>
      <c r="F49">
        <v>2.2019626860792001</v>
      </c>
      <c r="G49">
        <v>-1706.6174886111326</v>
      </c>
      <c r="H49">
        <v>-1387.5332586542058</v>
      </c>
      <c r="I49">
        <v>271.52638382923499</v>
      </c>
      <c r="J49">
        <v>139.58487530708101</v>
      </c>
      <c r="K49">
        <v>47.174799167130701</v>
      </c>
      <c r="L49">
        <f t="shared" si="0"/>
        <v>4.7174799167130698E-5</v>
      </c>
      <c r="M49">
        <v>1.8966195803027183E-4</v>
      </c>
      <c r="N49">
        <v>7.0279474992116368E-5</v>
      </c>
      <c r="O49">
        <f t="shared" si="1"/>
        <v>7.0279474992116365E-4</v>
      </c>
      <c r="P49">
        <f t="shared" si="2"/>
        <v>7.0279474992116366E-10</v>
      </c>
      <c r="Q49" s="3">
        <v>-4.3587699186974097E-6</v>
      </c>
      <c r="R49" s="3">
        <v>5.2568945342914703E-6</v>
      </c>
      <c r="S49" s="3">
        <v>-4.0436670388658303E-6</v>
      </c>
      <c r="T49" t="s">
        <v>0</v>
      </c>
      <c r="V49">
        <f t="shared" si="3"/>
        <v>1.7745887859936952E-6</v>
      </c>
      <c r="W49">
        <f t="shared" si="4"/>
        <v>3.315420118324474E-8</v>
      </c>
      <c r="X49">
        <f t="shared" si="5"/>
        <v>53.52530667789172</v>
      </c>
    </row>
    <row r="50" spans="1:24" x14ac:dyDescent="0.25">
      <c r="A50">
        <v>48</v>
      </c>
      <c r="B50">
        <v>900</v>
      </c>
      <c r="C50">
        <v>130</v>
      </c>
      <c r="D50">
        <v>0.532140391254316</v>
      </c>
      <c r="E50">
        <v>103.876558899027</v>
      </c>
      <c r="F50">
        <v>2.1993084961713198</v>
      </c>
      <c r="G50">
        <v>-1706.0650587664959</v>
      </c>
      <c r="H50">
        <v>-1388.0008216624663</v>
      </c>
      <c r="I50">
        <v>271.11983727914497</v>
      </c>
      <c r="J50">
        <v>139.442504145123</v>
      </c>
      <c r="K50">
        <v>47.231463471296102</v>
      </c>
      <c r="L50">
        <f t="shared" si="0"/>
        <v>4.72314634712961E-5</v>
      </c>
      <c r="M50">
        <v>1.9290228942897379E-4</v>
      </c>
      <c r="N50">
        <v>7.2050059580638698E-5</v>
      </c>
      <c r="O50">
        <f t="shared" si="1"/>
        <v>7.2050059580638698E-4</v>
      </c>
      <c r="P50">
        <f t="shared" si="2"/>
        <v>7.2050059580638695E-10</v>
      </c>
      <c r="Q50" s="3">
        <v>-4.5198990734961598E-6</v>
      </c>
      <c r="R50" s="3">
        <v>5.4186862356932597E-6</v>
      </c>
      <c r="S50" s="3">
        <v>-4.1913051916270702E-6</v>
      </c>
      <c r="T50" t="s">
        <v>0</v>
      </c>
      <c r="V50">
        <f t="shared" si="3"/>
        <v>1.831253090159097E-6</v>
      </c>
      <c r="W50">
        <f t="shared" si="4"/>
        <v>3.4030297571876445E-8</v>
      </c>
      <c r="X50">
        <f t="shared" si="5"/>
        <v>53.812432474069631</v>
      </c>
    </row>
    <row r="51" spans="1:24" x14ac:dyDescent="0.25">
      <c r="A51">
        <v>49</v>
      </c>
      <c r="B51">
        <v>898</v>
      </c>
      <c r="C51">
        <v>130</v>
      </c>
      <c r="D51">
        <v>0.53122187593391201</v>
      </c>
      <c r="E51">
        <v>103.87594041347</v>
      </c>
      <c r="F51">
        <v>2.1967573543701802</v>
      </c>
      <c r="G51">
        <v>-1705.512945833914</v>
      </c>
      <c r="H51">
        <v>-1388.4630513252855</v>
      </c>
      <c r="I51">
        <v>270.716726728965</v>
      </c>
      <c r="J51">
        <v>139.30404978166499</v>
      </c>
      <c r="K51">
        <v>47.286032846013498</v>
      </c>
      <c r="L51">
        <f t="shared" si="0"/>
        <v>4.7286032846013501E-5</v>
      </c>
      <c r="M51">
        <v>1.960961751018606E-4</v>
      </c>
      <c r="N51">
        <v>7.3769758424971688E-5</v>
      </c>
      <c r="O51">
        <f t="shared" si="1"/>
        <v>7.3769758424971691E-4</v>
      </c>
      <c r="P51">
        <f t="shared" si="2"/>
        <v>7.3769758424971693E-10</v>
      </c>
      <c r="Q51" s="3">
        <v>-4.6792510790358104E-6</v>
      </c>
      <c r="R51" s="3">
        <v>5.5766694934926298E-6</v>
      </c>
      <c r="S51" s="3">
        <v>-4.3374480415581797E-6</v>
      </c>
      <c r="T51" t="s">
        <v>0</v>
      </c>
      <c r="V51">
        <f t="shared" si="3"/>
        <v>1.8858224648764978E-6</v>
      </c>
      <c r="W51">
        <f t="shared" si="4"/>
        <v>3.4882792199256926E-8</v>
      </c>
      <c r="X51">
        <f t="shared" si="5"/>
        <v>54.061683310909658</v>
      </c>
    </row>
    <row r="52" spans="1:24" x14ac:dyDescent="0.25">
      <c r="A52">
        <v>50</v>
      </c>
      <c r="B52">
        <v>896</v>
      </c>
      <c r="C52">
        <v>130</v>
      </c>
      <c r="D52">
        <v>0.53030021810717098</v>
      </c>
      <c r="E52">
        <v>103.87529239564699</v>
      </c>
      <c r="F52">
        <v>2.19430736127467</v>
      </c>
      <c r="G52">
        <v>-1704.9611492804229</v>
      </c>
      <c r="H52">
        <v>-1388.9200470017649</v>
      </c>
      <c r="I52">
        <v>270.31698437211401</v>
      </c>
      <c r="J52">
        <v>139.16941331523901</v>
      </c>
      <c r="K52">
        <v>47.338533438317597</v>
      </c>
      <c r="L52">
        <f t="shared" si="0"/>
        <v>4.73385334383176E-5</v>
      </c>
      <c r="M52">
        <v>1.992441467927503E-4</v>
      </c>
      <c r="N52">
        <v>7.5439456972818209E-5</v>
      </c>
      <c r="O52">
        <f t="shared" si="1"/>
        <v>7.5439456972818209E-4</v>
      </c>
      <c r="P52">
        <f t="shared" si="2"/>
        <v>7.5439456972818205E-10</v>
      </c>
      <c r="Q52" s="3">
        <v>-4.8367836068301804E-6</v>
      </c>
      <c r="R52" s="3">
        <v>5.73088151654647E-6</v>
      </c>
      <c r="S52" s="3">
        <v>-4.4821089045518402E-6</v>
      </c>
      <c r="T52" t="s">
        <v>0</v>
      </c>
      <c r="V52">
        <f t="shared" si="3"/>
        <v>1.9383230571805966E-6</v>
      </c>
      <c r="W52">
        <f t="shared" si="4"/>
        <v>3.5711932564762765E-8</v>
      </c>
      <c r="X52">
        <f t="shared" si="5"/>
        <v>54.276621789243485</v>
      </c>
    </row>
    <row r="53" spans="1:24" x14ac:dyDescent="0.25">
      <c r="A53">
        <v>51</v>
      </c>
      <c r="B53">
        <v>894</v>
      </c>
      <c r="C53">
        <v>130</v>
      </c>
      <c r="D53">
        <v>0.52937540161933305</v>
      </c>
      <c r="E53">
        <v>103.874615205426</v>
      </c>
      <c r="F53">
        <v>2.19195657748089</v>
      </c>
      <c r="G53">
        <v>-1704.4096686530211</v>
      </c>
      <c r="H53">
        <v>-1389.3719093692671</v>
      </c>
      <c r="I53">
        <v>269.92054087628298</v>
      </c>
      <c r="J53">
        <v>139.03849739709</v>
      </c>
      <c r="K53">
        <v>47.388993136353001</v>
      </c>
      <c r="L53">
        <f t="shared" si="0"/>
        <v>4.7388993136353003E-5</v>
      </c>
      <c r="M53">
        <v>2.0234679092757937E-4</v>
      </c>
      <c r="N53">
        <v>7.7060063526120871E-5</v>
      </c>
      <c r="O53">
        <f t="shared" si="1"/>
        <v>7.7060063526120874E-4</v>
      </c>
      <c r="P53">
        <f t="shared" si="2"/>
        <v>7.7060063526120869E-10</v>
      </c>
      <c r="Q53" s="3">
        <v>-4.9924572308066398E-6</v>
      </c>
      <c r="R53" s="3">
        <v>5.8813634439004E-6</v>
      </c>
      <c r="S53" s="3">
        <v>-4.6253043207765302E-6</v>
      </c>
      <c r="T53" t="s">
        <v>0</v>
      </c>
      <c r="V53">
        <f t="shared" si="3"/>
        <v>1.9887827552159999E-6</v>
      </c>
      <c r="W53">
        <f t="shared" si="4"/>
        <v>3.6517988215262683E-8</v>
      </c>
      <c r="X53">
        <f t="shared" si="5"/>
        <v>54.460359193193142</v>
      </c>
    </row>
    <row r="54" spans="1:24" x14ac:dyDescent="0.25">
      <c r="A54">
        <v>52</v>
      </c>
      <c r="B54">
        <v>892</v>
      </c>
      <c r="C54">
        <v>130</v>
      </c>
      <c r="D54">
        <v>0.52844741020469399</v>
      </c>
      <c r="E54">
        <v>103.87390919834</v>
      </c>
      <c r="F54">
        <v>2.18970303012531</v>
      </c>
      <c r="G54">
        <v>-1703.8585035620051</v>
      </c>
      <c r="H54">
        <v>-1389.8187401904618</v>
      </c>
      <c r="I54">
        <v>269.52732555597402</v>
      </c>
      <c r="J54">
        <v>138.911206330162</v>
      </c>
      <c r="K54">
        <v>47.437441410671703</v>
      </c>
      <c r="L54">
        <f t="shared" si="0"/>
        <v>4.74374414106717E-5</v>
      </c>
      <c r="M54">
        <v>2.0540474457319497E-4</v>
      </c>
      <c r="N54">
        <v>7.8632506039106359E-5</v>
      </c>
      <c r="O54">
        <f t="shared" si="1"/>
        <v>7.8632506039106361E-4</v>
      </c>
      <c r="P54">
        <f t="shared" si="2"/>
        <v>7.8632506039106362E-10</v>
      </c>
      <c r="Q54" s="3">
        <v>-5.1462352668993802E-6</v>
      </c>
      <c r="R54" s="3">
        <v>6.0281600512953301E-6</v>
      </c>
      <c r="S54" s="3">
        <v>-4.7670538990517997E-6</v>
      </c>
      <c r="T54" t="s">
        <v>0</v>
      </c>
      <c r="V54">
        <f t="shared" si="3"/>
        <v>2.0372310295346967E-6</v>
      </c>
      <c r="W54">
        <f t="shared" si="4"/>
        <v>3.7301248982043968E-8</v>
      </c>
      <c r="X54">
        <f t="shared" si="5"/>
        <v>54.615625083100475</v>
      </c>
    </row>
    <row r="55" spans="1:24" x14ac:dyDescent="0.25">
      <c r="A55">
        <v>53</v>
      </c>
      <c r="B55">
        <v>890</v>
      </c>
      <c r="C55">
        <v>130</v>
      </c>
      <c r="D55">
        <v>0.52751622748570504</v>
      </c>
      <c r="E55">
        <v>103.873174724488</v>
      </c>
      <c r="F55">
        <v>2.18754471945822</v>
      </c>
      <c r="G55">
        <v>-1703.3076536652663</v>
      </c>
      <c r="H55">
        <v>-1390.2606420711902</v>
      </c>
      <c r="I55">
        <v>269.13726655553899</v>
      </c>
      <c r="J55">
        <v>138.787446167518</v>
      </c>
      <c r="K55">
        <v>47.483909151907</v>
      </c>
      <c r="L55">
        <f t="shared" si="0"/>
        <v>4.7483909151906996E-5</v>
      </c>
      <c r="M55">
        <v>2.0841869118092839E-4</v>
      </c>
      <c r="N55">
        <v>8.0157728862085255E-5</v>
      </c>
      <c r="O55">
        <f t="shared" si="1"/>
        <v>8.0157728862085252E-4</v>
      </c>
      <c r="P55">
        <f t="shared" si="2"/>
        <v>8.0157728862085248E-10</v>
      </c>
      <c r="Q55" s="3">
        <v>-5.2980835917564796E-6</v>
      </c>
      <c r="R55" s="3">
        <v>6.17131944433437E-6</v>
      </c>
      <c r="S55" s="3">
        <v>-4.9073801463621299E-6</v>
      </c>
      <c r="T55" t="s">
        <v>0</v>
      </c>
      <c r="V55">
        <f t="shared" si="3"/>
        <v>2.0836987707699932E-6</v>
      </c>
      <c r="W55">
        <f t="shared" si="4"/>
        <v>3.8062023151104495E-8</v>
      </c>
      <c r="X55">
        <f t="shared" si="5"/>
        <v>54.744824322601147</v>
      </c>
    </row>
    <row r="56" spans="1:24" x14ac:dyDescent="0.25">
      <c r="A56">
        <v>54</v>
      </c>
      <c r="B56">
        <v>888</v>
      </c>
      <c r="C56">
        <v>130</v>
      </c>
      <c r="D56">
        <v>0.52658183697197103</v>
      </c>
      <c r="E56">
        <v>103.872412127487</v>
      </c>
      <c r="F56">
        <v>2.18547962534464</v>
      </c>
      <c r="G56">
        <v>-1702.7571186532543</v>
      </c>
      <c r="H56">
        <v>-1390.6977182137518</v>
      </c>
      <c r="I56">
        <v>268.75029103862698</v>
      </c>
      <c r="J56">
        <v>138.667124808236</v>
      </c>
      <c r="K56">
        <v>47.5284285073609</v>
      </c>
      <c r="L56">
        <f t="shared" si="0"/>
        <v>4.7528428507360898E-5</v>
      </c>
      <c r="M56">
        <v>2.1138935619962929E-4</v>
      </c>
      <c r="N56">
        <v>8.1636689486851919E-5</v>
      </c>
      <c r="O56">
        <f t="shared" si="1"/>
        <v>8.1636689486851914E-4</v>
      </c>
      <c r="P56">
        <f t="shared" si="2"/>
        <v>8.1636689486851909E-10</v>
      </c>
      <c r="Q56" s="3">
        <v>-5.4479704448504602E-6</v>
      </c>
      <c r="R56" s="3">
        <v>6.3108927438496397E-6</v>
      </c>
      <c r="S56" s="3">
        <v>-5.0463082864161304E-6</v>
      </c>
      <c r="T56" t="s">
        <v>0</v>
      </c>
      <c r="V56">
        <f t="shared" si="3"/>
        <v>2.1282181262238946E-6</v>
      </c>
      <c r="W56">
        <f t="shared" si="4"/>
        <v>3.8800635598534621E-8</v>
      </c>
      <c r="X56">
        <f t="shared" si="5"/>
        <v>54.850084113165167</v>
      </c>
    </row>
    <row r="57" spans="1:24" x14ac:dyDescent="0.25">
      <c r="A57">
        <v>55</v>
      </c>
      <c r="B57">
        <v>886</v>
      </c>
      <c r="C57">
        <v>130</v>
      </c>
      <c r="D57">
        <v>0.52564422205926598</v>
      </c>
      <c r="E57">
        <v>103.871621743521</v>
      </c>
      <c r="F57">
        <v>2.1835057136156601</v>
      </c>
      <c r="G57">
        <v>-1702.2068982351514</v>
      </c>
      <c r="H57">
        <v>-1391.1300721701546</v>
      </c>
      <c r="I57">
        <v>268.366325380663</v>
      </c>
      <c r="J57">
        <v>138.55015208903501</v>
      </c>
      <c r="K57">
        <v>47.571032718536301</v>
      </c>
      <c r="L57">
        <f t="shared" si="0"/>
        <v>4.7571032718536304E-5</v>
      </c>
      <c r="M57">
        <v>2.1431750262358387E-4</v>
      </c>
      <c r="N57">
        <v>8.3070355335995751E-5</v>
      </c>
      <c r="O57">
        <f t="shared" si="1"/>
        <v>8.3070355335995748E-4</v>
      </c>
      <c r="P57">
        <f t="shared" si="2"/>
        <v>8.3070355335995753E-10</v>
      </c>
      <c r="Q57" s="3">
        <v>-5.59586621753916E-6</v>
      </c>
      <c r="R57" s="3">
        <v>6.4469337678992799E-6</v>
      </c>
      <c r="S57" s="3">
        <v>-5.1838660704083601E-6</v>
      </c>
      <c r="T57" t="s">
        <v>0</v>
      </c>
      <c r="V57">
        <f t="shared" si="3"/>
        <v>2.1708223373993011E-6</v>
      </c>
      <c r="W57">
        <f t="shared" si="4"/>
        <v>3.9517425916290903E-8</v>
      </c>
      <c r="X57">
        <f t="shared" si="5"/>
        <v>54.933293023632601</v>
      </c>
    </row>
    <row r="58" spans="1:24" x14ac:dyDescent="0.25">
      <c r="A58">
        <v>56</v>
      </c>
      <c r="B58">
        <v>884</v>
      </c>
      <c r="C58">
        <v>130</v>
      </c>
      <c r="D58">
        <v>0.52470336602860701</v>
      </c>
      <c r="E58">
        <v>103.87080390049699</v>
      </c>
      <c r="F58">
        <v>2.1816209421935699</v>
      </c>
      <c r="G58">
        <v>-1701.6569921263281</v>
      </c>
      <c r="H58">
        <v>-1391.5578075993838</v>
      </c>
      <c r="I58">
        <v>267.985295360968</v>
      </c>
      <c r="J58">
        <v>138.436439870154</v>
      </c>
      <c r="K58">
        <v>47.611755961627999</v>
      </c>
      <c r="L58">
        <f t="shared" si="0"/>
        <v>4.7611755961628001E-5</v>
      </c>
      <c r="M58">
        <v>2.1720392654533702E-4</v>
      </c>
      <c r="N58">
        <v>8.4459700639289112E-5</v>
      </c>
      <c r="O58">
        <f t="shared" si="1"/>
        <v>8.4459700639289109E-4</v>
      </c>
      <c r="P58">
        <f t="shared" si="2"/>
        <v>8.4459700639289104E-10</v>
      </c>
      <c r="Q58" s="3">
        <v>-5.7417432329525696E-6</v>
      </c>
      <c r="R58" s="3">
        <v>6.57949871497661E-6</v>
      </c>
      <c r="S58" s="3">
        <v>-5.3200835833929102E-6</v>
      </c>
      <c r="T58" t="s">
        <v>0</v>
      </c>
      <c r="V58">
        <f t="shared" si="3"/>
        <v>2.2115455804909984E-6</v>
      </c>
      <c r="W58">
        <f t="shared" si="4"/>
        <v>4.0212746554299899E-8</v>
      </c>
      <c r="X58">
        <f t="shared" si="5"/>
        <v>54.996133564383967</v>
      </c>
    </row>
    <row r="59" spans="1:24" x14ac:dyDescent="0.25">
      <c r="A59">
        <v>57</v>
      </c>
      <c r="B59">
        <v>882</v>
      </c>
      <c r="C59">
        <v>130</v>
      </c>
      <c r="D59">
        <v>0.52375925204519103</v>
      </c>
      <c r="E59">
        <v>103.869958917265</v>
      </c>
      <c r="F59">
        <v>2.17982326693381</v>
      </c>
      <c r="G59">
        <v>-1701.107400036736</v>
      </c>
      <c r="H59">
        <v>-1391.9810280314068</v>
      </c>
      <c r="I59">
        <v>267.60712635184098</v>
      </c>
      <c r="J59">
        <v>138.32590211439199</v>
      </c>
      <c r="K59">
        <v>47.6506331925575</v>
      </c>
      <c r="L59">
        <f t="shared" si="0"/>
        <v>4.7650633192557502E-5</v>
      </c>
      <c r="M59">
        <v>2.2004945276705537E-4</v>
      </c>
      <c r="N59">
        <v>8.5805703428814094E-5</v>
      </c>
      <c r="O59">
        <f t="shared" si="1"/>
        <v>8.5805703428814097E-4</v>
      </c>
      <c r="P59">
        <f t="shared" si="2"/>
        <v>8.5805703428814094E-10</v>
      </c>
      <c r="Q59" s="3">
        <v>-5.8855755199019002E-6</v>
      </c>
      <c r="R59" s="3">
        <v>6.7086458520302801E-6</v>
      </c>
      <c r="S59" s="3">
        <v>-5.4549930490069998E-6</v>
      </c>
      <c r="T59" t="s">
        <v>0</v>
      </c>
      <c r="V59">
        <f t="shared" si="3"/>
        <v>2.2504228114204988E-6</v>
      </c>
      <c r="W59">
        <f t="shared" si="4"/>
        <v>4.0886960999157942E-8</v>
      </c>
      <c r="X59">
        <f t="shared" si="5"/>
        <v>55.040109522124816</v>
      </c>
    </row>
    <row r="60" spans="1:24" x14ac:dyDescent="0.25">
      <c r="A60">
        <v>58</v>
      </c>
      <c r="B60">
        <v>880</v>
      </c>
      <c r="C60">
        <v>130</v>
      </c>
      <c r="D60">
        <v>0.52281186315744299</v>
      </c>
      <c r="E60">
        <v>103.86908710297099</v>
      </c>
      <c r="F60">
        <v>2.1781106471524199</v>
      </c>
      <c r="G60">
        <v>-1700.5581216608718</v>
      </c>
      <c r="H60">
        <v>-1392.3998366409637</v>
      </c>
      <c r="I60">
        <v>267.23174350250002</v>
      </c>
      <c r="J60">
        <v>138.21845495867399</v>
      </c>
      <c r="K60">
        <v>47.687699997594699</v>
      </c>
      <c r="L60">
        <f t="shared" si="0"/>
        <v>4.7687699997594698E-5</v>
      </c>
      <c r="M60">
        <v>2.22854930507512E-4</v>
      </c>
      <c r="N60">
        <v>8.7109342673129993E-5</v>
      </c>
      <c r="O60">
        <f t="shared" si="1"/>
        <v>8.710934267312999E-4</v>
      </c>
      <c r="P60">
        <f t="shared" si="2"/>
        <v>8.7109342673129987E-10</v>
      </c>
      <c r="Q60" s="3">
        <v>-6.0273385832636803E-6</v>
      </c>
      <c r="R60" s="3">
        <v>6.8344352098812898E-6</v>
      </c>
      <c r="S60" s="3">
        <v>-5.5886286345598503E-6</v>
      </c>
      <c r="T60" t="s">
        <v>0</v>
      </c>
      <c r="V60">
        <f t="shared" si="3"/>
        <v>2.2874896164576952E-6</v>
      </c>
      <c r="W60">
        <f t="shared" si="4"/>
        <v>4.1540442003838967E-8</v>
      </c>
      <c r="X60">
        <f t="shared" si="5"/>
        <v>55.066569013548204</v>
      </c>
    </row>
    <row r="61" spans="1:24" x14ac:dyDescent="0.25">
      <c r="A61">
        <v>59</v>
      </c>
      <c r="B61">
        <v>878</v>
      </c>
      <c r="C61">
        <v>130</v>
      </c>
      <c r="D61">
        <v>0.52186118229596401</v>
      </c>
      <c r="E61">
        <v>103.86818875647199</v>
      </c>
      <c r="F61">
        <v>2.17648105078618</v>
      </c>
      <c r="G61">
        <v>-1700.0091566686294</v>
      </c>
      <c r="H61">
        <v>-1392.8143360328977</v>
      </c>
      <c r="I61">
        <v>266.859071915676</v>
      </c>
      <c r="J61">
        <v>138.114016777464</v>
      </c>
      <c r="K61">
        <v>47.722992451027302</v>
      </c>
      <c r="L61">
        <f t="shared" si="0"/>
        <v>4.7722992451027299E-5</v>
      </c>
      <c r="M61">
        <v>2.2562122925776695E-4</v>
      </c>
      <c r="N61">
        <v>8.8371595579443332E-5</v>
      </c>
      <c r="O61">
        <f t="shared" si="1"/>
        <v>8.8371595579443338E-4</v>
      </c>
      <c r="P61">
        <f t="shared" si="2"/>
        <v>8.8371595579443336E-10</v>
      </c>
      <c r="Q61" s="3">
        <v>-6.1670091741277902E-6</v>
      </c>
      <c r="R61" s="3">
        <v>6.9569282894247098E-6</v>
      </c>
      <c r="S61" s="3">
        <v>-5.72102625925275E-6</v>
      </c>
      <c r="T61" t="s">
        <v>0</v>
      </c>
      <c r="V61">
        <f t="shared" si="3"/>
        <v>2.3227820698902961E-6</v>
      </c>
      <c r="W61">
        <f t="shared" si="4"/>
        <v>4.2173569887230116E-8</v>
      </c>
      <c r="X61">
        <f t="shared" si="5"/>
        <v>55.076724026476576</v>
      </c>
    </row>
    <row r="62" spans="1:24" x14ac:dyDescent="0.25">
      <c r="A62">
        <v>60</v>
      </c>
      <c r="B62">
        <v>876</v>
      </c>
      <c r="C62">
        <v>130</v>
      </c>
      <c r="D62">
        <v>0.520907192272549</v>
      </c>
      <c r="E62">
        <v>103.867264165878</v>
      </c>
      <c r="F62">
        <v>2.1749324591832999</v>
      </c>
      <c r="G62">
        <v>-1699.4605046977611</v>
      </c>
      <c r="H62">
        <v>-1393.224628041012</v>
      </c>
      <c r="I62">
        <v>266.48903681568902</v>
      </c>
      <c r="J62">
        <v>138.01250823795499</v>
      </c>
      <c r="K62">
        <v>47.756546980259202</v>
      </c>
      <c r="L62">
        <f t="shared" si="0"/>
        <v>4.7756546980259204E-5</v>
      </c>
      <c r="M62">
        <v>2.2834923480063743E-4</v>
      </c>
      <c r="N62">
        <v>8.959343506890215E-5</v>
      </c>
      <c r="O62">
        <f t="shared" si="1"/>
        <v>8.9593435068902147E-4</v>
      </c>
      <c r="P62">
        <f t="shared" si="2"/>
        <v>8.9593435068902146E-10</v>
      </c>
      <c r="Q62" s="3">
        <v>-6.30456506117271E-6</v>
      </c>
      <c r="R62" s="3">
        <v>7.0761877798162898E-6</v>
      </c>
      <c r="S62" s="3">
        <v>-5.8522234065871404E-6</v>
      </c>
      <c r="T62" t="s">
        <v>0</v>
      </c>
      <c r="V62">
        <f t="shared" si="3"/>
        <v>2.3563365991222007E-6</v>
      </c>
      <c r="W62">
        <f t="shared" si="4"/>
        <v>4.278673090990828E-8</v>
      </c>
      <c r="X62">
        <f t="shared" si="5"/>
        <v>55.071667056866339</v>
      </c>
    </row>
    <row r="63" spans="1:24" x14ac:dyDescent="0.25">
      <c r="A63">
        <v>61</v>
      </c>
      <c r="B63">
        <v>874</v>
      </c>
      <c r="C63">
        <v>130</v>
      </c>
      <c r="D63">
        <v>0.51994987577910801</v>
      </c>
      <c r="E63">
        <v>103.86631360816099</v>
      </c>
      <c r="F63">
        <v>2.1734628714858899</v>
      </c>
      <c r="G63">
        <v>-1698.9121653472996</v>
      </c>
      <c r="H63">
        <v>-1393.6308135415013</v>
      </c>
      <c r="I63">
        <v>266.12156370640099</v>
      </c>
      <c r="J63">
        <v>137.913852346759</v>
      </c>
      <c r="K63">
        <v>47.788400239453999</v>
      </c>
      <c r="L63">
        <f t="shared" si="0"/>
        <v>4.7788400239453996E-5</v>
      </c>
      <c r="M63">
        <v>2.3103984543758216E-4</v>
      </c>
      <c r="N63">
        <v>9.0775827446614926E-5</v>
      </c>
      <c r="O63">
        <f t="shared" si="1"/>
        <v>9.0775827446614929E-4</v>
      </c>
      <c r="P63">
        <f t="shared" si="2"/>
        <v>9.0775827446614926E-10</v>
      </c>
      <c r="Q63" s="3">
        <v>-6.4399848061454901E-6</v>
      </c>
      <c r="R63" s="3">
        <v>7.1922772913357703E-6</v>
      </c>
      <c r="S63" s="3">
        <v>-5.9822589433171199E-6</v>
      </c>
      <c r="T63" t="s">
        <v>0</v>
      </c>
      <c r="V63">
        <f t="shared" si="3"/>
        <v>2.3881898583169933E-6</v>
      </c>
      <c r="W63">
        <f t="shared" si="4"/>
        <v>4.3380315740864474E-8</v>
      </c>
      <c r="X63">
        <f t="shared" si="5"/>
        <v>55.052385339540223</v>
      </c>
    </row>
    <row r="64" spans="1:24" x14ac:dyDescent="0.25">
      <c r="A64">
        <v>62</v>
      </c>
      <c r="B64">
        <v>872</v>
      </c>
      <c r="C64">
        <v>130</v>
      </c>
      <c r="D64">
        <v>0.518989215386636</v>
      </c>
      <c r="E64">
        <v>103.865337348854</v>
      </c>
      <c r="F64">
        <v>2.1720703086234301</v>
      </c>
      <c r="G64">
        <v>-1698.3641381720029</v>
      </c>
      <c r="H64">
        <v>-1394.0329922813244</v>
      </c>
      <c r="I64">
        <v>265.75657851868999</v>
      </c>
      <c r="J64">
        <v>137.817974488472</v>
      </c>
      <c r="K64">
        <v>47.818588991569001</v>
      </c>
      <c r="L64">
        <f t="shared" si="0"/>
        <v>4.7818588991569E-5</v>
      </c>
      <c r="M64">
        <v>2.3369396841998202E-4</v>
      </c>
      <c r="N64">
        <v>9.1919730259614008E-5</v>
      </c>
      <c r="O64">
        <f t="shared" si="1"/>
        <v>9.1919730259614005E-4</v>
      </c>
      <c r="P64">
        <f t="shared" si="2"/>
        <v>9.1919730259614002E-10</v>
      </c>
      <c r="Q64" s="3">
        <v>-6.5732475440306403E-6</v>
      </c>
      <c r="R64" s="3">
        <v>7.3052611029729197E-6</v>
      </c>
      <c r="S64" s="3">
        <v>-6.1111729451719998E-6</v>
      </c>
      <c r="T64" t="s">
        <v>0</v>
      </c>
      <c r="V64">
        <f t="shared" si="3"/>
        <v>2.4183786104319967E-6</v>
      </c>
      <c r="W64">
        <f t="shared" si="4"/>
        <v>4.3954718015003701E-8</v>
      </c>
      <c r="X64">
        <f t="shared" si="5"/>
        <v>55.019773067512261</v>
      </c>
    </row>
    <row r="65" spans="1:24" x14ac:dyDescent="0.25">
      <c r="A65">
        <v>63</v>
      </c>
      <c r="B65">
        <v>870</v>
      </c>
      <c r="C65">
        <v>130</v>
      </c>
      <c r="D65">
        <v>0.51802519354415399</v>
      </c>
      <c r="E65">
        <v>103.86433564185199</v>
      </c>
      <c r="F65">
        <v>2.1707528169004102</v>
      </c>
      <c r="G65">
        <v>-1697.8164226782876</v>
      </c>
      <c r="H65">
        <v>-1394.4312627228555</v>
      </c>
      <c r="I65">
        <v>265.39400774651801</v>
      </c>
      <c r="J65">
        <v>137.724802456205</v>
      </c>
      <c r="K65">
        <v>47.8471499993992</v>
      </c>
      <c r="L65">
        <f t="shared" si="0"/>
        <v>4.7847149999399198E-5</v>
      </c>
      <c r="M65">
        <v>2.3631251661217822E-4</v>
      </c>
      <c r="N65">
        <v>9.3026090353785706E-5</v>
      </c>
      <c r="O65">
        <f t="shared" si="1"/>
        <v>9.3026090353785708E-4</v>
      </c>
      <c r="P65">
        <f t="shared" si="2"/>
        <v>9.3026090353785709E-10</v>
      </c>
      <c r="Q65" s="3">
        <v>-6.7043327699771797E-6</v>
      </c>
      <c r="R65" s="3">
        <v>7.4152039263864603E-6</v>
      </c>
      <c r="S65" s="3">
        <v>-6.2390065309502597E-6</v>
      </c>
      <c r="T65" t="s">
        <v>0</v>
      </c>
      <c r="V65">
        <f t="shared" si="3"/>
        <v>2.4469396182621946E-6</v>
      </c>
      <c r="W65">
        <f t="shared" si="4"/>
        <v>4.4510332990152477E-8</v>
      </c>
      <c r="X65">
        <f t="shared" si="5"/>
        <v>54.974641928730541</v>
      </c>
    </row>
    <row r="66" spans="1:24" x14ac:dyDescent="0.25">
      <c r="A66">
        <v>64</v>
      </c>
      <c r="B66">
        <v>868</v>
      </c>
      <c r="C66">
        <v>130</v>
      </c>
      <c r="D66">
        <v>0.51705779257766304</v>
      </c>
      <c r="E66">
        <v>103.863308729263</v>
      </c>
      <c r="F66">
        <v>2.1695084711923598</v>
      </c>
      <c r="G66">
        <v>-1697.269018320746</v>
      </c>
      <c r="H66">
        <v>-1394.8257219038967</v>
      </c>
      <c r="I66">
        <v>265.03377857148399</v>
      </c>
      <c r="J66">
        <v>137.63426647455</v>
      </c>
      <c r="K66">
        <v>47.874119925505703</v>
      </c>
      <c r="L66">
        <f t="shared" si="0"/>
        <v>4.78741199255057E-5</v>
      </c>
      <c r="M66">
        <v>2.3889640538526141E-4</v>
      </c>
      <c r="N66">
        <v>9.4095842123792967E-5</v>
      </c>
      <c r="O66">
        <f t="shared" si="1"/>
        <v>9.4095842123792972E-4</v>
      </c>
      <c r="P66">
        <f t="shared" si="2"/>
        <v>9.4095842123792978E-10</v>
      </c>
      <c r="Q66" s="3">
        <v>-6.8332201336363701E-6</v>
      </c>
      <c r="R66" s="3">
        <v>7.52217068626708E-6</v>
      </c>
      <c r="S66" s="3">
        <v>-6.3658017052759098E-6</v>
      </c>
      <c r="T66" t="s">
        <v>0</v>
      </c>
      <c r="V66">
        <f t="shared" si="3"/>
        <v>2.4739095443686965E-6</v>
      </c>
      <c r="W66">
        <f t="shared" si="4"/>
        <v>4.5047556303259154E-8</v>
      </c>
      <c r="X66">
        <f t="shared" si="5"/>
        <v>54.917730225240014</v>
      </c>
    </row>
    <row r="67" spans="1:24" x14ac:dyDescent="0.25">
      <c r="A67">
        <v>65</v>
      </c>
      <c r="B67">
        <v>866</v>
      </c>
      <c r="C67">
        <v>130</v>
      </c>
      <c r="D67">
        <v>0.51608699468902497</v>
      </c>
      <c r="E67">
        <v>103.86225684134</v>
      </c>
      <c r="F67">
        <v>2.1683353777547398</v>
      </c>
      <c r="G67">
        <v>-1696.7219244997125</v>
      </c>
      <c r="H67">
        <v>-1395.2164653137709</v>
      </c>
      <c r="I67">
        <v>264.67581897550002</v>
      </c>
      <c r="J67">
        <v>137.54629921542499</v>
      </c>
      <c r="K67">
        <v>47.899535241124397</v>
      </c>
      <c r="L67">
        <f t="shared" si="0"/>
        <v>4.7899535241124395E-5</v>
      </c>
      <c r="M67">
        <v>2.4144654975308938E-4</v>
      </c>
      <c r="N67">
        <v>9.5129905957047164E-5</v>
      </c>
      <c r="O67">
        <f t="shared" si="1"/>
        <v>9.5129905957047167E-4</v>
      </c>
      <c r="P67">
        <f t="shared" si="2"/>
        <v>9.5129905957047175E-10</v>
      </c>
      <c r="Q67" s="3">
        <v>-6.9598892421362501E-6</v>
      </c>
      <c r="R67" s="3">
        <v>7.6262263177359103E-6</v>
      </c>
      <c r="S67" s="3">
        <v>-6.4916012108425604E-6</v>
      </c>
      <c r="T67" t="s">
        <v>0</v>
      </c>
      <c r="V67">
        <f t="shared" si="3"/>
        <v>2.4993248599873918E-6</v>
      </c>
      <c r="W67">
        <f t="shared" si="4"/>
        <v>4.5566782828744305E-8</v>
      </c>
      <c r="X67">
        <f t="shared" si="5"/>
        <v>54.849710794389793</v>
      </c>
    </row>
    <row r="68" spans="1:24" x14ac:dyDescent="0.25">
      <c r="A68">
        <v>66</v>
      </c>
      <c r="B68">
        <v>864</v>
      </c>
      <c r="C68">
        <v>130</v>
      </c>
      <c r="D68">
        <v>0.51511278195488996</v>
      </c>
      <c r="E68">
        <v>103.861180196481</v>
      </c>
      <c r="F68">
        <v>2.1672316766660198</v>
      </c>
      <c r="G68">
        <v>-1696.1751405598218</v>
      </c>
      <c r="H68">
        <v>-1395.6035867847199</v>
      </c>
      <c r="I68">
        <v>264.320057842062</v>
      </c>
      <c r="J68">
        <v>137.46083580741899</v>
      </c>
      <c r="K68">
        <v>47.923432143746297</v>
      </c>
      <c r="L68">
        <f t="shared" ref="L68:L100" si="6">K68/1000000</f>
        <v>4.7923432143746299E-5</v>
      </c>
      <c r="M68">
        <v>2.4396386173992877E-4</v>
      </c>
      <c r="N68">
        <v>9.6129186860338225E-5</v>
      </c>
      <c r="O68">
        <f t="shared" ref="O68:O100" si="7">N68*10</f>
        <v>9.6129186860338222E-4</v>
      </c>
      <c r="P68">
        <f t="shared" ref="P68:P100" si="8">O68/1000000</f>
        <v>9.6129186860338221E-10</v>
      </c>
      <c r="Q68" s="3">
        <v>-7.0843194718323802E-6</v>
      </c>
      <c r="R68" s="3">
        <v>7.7274355802151707E-6</v>
      </c>
      <c r="S68" s="3">
        <v>-6.61644838997587E-6</v>
      </c>
      <c r="T68" t="s">
        <v>0</v>
      </c>
      <c r="V68">
        <f t="shared" si="3"/>
        <v>2.523221762609296E-6</v>
      </c>
      <c r="W68">
        <f t="shared" si="4"/>
        <v>4.6068405635349269E-8</v>
      </c>
      <c r="X68">
        <f t="shared" si="5"/>
        <v>54.771197913417133</v>
      </c>
    </row>
    <row r="69" spans="1:24" x14ac:dyDescent="0.25">
      <c r="A69">
        <v>67</v>
      </c>
      <c r="B69">
        <v>862</v>
      </c>
      <c r="C69">
        <v>130</v>
      </c>
      <c r="D69">
        <v>0.51413513632559504</v>
      </c>
      <c r="E69">
        <v>103.86007900129199</v>
      </c>
      <c r="F69">
        <v>2.1661955439205798</v>
      </c>
      <c r="G69">
        <v>-1695.6286657892665</v>
      </c>
      <c r="H69">
        <v>-1395.987178398274</v>
      </c>
      <c r="I69">
        <v>263.96642504602301</v>
      </c>
      <c r="J69">
        <v>137.37781383918599</v>
      </c>
      <c r="K69">
        <v>47.945846483146397</v>
      </c>
      <c r="L69">
        <f t="shared" si="6"/>
        <v>4.7945846483146397E-5</v>
      </c>
      <c r="M69">
        <v>2.4644924798161721E-4</v>
      </c>
      <c r="N69">
        <v>9.709457326464592E-5</v>
      </c>
      <c r="O69">
        <f t="shared" si="7"/>
        <v>9.709457326464592E-4</v>
      </c>
      <c r="P69">
        <f t="shared" si="8"/>
        <v>9.7094573264645916E-10</v>
      </c>
      <c r="Q69" s="3">
        <v>-7.2064897895060298E-6</v>
      </c>
      <c r="R69" s="3">
        <v>7.8258628877744596E-6</v>
      </c>
      <c r="S69" s="3">
        <v>-6.74038705583778E-6</v>
      </c>
      <c r="T69" t="s">
        <v>0</v>
      </c>
      <c r="V69">
        <f t="shared" ref="V69:V100" si="9">L69-$L$3</f>
        <v>2.5456361020093941E-6</v>
      </c>
      <c r="W69">
        <f t="shared" ref="W69:W100" si="10">L69*O69</f>
        <v>4.6552815040933235E-8</v>
      </c>
      <c r="X69">
        <f t="shared" ref="X69:X100" si="11">V69/W69</f>
        <v>54.682753336636083</v>
      </c>
    </row>
    <row r="70" spans="1:24" x14ac:dyDescent="0.25">
      <c r="A70">
        <v>68</v>
      </c>
      <c r="B70">
        <v>860</v>
      </c>
      <c r="C70">
        <v>130</v>
      </c>
      <c r="D70">
        <v>0.51315403962405803</v>
      </c>
      <c r="E70">
        <v>103.85895345068</v>
      </c>
      <c r="F70">
        <v>2.1652251931871702</v>
      </c>
      <c r="G70">
        <v>-1695.0824994195955</v>
      </c>
      <c r="H70">
        <v>-1396.3673304057493</v>
      </c>
      <c r="I70">
        <v>263.61485153231803</v>
      </c>
      <c r="J70">
        <v>137.29717335754901</v>
      </c>
      <c r="K70">
        <v>47.966813695624097</v>
      </c>
      <c r="L70">
        <f t="shared" si="6"/>
        <v>4.7966813695624099E-5</v>
      </c>
      <c r="M70">
        <v>2.4890360755489574E-4</v>
      </c>
      <c r="N70">
        <v>9.8026935999939637E-5</v>
      </c>
      <c r="O70">
        <f t="shared" si="7"/>
        <v>9.8026935999939637E-4</v>
      </c>
      <c r="P70">
        <f t="shared" si="8"/>
        <v>9.8026935999939638E-10</v>
      </c>
      <c r="Q70" s="3">
        <v>-7.3263785833280201E-6</v>
      </c>
      <c r="R70" s="3">
        <v>7.9215721555805593E-6</v>
      </c>
      <c r="S70" s="3">
        <v>-6.8634613732836798E-6</v>
      </c>
      <c r="T70" t="s">
        <v>0</v>
      </c>
      <c r="V70">
        <f t="shared" si="9"/>
        <v>2.5666033144870957E-6</v>
      </c>
      <c r="W70">
        <f t="shared" si="10"/>
        <v>4.7020397762619713E-8</v>
      </c>
      <c r="X70">
        <f t="shared" si="11"/>
        <v>54.584891592037842</v>
      </c>
    </row>
    <row r="71" spans="1:24" x14ac:dyDescent="0.25">
      <c r="A71">
        <v>69</v>
      </c>
      <c r="B71">
        <v>858</v>
      </c>
      <c r="C71">
        <v>130</v>
      </c>
      <c r="D71">
        <v>0.51216947354462405</v>
      </c>
      <c r="E71">
        <v>103.85780372801101</v>
      </c>
      <c r="F71">
        <v>2.1643188772594302</v>
      </c>
      <c r="G71">
        <v>-1694.5366406261878</v>
      </c>
      <c r="H71">
        <v>-1396.7441311623445</v>
      </c>
      <c r="I71">
        <v>263.26526938411598</v>
      </c>
      <c r="J71">
        <v>137.218856860974</v>
      </c>
      <c r="K71">
        <v>47.986368745958899</v>
      </c>
      <c r="L71">
        <f t="shared" si="6"/>
        <v>4.7986368745958902E-5</v>
      </c>
      <c r="M71">
        <v>2.5132783002334262E-4</v>
      </c>
      <c r="N71">
        <v>9.8927127428232378E-5</v>
      </c>
      <c r="O71">
        <f t="shared" si="7"/>
        <v>9.8927127428232375E-4</v>
      </c>
      <c r="P71">
        <f t="shared" si="8"/>
        <v>9.8927127428232366E-10</v>
      </c>
      <c r="Q71" s="3">
        <v>-7.44396350353613E-6</v>
      </c>
      <c r="R71" s="3">
        <v>8.0146266616851001E-6</v>
      </c>
      <c r="S71" s="3">
        <v>-6.9857157490442204E-6</v>
      </c>
      <c r="T71" t="s">
        <v>0</v>
      </c>
      <c r="V71">
        <f t="shared" si="9"/>
        <v>2.586158364821899E-6</v>
      </c>
      <c r="W71">
        <f t="shared" si="10"/>
        <v>4.7471536157496235E-8</v>
      </c>
      <c r="X71">
        <f t="shared" si="11"/>
        <v>54.478084640905777</v>
      </c>
    </row>
    <row r="72" spans="1:24" x14ac:dyDescent="0.25">
      <c r="A72">
        <v>70</v>
      </c>
      <c r="B72">
        <v>856</v>
      </c>
      <c r="C72">
        <v>130</v>
      </c>
      <c r="D72">
        <v>0.51118141965195396</v>
      </c>
      <c r="E72">
        <v>103.856630005299</v>
      </c>
      <c r="F72">
        <v>2.1634748892103102</v>
      </c>
      <c r="G72">
        <v>-1693.9910885293555</v>
      </c>
      <c r="H72">
        <v>-1397.1176670741645</v>
      </c>
      <c r="I72">
        <v>262.91761188078601</v>
      </c>
      <c r="J72">
        <v>137.14280928903901</v>
      </c>
      <c r="K72">
        <v>48.004546076893703</v>
      </c>
      <c r="L72">
        <f t="shared" si="6"/>
        <v>4.8004546076893702E-5</v>
      </c>
      <c r="M72">
        <v>2.5372279369809933E-4</v>
      </c>
      <c r="N72">
        <v>9.9795980729109999E-5</v>
      </c>
      <c r="O72">
        <f t="shared" si="7"/>
        <v>9.9795980729109994E-4</v>
      </c>
      <c r="P72">
        <f t="shared" si="8"/>
        <v>9.9795980729110004E-10</v>
      </c>
      <c r="Q72" s="3">
        <v>-7.5592213132434196E-6</v>
      </c>
      <c r="R72" s="3">
        <v>8.1050889239051397E-6</v>
      </c>
      <c r="S72" s="3">
        <v>-7.1071947313522996E-6</v>
      </c>
      <c r="T72" t="s">
        <v>0</v>
      </c>
      <c r="V72">
        <f t="shared" si="9"/>
        <v>2.6043356957566988E-6</v>
      </c>
      <c r="W72">
        <f t="shared" si="10"/>
        <v>4.7906607551993568E-8</v>
      </c>
      <c r="X72">
        <f t="shared" si="11"/>
        <v>54.362765990686874</v>
      </c>
    </row>
    <row r="73" spans="1:24" x14ac:dyDescent="0.25">
      <c r="A73">
        <v>71</v>
      </c>
      <c r="B73">
        <v>854</v>
      </c>
      <c r="C73">
        <v>130</v>
      </c>
      <c r="D73">
        <v>0.51018985937985295</v>
      </c>
      <c r="E73">
        <v>103.855432443428</v>
      </c>
      <c r="F73">
        <v>2.1626915632922801</v>
      </c>
      <c r="G73">
        <v>-1693.4458421956635</v>
      </c>
      <c r="H73">
        <v>-1397.4880225567192</v>
      </c>
      <c r="I73">
        <v>262.57181354650601</v>
      </c>
      <c r="J73">
        <v>137.06897800866699</v>
      </c>
      <c r="K73">
        <v>48.021379565252602</v>
      </c>
      <c r="L73">
        <f t="shared" si="6"/>
        <v>4.8021379565252601E-5</v>
      </c>
      <c r="M73">
        <v>2.5608936408659972E-4</v>
      </c>
      <c r="N73">
        <v>1.0063430931791209E-4</v>
      </c>
      <c r="O73">
        <f t="shared" si="7"/>
        <v>1.0063430931791209E-3</v>
      </c>
      <c r="P73">
        <f t="shared" si="8"/>
        <v>1.006343093179121E-9</v>
      </c>
      <c r="Q73" s="3">
        <v>-7.6721277484890303E-6</v>
      </c>
      <c r="R73" s="3">
        <v>8.1930205901693207E-6</v>
      </c>
      <c r="S73" s="3">
        <v>-7.2279429179161699E-6</v>
      </c>
      <c r="T73" t="s">
        <v>0</v>
      </c>
      <c r="V73">
        <f t="shared" si="9"/>
        <v>2.6211691841155976E-6</v>
      </c>
      <c r="W73">
        <f t="shared" si="10"/>
        <v>4.832598365042493E-8</v>
      </c>
      <c r="X73">
        <f t="shared" si="11"/>
        <v>54.239334331533044</v>
      </c>
    </row>
    <row r="74" spans="1:24" x14ac:dyDescent="0.25">
      <c r="A74">
        <v>72</v>
      </c>
      <c r="B74">
        <v>852</v>
      </c>
      <c r="C74">
        <v>130</v>
      </c>
      <c r="D74">
        <v>0.50919477403013103</v>
      </c>
      <c r="E74">
        <v>103.854211192414</v>
      </c>
      <c r="F74">
        <v>2.1619672755816302</v>
      </c>
      <c r="G74">
        <v>-1692.9009006399406</v>
      </c>
      <c r="H74">
        <v>-1397.8552800048362</v>
      </c>
      <c r="I74">
        <v>262.227810189845</v>
      </c>
      <c r="J74">
        <v>136.997312797674</v>
      </c>
      <c r="K74">
        <v>48.036902484786303</v>
      </c>
      <c r="L74">
        <f t="shared" si="6"/>
        <v>4.8036902484786303E-5</v>
      </c>
      <c r="M74">
        <v>2.5842839253729526E-4</v>
      </c>
      <c r="N74">
        <v>1.0144290639696903E-4</v>
      </c>
      <c r="O74">
        <f t="shared" si="7"/>
        <v>1.0144290639696903E-3</v>
      </c>
      <c r="P74">
        <f t="shared" si="8"/>
        <v>1.0144290639696904E-9</v>
      </c>
      <c r="Q74" s="3">
        <v>-7.7826573883810997E-6</v>
      </c>
      <c r="R74" s="3">
        <v>8.2784823425875098E-6</v>
      </c>
      <c r="S74" s="3">
        <v>-7.3480048727787203E-6</v>
      </c>
      <c r="T74" t="s">
        <v>0</v>
      </c>
      <c r="V74">
        <f t="shared" si="9"/>
        <v>2.6366921036493002E-6</v>
      </c>
      <c r="W74">
        <f t="shared" si="10"/>
        <v>4.873003002364506E-8</v>
      </c>
      <c r="X74">
        <f t="shared" si="11"/>
        <v>54.108156764317805</v>
      </c>
    </row>
    <row r="75" spans="1:24" x14ac:dyDescent="0.25">
      <c r="A75">
        <v>73</v>
      </c>
      <c r="B75">
        <v>850</v>
      </c>
      <c r="C75">
        <v>130</v>
      </c>
      <c r="D75">
        <v>0.50819614477139996</v>
      </c>
      <c r="E75">
        <v>103.852966391658</v>
      </c>
      <c r="F75">
        <v>2.16130044440597</v>
      </c>
      <c r="G75">
        <v>-1692.356262827077</v>
      </c>
      <c r="H75">
        <v>-1398.2195197722156</v>
      </c>
      <c r="I75">
        <v>261.88553893501302</v>
      </c>
      <c r="J75">
        <v>136.92776582627801</v>
      </c>
      <c r="K75">
        <v>48.051147474872202</v>
      </c>
      <c r="L75">
        <f t="shared" si="6"/>
        <v>4.8051147474872203E-5</v>
      </c>
      <c r="M75">
        <v>2.6074071505501951E-4</v>
      </c>
      <c r="N75">
        <v>1.0222254462148895E-4</v>
      </c>
      <c r="O75">
        <f t="shared" si="7"/>
        <v>1.0222254462148896E-3</v>
      </c>
      <c r="P75">
        <f t="shared" si="8"/>
        <v>1.0222254462148896E-9</v>
      </c>
      <c r="Q75" s="3">
        <v>-7.8907835344539094E-6</v>
      </c>
      <c r="R75" s="3">
        <v>8.36153381366785E-6</v>
      </c>
      <c r="S75" s="3">
        <v>-7.4674250509824598E-6</v>
      </c>
      <c r="T75" t="s">
        <v>0</v>
      </c>
      <c r="V75">
        <f t="shared" si="9"/>
        <v>2.6509370937352001E-6</v>
      </c>
      <c r="W75">
        <f t="shared" si="10"/>
        <v>4.9119105668638705E-8</v>
      </c>
      <c r="X75">
        <f t="shared" si="11"/>
        <v>53.969571669700734</v>
      </c>
    </row>
    <row r="76" spans="1:24" x14ac:dyDescent="0.25">
      <c r="A76">
        <v>74</v>
      </c>
      <c r="B76">
        <v>848</v>
      </c>
      <c r="C76">
        <v>130</v>
      </c>
      <c r="D76">
        <v>0.507193952637916</v>
      </c>
      <c r="E76">
        <v>103.85169817025501</v>
      </c>
      <c r="F76">
        <v>2.1606895305622298</v>
      </c>
      <c r="G76">
        <v>-1691.8119276745526</v>
      </c>
      <c r="H76">
        <v>-1398.580820160679</v>
      </c>
      <c r="I76">
        <v>261.544938245438</v>
      </c>
      <c r="J76">
        <v>136.86029163724001</v>
      </c>
      <c r="K76">
        <v>48.064146514947097</v>
      </c>
      <c r="L76">
        <f t="shared" si="6"/>
        <v>4.8064146514947099E-5</v>
      </c>
      <c r="M76">
        <v>2.6302715128546808E-4</v>
      </c>
      <c r="N76">
        <v>1.0297397587566869E-4</v>
      </c>
      <c r="O76">
        <f t="shared" si="7"/>
        <v>1.0297397587566868E-3</v>
      </c>
      <c r="P76">
        <f t="shared" si="8"/>
        <v>1.0297397587566869E-9</v>
      </c>
      <c r="Q76" s="3">
        <v>-7.9964780995629007E-6</v>
      </c>
      <c r="R76" s="3">
        <v>8.4422335144138498E-6</v>
      </c>
      <c r="S76" s="3">
        <v>-7.5862477310957502E-6</v>
      </c>
      <c r="T76" t="s">
        <v>0</v>
      </c>
      <c r="V76">
        <f t="shared" si="9"/>
        <v>2.6639361338100961E-6</v>
      </c>
      <c r="W76">
        <f t="shared" si="10"/>
        <v>4.9493562637147678E-8</v>
      </c>
      <c r="X76">
        <f t="shared" si="11"/>
        <v>53.82389126723853</v>
      </c>
    </row>
    <row r="77" spans="1:24" x14ac:dyDescent="0.25">
      <c r="A77">
        <v>75</v>
      </c>
      <c r="B77">
        <v>846</v>
      </c>
      <c r="C77">
        <v>130</v>
      </c>
      <c r="D77">
        <v>0.50618817852834697</v>
      </c>
      <c r="E77">
        <v>103.850406647276</v>
      </c>
      <c r="F77">
        <v>2.1601330373707701</v>
      </c>
      <c r="G77">
        <v>-1691.2678940546466</v>
      </c>
      <c r="H77">
        <v>-1398.9392574171034</v>
      </c>
      <c r="I77">
        <v>261.20594794043899</v>
      </c>
      <c r="J77">
        <v>136.794847125312</v>
      </c>
      <c r="K77">
        <v>48.075930903625803</v>
      </c>
      <c r="L77">
        <f t="shared" si="6"/>
        <v>4.8075930903625801E-5</v>
      </c>
      <c r="M77">
        <v>2.6528850363649321E-4</v>
      </c>
      <c r="N77">
        <v>1.0369793113754311E-4</v>
      </c>
      <c r="O77">
        <f t="shared" si="7"/>
        <v>1.036979311375431E-3</v>
      </c>
      <c r="P77">
        <f t="shared" si="8"/>
        <v>1.0369793113754311E-9</v>
      </c>
      <c r="Q77" s="3">
        <v>-8.0997115050376195E-6</v>
      </c>
      <c r="R77" s="3">
        <v>8.5206387723524003E-6</v>
      </c>
      <c r="S77" s="3">
        <v>-7.7045169541315704E-6</v>
      </c>
      <c r="T77" t="s">
        <v>0</v>
      </c>
      <c r="V77">
        <f t="shared" si="9"/>
        <v>2.6757205224887975E-6</v>
      </c>
      <c r="W77">
        <f t="shared" si="10"/>
        <v>4.9853745722174685E-8</v>
      </c>
      <c r="X77">
        <f t="shared" si="11"/>
        <v>53.671403898115742</v>
      </c>
    </row>
    <row r="78" spans="1:24" x14ac:dyDescent="0.25">
      <c r="A78">
        <v>76</v>
      </c>
      <c r="B78">
        <v>844</v>
      </c>
      <c r="C78">
        <v>130</v>
      </c>
      <c r="D78">
        <v>0.50517880320458197</v>
      </c>
      <c r="E78">
        <v>103.84909193209801</v>
      </c>
      <c r="F78">
        <v>2.1596295105502001</v>
      </c>
      <c r="G78">
        <v>-1690.7241607972803</v>
      </c>
      <c r="H78">
        <v>-1399.2949057386277</v>
      </c>
      <c r="I78">
        <v>260.86850920525598</v>
      </c>
      <c r="J78">
        <v>136.731391516191</v>
      </c>
      <c r="K78">
        <v>48.086531242870898</v>
      </c>
      <c r="L78">
        <f t="shared" si="6"/>
        <v>4.8086531242870895E-5</v>
      </c>
      <c r="M78">
        <v>2.6752555655139011E-4</v>
      </c>
      <c r="N78">
        <v>1.0439512043829496E-4</v>
      </c>
      <c r="O78">
        <f t="shared" si="7"/>
        <v>1.0439512043829496E-3</v>
      </c>
      <c r="P78">
        <f t="shared" si="8"/>
        <v>1.0439512043829495E-9</v>
      </c>
      <c r="Q78" s="3">
        <v>-8.2004525872456698E-6</v>
      </c>
      <c r="R78" s="3">
        <v>8.5968056801433407E-6</v>
      </c>
      <c r="S78" s="3">
        <v>-7.8222764697030396E-6</v>
      </c>
      <c r="T78" t="s">
        <v>0</v>
      </c>
      <c r="V78">
        <f t="shared" si="9"/>
        <v>2.6863208617338916E-6</v>
      </c>
      <c r="W78">
        <f t="shared" si="10"/>
        <v>5.0199992205593402E-8</v>
      </c>
      <c r="X78">
        <f t="shared" si="11"/>
        <v>53.512376072332842</v>
      </c>
    </row>
    <row r="79" spans="1:24" x14ac:dyDescent="0.25">
      <c r="A79">
        <v>77</v>
      </c>
      <c r="B79">
        <v>842</v>
      </c>
      <c r="C79">
        <v>130</v>
      </c>
      <c r="D79">
        <v>0.50416580729050098</v>
      </c>
      <c r="E79">
        <v>103.84775412469099</v>
      </c>
      <c r="F79">
        <v>2.1591775379508502</v>
      </c>
      <c r="G79">
        <v>-1690.1807266921712</v>
      </c>
      <c r="H79">
        <v>-1399.6478372839181</v>
      </c>
      <c r="I79">
        <v>260.53256459512397</v>
      </c>
      <c r="J79">
        <v>136.66988634609399</v>
      </c>
      <c r="K79">
        <v>48.095977426315201</v>
      </c>
      <c r="L79">
        <f t="shared" si="6"/>
        <v>4.8095977426315205E-5</v>
      </c>
      <c r="M79">
        <v>2.6973907591141204E-4</v>
      </c>
      <c r="N79">
        <v>1.0506623289978847E-4</v>
      </c>
      <c r="O79">
        <f t="shared" si="7"/>
        <v>1.0506623289978847E-3</v>
      </c>
      <c r="P79">
        <f t="shared" si="8"/>
        <v>1.0506623289978848E-9</v>
      </c>
      <c r="Q79" s="3">
        <v>-8.2986685126950396E-6</v>
      </c>
      <c r="R79" s="3">
        <v>8.6707890532640592E-6</v>
      </c>
      <c r="S79" s="3">
        <v>-7.9395696883185305E-6</v>
      </c>
      <c r="T79" t="s">
        <v>0</v>
      </c>
      <c r="V79">
        <f t="shared" si="9"/>
        <v>2.6957670451782016E-6</v>
      </c>
      <c r="W79">
        <f t="shared" si="10"/>
        <v>5.0532631658162022E-8</v>
      </c>
      <c r="X79">
        <f t="shared" si="11"/>
        <v>53.347054303726964</v>
      </c>
    </row>
    <row r="80" spans="1:24" x14ac:dyDescent="0.25">
      <c r="A80">
        <v>78</v>
      </c>
      <c r="B80">
        <v>840</v>
      </c>
      <c r="C80">
        <v>130</v>
      </c>
      <c r="D80">
        <v>0.50314917127071701</v>
      </c>
      <c r="E80">
        <v>103.84639331594499</v>
      </c>
      <c r="F80">
        <v>2.1587757491769199</v>
      </c>
      <c r="G80">
        <v>-1689.6375904916504</v>
      </c>
      <c r="H80">
        <v>-1399.9981221905505</v>
      </c>
      <c r="I80">
        <v>260.198058034496</v>
      </c>
      <c r="J80">
        <v>136.61029544208199</v>
      </c>
      <c r="K80">
        <v>48.104298631082401</v>
      </c>
      <c r="L80">
        <f t="shared" si="6"/>
        <v>4.81042986310824E-5</v>
      </c>
      <c r="M80">
        <v>2.7192980853715939E-4</v>
      </c>
      <c r="N80">
        <v>1.0571193683207997E-4</v>
      </c>
      <c r="O80">
        <f t="shared" si="7"/>
        <v>1.0571193683207997E-3</v>
      </c>
      <c r="P80">
        <f t="shared" si="8"/>
        <v>1.0571193683207996E-9</v>
      </c>
      <c r="Q80" s="3">
        <v>-8.3943247005540007E-6</v>
      </c>
      <c r="R80" s="3">
        <v>8.7426423950767595E-6</v>
      </c>
      <c r="S80" s="3">
        <v>-8.0564396384901098E-6</v>
      </c>
      <c r="T80" t="s">
        <v>0</v>
      </c>
      <c r="V80">
        <f t="shared" si="9"/>
        <v>2.7040882499453965E-6</v>
      </c>
      <c r="W80">
        <f t="shared" si="10"/>
        <v>5.0851985782404932E-8</v>
      </c>
      <c r="X80">
        <f t="shared" si="11"/>
        <v>53.175666757954339</v>
      </c>
    </row>
    <row r="81" spans="1:24" x14ac:dyDescent="0.25">
      <c r="A81">
        <v>79</v>
      </c>
      <c r="B81">
        <v>838</v>
      </c>
      <c r="C81">
        <v>130</v>
      </c>
      <c r="D81">
        <v>0.50212887548935803</v>
      </c>
      <c r="E81">
        <v>103.845009587966</v>
      </c>
      <c r="F81">
        <v>2.1584228150829299</v>
      </c>
      <c r="G81">
        <v>-1689.0947509129312</v>
      </c>
      <c r="H81">
        <v>-1400.3458285977217</v>
      </c>
      <c r="I81">
        <v>259.86493481097</v>
      </c>
      <c r="J81">
        <v>136.552584903678</v>
      </c>
      <c r="K81">
        <v>48.111523313367002</v>
      </c>
      <c r="L81">
        <f t="shared" si="6"/>
        <v>4.8111523313366999E-5</v>
      </c>
      <c r="M81">
        <v>2.7409848181260876E-4</v>
      </c>
      <c r="N81">
        <v>1.0633287990090597E-4</v>
      </c>
      <c r="O81">
        <f t="shared" si="7"/>
        <v>1.0633287990090598E-3</v>
      </c>
      <c r="P81">
        <f t="shared" si="8"/>
        <v>1.0633287990090597E-9</v>
      </c>
      <c r="Q81" s="3">
        <v>-8.4873847540521694E-6</v>
      </c>
      <c r="R81" s="3">
        <v>8.8124178702478405E-6</v>
      </c>
      <c r="S81" s="3">
        <v>-8.1729289297585107E-6</v>
      </c>
      <c r="T81" t="s">
        <v>0</v>
      </c>
      <c r="V81">
        <f t="shared" si="9"/>
        <v>2.7113129322299962E-6</v>
      </c>
      <c r="W81">
        <f t="shared" si="10"/>
        <v>5.1158368303298913E-8</v>
      </c>
      <c r="X81">
        <f t="shared" si="11"/>
        <v>52.998424737779587</v>
      </c>
    </row>
    <row r="82" spans="1:24" x14ac:dyDescent="0.25">
      <c r="A82">
        <v>80</v>
      </c>
      <c r="B82">
        <v>836</v>
      </c>
      <c r="C82">
        <v>130</v>
      </c>
      <c r="D82">
        <v>0.50110490014876397</v>
      </c>
      <c r="E82">
        <v>103.84360301437199</v>
      </c>
      <c r="F82">
        <v>2.1581174471798699</v>
      </c>
      <c r="G82">
        <v>-1688.5522066404419</v>
      </c>
      <c r="H82">
        <v>-1400.6910226733339</v>
      </c>
      <c r="I82">
        <v>259.53314156525897</v>
      </c>
      <c r="J82">
        <v>136.49672308645199</v>
      </c>
      <c r="K82">
        <v>48.117679206972902</v>
      </c>
      <c r="L82">
        <f t="shared" si="6"/>
        <v>4.8117679206972905E-5</v>
      </c>
      <c r="M82">
        <v>2.7624580339810542E-4</v>
      </c>
      <c r="N82">
        <v>1.0692968934503069E-4</v>
      </c>
      <c r="O82">
        <f t="shared" si="7"/>
        <v>1.069296893450307E-3</v>
      </c>
      <c r="P82">
        <f t="shared" si="8"/>
        <v>1.069296893450307E-9</v>
      </c>
      <c r="Q82" s="3">
        <v>-8.5778103994336804E-6</v>
      </c>
      <c r="R82" s="3">
        <v>8.8801662846059794E-6</v>
      </c>
      <c r="S82" s="3">
        <v>-8.2890797200799007E-6</v>
      </c>
      <c r="T82" t="s">
        <v>0</v>
      </c>
      <c r="V82">
        <f t="shared" si="9"/>
        <v>2.7174688258359018E-6</v>
      </c>
      <c r="W82">
        <f t="shared" si="10"/>
        <v>5.1452084896054559E-8</v>
      </c>
      <c r="X82">
        <f t="shared" si="11"/>
        <v>52.815524022512108</v>
      </c>
    </row>
    <row r="83" spans="1:24" x14ac:dyDescent="0.25">
      <c r="A83">
        <v>81</v>
      </c>
      <c r="B83">
        <v>834</v>
      </c>
      <c r="C83">
        <v>130</v>
      </c>
      <c r="D83">
        <v>0.50007722530822396</v>
      </c>
      <c r="E83">
        <v>103.84217366058699</v>
      </c>
      <c r="F83">
        <v>2.1578583969632801</v>
      </c>
      <c r="G83">
        <v>-1688.0099563280546</v>
      </c>
      <c r="H83">
        <v>-1401.033768645118</v>
      </c>
      <c r="I83">
        <v>259.20262627732097</v>
      </c>
      <c r="J83">
        <v>136.44268058787</v>
      </c>
      <c r="K83">
        <v>48.1227933244936</v>
      </c>
      <c r="L83">
        <f t="shared" si="6"/>
        <v>4.8122793324493599E-5</v>
      </c>
      <c r="M83">
        <v>2.7837246102647241E-4</v>
      </c>
      <c r="N83">
        <v>1.0750297223841865E-4</v>
      </c>
      <c r="O83">
        <f t="shared" si="7"/>
        <v>1.0750297223841865E-3</v>
      </c>
      <c r="P83">
        <f t="shared" si="8"/>
        <v>1.0750297223841864E-9</v>
      </c>
      <c r="Q83" s="3">
        <v>-8.6655614324949692E-6</v>
      </c>
      <c r="R83" s="3">
        <v>8.9459370709395698E-6</v>
      </c>
      <c r="S83" s="3">
        <v>-8.4049336872856997E-6</v>
      </c>
      <c r="T83" t="s">
        <v>0</v>
      </c>
      <c r="V83">
        <f t="shared" si="9"/>
        <v>2.7225829433565963E-6</v>
      </c>
      <c r="W83">
        <f t="shared" si="10"/>
        <v>5.1733433147981936E-8</v>
      </c>
      <c r="X83">
        <f t="shared" si="11"/>
        <v>52.627146077252</v>
      </c>
    </row>
    <row r="84" spans="1:24" x14ac:dyDescent="0.25">
      <c r="A84">
        <v>82</v>
      </c>
      <c r="B84">
        <v>832</v>
      </c>
      <c r="C84">
        <v>130</v>
      </c>
      <c r="D84">
        <v>0.499045830882689</v>
      </c>
      <c r="E84">
        <v>103.840721584085</v>
      </c>
      <c r="F84">
        <v>2.1576444551670799</v>
      </c>
      <c r="G84">
        <v>-1687.4679986006524</v>
      </c>
      <c r="H84">
        <v>-1401.3741288347746</v>
      </c>
      <c r="I84">
        <v>258.87333824899503</v>
      </c>
      <c r="J84">
        <v>136.39043023594701</v>
      </c>
      <c r="K84">
        <v>48.126891961004198</v>
      </c>
      <c r="L84">
        <f t="shared" si="6"/>
        <v>4.8126891961004195E-5</v>
      </c>
      <c r="M84">
        <v>2.8047912238166739E-4</v>
      </c>
      <c r="N84">
        <v>1.0805331579513064E-4</v>
      </c>
      <c r="O84">
        <f t="shared" si="7"/>
        <v>1.0805331579513064E-3</v>
      </c>
      <c r="P84">
        <f t="shared" si="8"/>
        <v>1.0805331579513065E-9</v>
      </c>
      <c r="Q84" s="3">
        <v>-8.7505956730162101E-6</v>
      </c>
      <c r="R84" s="3">
        <v>9.0097782805134999E-6</v>
      </c>
      <c r="S84" s="3">
        <v>-8.5205320045781403E-6</v>
      </c>
      <c r="T84" t="s">
        <v>0</v>
      </c>
      <c r="V84">
        <f t="shared" si="9"/>
        <v>2.7266815798671922E-6</v>
      </c>
      <c r="W84">
        <f t="shared" si="10"/>
        <v>5.2002702553005203E-8</v>
      </c>
      <c r="X84">
        <f t="shared" si="11"/>
        <v>52.433459147396157</v>
      </c>
    </row>
    <row r="85" spans="1:24" x14ac:dyDescent="0.25">
      <c r="A85">
        <v>83</v>
      </c>
      <c r="B85">
        <v>830</v>
      </c>
      <c r="C85">
        <v>130</v>
      </c>
      <c r="D85">
        <v>0.49801069664143999</v>
      </c>
      <c r="E85">
        <v>103.839246834663</v>
      </c>
      <c r="F85">
        <v>2.1574744509672201</v>
      </c>
      <c r="G85">
        <v>-1686.9263320560494</v>
      </c>
      <c r="H85">
        <v>-1401.7121636952231</v>
      </c>
      <c r="I85">
        <v>258.54522808396501</v>
      </c>
      <c r="J85">
        <v>136.33994708117899</v>
      </c>
      <c r="K85">
        <v>48.130000699712099</v>
      </c>
      <c r="L85">
        <f t="shared" si="6"/>
        <v>4.81300006997121E-5</v>
      </c>
      <c r="M85">
        <v>2.8256643503754206E-4</v>
      </c>
      <c r="N85">
        <v>1.0858128770374154E-4</v>
      </c>
      <c r="O85">
        <f t="shared" si="7"/>
        <v>1.0858128770374154E-3</v>
      </c>
      <c r="P85">
        <f t="shared" si="8"/>
        <v>1.0858128770374154E-9</v>
      </c>
      <c r="Q85" s="3">
        <v>-8.8328689263489097E-6</v>
      </c>
      <c r="R85" s="3">
        <v>9.0717365790082295E-6</v>
      </c>
      <c r="S85" s="3">
        <v>-8.6359153189917295E-6</v>
      </c>
      <c r="T85" t="s">
        <v>0</v>
      </c>
      <c r="V85">
        <f t="shared" si="9"/>
        <v>2.7297903185750968E-6</v>
      </c>
      <c r="W85">
        <f t="shared" si="10"/>
        <v>5.2260174531567208E-8</v>
      </c>
      <c r="X85">
        <f t="shared" si="11"/>
        <v>52.234619249619911</v>
      </c>
    </row>
    <row r="86" spans="1:24" x14ac:dyDescent="0.25">
      <c r="A86">
        <v>84</v>
      </c>
      <c r="B86">
        <v>828</v>
      </c>
      <c r="C86">
        <v>130</v>
      </c>
      <c r="D86">
        <v>0.496971802206786</v>
      </c>
      <c r="E86">
        <v>103.837749454659</v>
      </c>
      <c r="F86">
        <v>2.1573472511269398</v>
      </c>
      <c r="G86">
        <v>-1686.384955266165</v>
      </c>
      <c r="H86">
        <v>-1402.047931850052</v>
      </c>
      <c r="I86">
        <v>258.21824766481598</v>
      </c>
      <c r="J86">
        <v>136.291208392106</v>
      </c>
      <c r="K86">
        <v>48.132144419687897</v>
      </c>
      <c r="L86">
        <f t="shared" si="6"/>
        <v>4.8132144419687898E-5</v>
      </c>
      <c r="M86">
        <v>2.8463502646929484E-4</v>
      </c>
      <c r="N86">
        <v>1.0908743649638034E-4</v>
      </c>
      <c r="O86">
        <f t="shared" si="7"/>
        <v>1.0908743649638035E-3</v>
      </c>
      <c r="P86">
        <f t="shared" si="8"/>
        <v>1.0908743649638035E-9</v>
      </c>
      <c r="Q86" s="3">
        <v>-8.9123349531515802E-6</v>
      </c>
      <c r="R86" s="3">
        <v>9.1318572473369008E-6</v>
      </c>
      <c r="S86" s="3">
        <v>-8.7511237333900396E-6</v>
      </c>
      <c r="T86" t="s">
        <v>0</v>
      </c>
      <c r="V86">
        <f t="shared" si="9"/>
        <v>2.7319340385508951E-6</v>
      </c>
      <c r="W86">
        <f t="shared" si="10"/>
        <v>5.2506122478173114E-8</v>
      </c>
      <c r="X86">
        <f t="shared" si="11"/>
        <v>52.030771072203336</v>
      </c>
    </row>
    <row r="87" spans="1:24" x14ac:dyDescent="0.25">
      <c r="A87">
        <v>85</v>
      </c>
      <c r="B87">
        <v>826</v>
      </c>
      <c r="C87">
        <v>130</v>
      </c>
      <c r="D87">
        <v>0.49592912705272502</v>
      </c>
      <c r="E87">
        <v>103.836229479152</v>
      </c>
      <c r="F87">
        <v>2.1572617591160399</v>
      </c>
      <c r="G87">
        <v>-1685.8438667779321</v>
      </c>
      <c r="H87">
        <v>-1402.3814901346216</v>
      </c>
      <c r="I87">
        <v>257.89235012810798</v>
      </c>
      <c r="J87">
        <v>136.24419365506401</v>
      </c>
      <c r="K87">
        <v>48.1333473049188</v>
      </c>
      <c r="L87">
        <f t="shared" si="6"/>
        <v>4.81333473049188E-5</v>
      </c>
      <c r="M87">
        <v>2.8668550410745821E-4</v>
      </c>
      <c r="N87">
        <v>1.0957229193543667E-4</v>
      </c>
      <c r="O87">
        <f t="shared" si="7"/>
        <v>1.0957229193543667E-3</v>
      </c>
      <c r="P87">
        <f t="shared" si="8"/>
        <v>1.0957229193543667E-9</v>
      </c>
      <c r="Q87" s="3">
        <v>-8.9889454461821802E-6</v>
      </c>
      <c r="R87" s="3">
        <v>9.1901841856520496E-6</v>
      </c>
      <c r="S87" s="3">
        <v>-8.8661967905150201E-6</v>
      </c>
      <c r="T87" t="s">
        <v>0</v>
      </c>
      <c r="V87">
        <f t="shared" si="9"/>
        <v>2.7331369237817974E-6</v>
      </c>
      <c r="W87">
        <f t="shared" si="10"/>
        <v>5.2740811827243265E-8</v>
      </c>
      <c r="X87">
        <f t="shared" si="11"/>
        <v>51.822048790875755</v>
      </c>
    </row>
    <row r="88" spans="1:24" x14ac:dyDescent="0.25">
      <c r="A88">
        <v>86</v>
      </c>
      <c r="B88">
        <v>824</v>
      </c>
      <c r="C88">
        <v>130</v>
      </c>
      <c r="D88">
        <v>0.49488265050357999</v>
      </c>
      <c r="E88">
        <v>103.834686936148</v>
      </c>
      <c r="F88">
        <v>2.15721691419321</v>
      </c>
      <c r="G88">
        <v>-1685.3030651138927</v>
      </c>
      <c r="H88">
        <v>-1402.7128936388199</v>
      </c>
      <c r="I88">
        <v>257.56748983737202</v>
      </c>
      <c r="J88">
        <v>136.198884578486</v>
      </c>
      <c r="K88">
        <v>48.133632854896298</v>
      </c>
      <c r="L88">
        <f t="shared" si="6"/>
        <v>4.8133632854896297E-5</v>
      </c>
      <c r="M88">
        <v>2.8871845544613218E-4</v>
      </c>
      <c r="N88">
        <v>1.1003636542312487E-4</v>
      </c>
      <c r="O88">
        <f t="shared" si="7"/>
        <v>1.1003636542312486E-3</v>
      </c>
      <c r="P88">
        <f t="shared" si="8"/>
        <v>1.1003636542312487E-9</v>
      </c>
      <c r="Q88" s="3">
        <v>-9.0626500151821308E-6</v>
      </c>
      <c r="R88" s="3">
        <v>9.2467599210068693E-6</v>
      </c>
      <c r="S88" s="3">
        <v>-8.9811734596348402E-6</v>
      </c>
      <c r="T88" t="s">
        <v>0</v>
      </c>
      <c r="V88">
        <f t="shared" si="9"/>
        <v>2.7334224737592935E-6</v>
      </c>
      <c r="W88">
        <f t="shared" si="10"/>
        <v>5.2964500139638977E-8</v>
      </c>
      <c r="X88">
        <f t="shared" si="11"/>
        <v>51.60857681187823</v>
      </c>
    </row>
    <row r="89" spans="1:24" x14ac:dyDescent="0.25">
      <c r="A89">
        <v>87</v>
      </c>
      <c r="B89">
        <v>822</v>
      </c>
      <c r="C89">
        <v>130</v>
      </c>
      <c r="D89">
        <v>0.49383235173263801</v>
      </c>
      <c r="E89">
        <v>103.83312184672801</v>
      </c>
      <c r="F89">
        <v>2.1572116904694401</v>
      </c>
      <c r="G89">
        <v>-1684.7625487724072</v>
      </c>
      <c r="H89">
        <v>-1403.0421957508624</v>
      </c>
      <c r="I89">
        <v>257.24362235451298</v>
      </c>
      <c r="J89">
        <v>136.15526510227099</v>
      </c>
      <c r="K89">
        <v>48.133023896293203</v>
      </c>
      <c r="L89">
        <f t="shared" si="6"/>
        <v>4.8133023896293203E-5</v>
      </c>
      <c r="M89">
        <v>2.9073444819051276E-4</v>
      </c>
      <c r="N89">
        <v>1.1048015042510668E-4</v>
      </c>
      <c r="O89">
        <f t="shared" si="7"/>
        <v>1.1048015042510668E-3</v>
      </c>
      <c r="P89">
        <f t="shared" si="8"/>
        <v>1.1048015042510667E-9</v>
      </c>
      <c r="Q89" s="3">
        <v>-9.13339617957252E-6</v>
      </c>
      <c r="R89" s="3">
        <v>9.3016256177597607E-6</v>
      </c>
      <c r="S89" s="3">
        <v>-9.0960921250129005E-6</v>
      </c>
      <c r="T89" t="s">
        <v>0</v>
      </c>
      <c r="V89">
        <f t="shared" si="9"/>
        <v>2.7328135151562E-6</v>
      </c>
      <c r="W89">
        <f t="shared" si="10"/>
        <v>5.3177437204777273E-8</v>
      </c>
      <c r="X89">
        <f t="shared" si="11"/>
        <v>51.390470447693815</v>
      </c>
    </row>
    <row r="90" spans="1:24" x14ac:dyDescent="0.25">
      <c r="A90">
        <v>88</v>
      </c>
      <c r="B90">
        <v>820</v>
      </c>
      <c r="C90">
        <v>130</v>
      </c>
      <c r="D90">
        <v>0.49277820976078601</v>
      </c>
      <c r="E90">
        <v>103.83153422517</v>
      </c>
      <c r="F90">
        <v>2.1572450959582801</v>
      </c>
      <c r="G90">
        <v>-1684.2223162273806</v>
      </c>
      <c r="H90">
        <v>-1403.369448201714</v>
      </c>
      <c r="I90">
        <v>256.92070440988499</v>
      </c>
      <c r="J90">
        <v>136.11332141266701</v>
      </c>
      <c r="K90">
        <v>48.131542595556198</v>
      </c>
      <c r="L90">
        <f t="shared" si="6"/>
        <v>4.8131542595556197E-5</v>
      </c>
      <c r="M90">
        <v>2.9273403043819277E-4</v>
      </c>
      <c r="N90">
        <v>1.1090412290463942E-4</v>
      </c>
      <c r="O90">
        <f t="shared" si="7"/>
        <v>1.1090412290463941E-3</v>
      </c>
      <c r="P90">
        <f t="shared" si="8"/>
        <v>1.1090412290463942E-9</v>
      </c>
      <c r="Q90" s="3">
        <v>-9.2011293692156292E-6</v>
      </c>
      <c r="R90" s="3">
        <v>9.3548210903263904E-6</v>
      </c>
      <c r="S90" s="3">
        <v>-9.2109905758905702E-6</v>
      </c>
      <c r="T90" t="s">
        <v>0</v>
      </c>
      <c r="V90">
        <f t="shared" si="9"/>
        <v>2.7313322144191938E-6</v>
      </c>
      <c r="W90">
        <f t="shared" si="10"/>
        <v>5.3379865156074515E-8</v>
      </c>
      <c r="X90">
        <f t="shared" si="11"/>
        <v>51.16783653224298</v>
      </c>
    </row>
    <row r="91" spans="1:24" x14ac:dyDescent="0.25">
      <c r="A91">
        <v>89</v>
      </c>
      <c r="B91">
        <v>818</v>
      </c>
      <c r="C91">
        <v>130</v>
      </c>
      <c r="D91">
        <v>0.491720203455074</v>
      </c>
      <c r="E91">
        <v>103.829924079023</v>
      </c>
      <c r="F91">
        <v>2.1573161716037701</v>
      </c>
      <c r="G91">
        <v>-1683.6823659272809</v>
      </c>
      <c r="H91">
        <v>-1403.6947011100817</v>
      </c>
      <c r="I91">
        <v>256.598693870869</v>
      </c>
      <c r="J91">
        <v>136.0730419631</v>
      </c>
      <c r="K91">
        <v>48.129210472582301</v>
      </c>
      <c r="L91">
        <f t="shared" si="6"/>
        <v>4.8129210472582301E-5</v>
      </c>
      <c r="M91">
        <v>2.9471773090537334E-4</v>
      </c>
      <c r="N91">
        <v>1.1130874177214723E-4</v>
      </c>
      <c r="O91">
        <f t="shared" si="7"/>
        <v>1.1130874177214722E-3</v>
      </c>
      <c r="P91">
        <f t="shared" si="8"/>
        <v>1.1130874177214723E-9</v>
      </c>
      <c r="Q91" s="3">
        <v>-9.2657929343522898E-6</v>
      </c>
      <c r="R91" s="3">
        <v>9.4063848187080095E-6</v>
      </c>
      <c r="S91" s="3">
        <v>-9.3259059984838903E-6</v>
      </c>
      <c r="T91" t="s">
        <v>0</v>
      </c>
      <c r="V91">
        <f t="shared" si="9"/>
        <v>2.729000091445298E-6</v>
      </c>
      <c r="W91">
        <f t="shared" si="10"/>
        <v>5.3572018601899869E-8</v>
      </c>
      <c r="X91">
        <f t="shared" si="11"/>
        <v>50.940773983613099</v>
      </c>
    </row>
    <row r="92" spans="1:24" x14ac:dyDescent="0.25">
      <c r="A92">
        <v>90</v>
      </c>
      <c r="B92">
        <v>816</v>
      </c>
      <c r="C92">
        <v>130</v>
      </c>
      <c r="D92">
        <v>0.49065831152734002</v>
      </c>
      <c r="E92">
        <v>103.82829140917799</v>
      </c>
      <c r="F92">
        <v>2.1574239903301802</v>
      </c>
      <c r="G92">
        <v>-1683.1426962941787</v>
      </c>
      <c r="H92">
        <v>-1404.0180030275919</v>
      </c>
      <c r="I92">
        <v>256.27754970994499</v>
      </c>
      <c r="J92">
        <v>136.034417501565</v>
      </c>
      <c r="K92">
        <v>48.126048414474297</v>
      </c>
      <c r="L92">
        <f t="shared" si="6"/>
        <v>4.81260484144743E-5</v>
      </c>
      <c r="M92">
        <v>2.9668605915554841E-4</v>
      </c>
      <c r="N92">
        <v>1.1169444932806689E-4</v>
      </c>
      <c r="O92">
        <f t="shared" si="7"/>
        <v>1.1169444932806688E-3</v>
      </c>
      <c r="P92">
        <f t="shared" si="8"/>
        <v>1.1169444932806688E-9</v>
      </c>
      <c r="Q92" s="3">
        <v>-9.3273281632444396E-6</v>
      </c>
      <c r="R92" s="3">
        <v>9.4563539645612399E-6</v>
      </c>
      <c r="S92" s="3">
        <v>-9.4408749678474506E-6</v>
      </c>
      <c r="T92" t="s">
        <v>0</v>
      </c>
      <c r="V92">
        <f t="shared" si="9"/>
        <v>2.7258380333372966E-6</v>
      </c>
      <c r="W92">
        <f t="shared" si="10"/>
        <v>5.3754124759905933E-8</v>
      </c>
      <c r="X92">
        <f t="shared" si="11"/>
        <v>50.709374313363234</v>
      </c>
    </row>
    <row r="93" spans="1:24" x14ac:dyDescent="0.25">
      <c r="A93">
        <v>91</v>
      </c>
      <c r="B93">
        <v>814</v>
      </c>
      <c r="C93">
        <v>130</v>
      </c>
      <c r="D93">
        <v>0.48959251253277303</v>
      </c>
      <c r="E93">
        <v>103.826636209867</v>
      </c>
      <c r="F93">
        <v>2.1575676560643</v>
      </c>
      <c r="G93">
        <v>-1682.6033057216496</v>
      </c>
      <c r="H93">
        <v>-1404.3394009837923</v>
      </c>
      <c r="I93">
        <v>255.957231971537</v>
      </c>
      <c r="J93">
        <v>135.997441105045</v>
      </c>
      <c r="K93">
        <v>48.122076690406701</v>
      </c>
      <c r="L93">
        <f t="shared" si="6"/>
        <v>4.8122076690406702E-5</v>
      </c>
      <c r="M93">
        <v>2.9863950587816278E-4</v>
      </c>
      <c r="N93">
        <v>1.1206167172256495E-4</v>
      </c>
      <c r="O93">
        <f t="shared" si="7"/>
        <v>1.1206167172256496E-3</v>
      </c>
      <c r="P93">
        <f t="shared" si="8"/>
        <v>1.1206167172256495E-9</v>
      </c>
      <c r="Q93" s="3">
        <v>-9.3856743105435893E-6</v>
      </c>
      <c r="R93" s="3">
        <v>9.5047643900797996E-6</v>
      </c>
      <c r="S93" s="3">
        <v>-9.5559334418977202E-6</v>
      </c>
      <c r="T93" t="s">
        <v>0</v>
      </c>
      <c r="V93">
        <f t="shared" si="9"/>
        <v>2.7218663092696985E-6</v>
      </c>
      <c r="W93">
        <f t="shared" si="10"/>
        <v>5.3926403606884511E-8</v>
      </c>
      <c r="X93">
        <f t="shared" si="11"/>
        <v>50.473722095612018</v>
      </c>
    </row>
    <row r="94" spans="1:24" x14ac:dyDescent="0.25">
      <c r="A94">
        <v>92</v>
      </c>
      <c r="B94">
        <v>812</v>
      </c>
      <c r="C94">
        <v>130</v>
      </c>
      <c r="D94">
        <v>0.48852278486845002</v>
      </c>
      <c r="E94">
        <v>103.82495846865</v>
      </c>
      <c r="F94">
        <v>2.1577463027797301</v>
      </c>
      <c r="G94">
        <v>-1682.0641925725988</v>
      </c>
      <c r="H94">
        <v>-1404.6589405311695</v>
      </c>
      <c r="I94">
        <v>255.63770173840399</v>
      </c>
      <c r="J94">
        <v>135.96210822150701</v>
      </c>
      <c r="K94">
        <v>48.117314966498803</v>
      </c>
      <c r="L94">
        <f t="shared" si="6"/>
        <v>4.8117314966498805E-5</v>
      </c>
      <c r="M94">
        <v>3.0057854317170056E-4</v>
      </c>
      <c r="N94">
        <v>1.1241081940856658E-4</v>
      </c>
      <c r="O94">
        <f t="shared" si="7"/>
        <v>1.1241081940856659E-3</v>
      </c>
      <c r="P94">
        <f t="shared" si="8"/>
        <v>1.1241081940856659E-9</v>
      </c>
      <c r="Q94" s="3">
        <v>-9.4407686348896902E-6</v>
      </c>
      <c r="R94" s="3">
        <v>9.5516506773099404E-6</v>
      </c>
      <c r="S94" s="3">
        <v>-9.6711167552829907E-6</v>
      </c>
      <c r="T94" t="s">
        <v>0</v>
      </c>
      <c r="V94">
        <f t="shared" si="9"/>
        <v>2.7171045853618023E-6</v>
      </c>
      <c r="W94">
        <f t="shared" si="10"/>
        <v>5.4089068031242159E-8</v>
      </c>
      <c r="X94">
        <f t="shared" si="11"/>
        <v>50.233895392547474</v>
      </c>
    </row>
    <row r="95" spans="1:24" x14ac:dyDescent="0.25">
      <c r="A95">
        <v>93</v>
      </c>
      <c r="B95">
        <v>810</v>
      </c>
      <c r="C95">
        <v>130</v>
      </c>
      <c r="D95">
        <v>0.487449106771915</v>
      </c>
      <c r="E95">
        <v>103.82325816635399</v>
      </c>
      <c r="F95">
        <v>2.1579590935458302</v>
      </c>
      <c r="G95">
        <v>-1681.5253551762705</v>
      </c>
      <c r="H95">
        <v>-1404.976665789548</v>
      </c>
      <c r="I95">
        <v>255.31892109746801</v>
      </c>
      <c r="J95">
        <v>135.92841672013901</v>
      </c>
      <c r="K95">
        <v>48.111782321025402</v>
      </c>
      <c r="L95">
        <f t="shared" si="6"/>
        <v>4.8111782321025399E-5</v>
      </c>
      <c r="M95">
        <v>3.0250362484692515E-4</v>
      </c>
      <c r="N95">
        <v>1.1274228759571538E-4</v>
      </c>
      <c r="O95">
        <f t="shared" si="7"/>
        <v>1.1274228759571537E-3</v>
      </c>
      <c r="P95">
        <f t="shared" si="8"/>
        <v>1.1274228759571538E-9</v>
      </c>
      <c r="Q95" s="3">
        <v>-9.4925464473365802E-6</v>
      </c>
      <c r="R95" s="3">
        <v>9.5970461485939894E-6</v>
      </c>
      <c r="S95" s="3">
        <v>-9.7864596138093198E-6</v>
      </c>
      <c r="T95" t="s">
        <v>0</v>
      </c>
      <c r="V95">
        <f t="shared" si="9"/>
        <v>2.7115719398883957E-6</v>
      </c>
      <c r="W95">
        <f t="shared" si="10"/>
        <v>5.4242323991794998E-8</v>
      </c>
      <c r="X95">
        <f t="shared" si="11"/>
        <v>49.989966143385807</v>
      </c>
    </row>
    <row r="96" spans="1:24" x14ac:dyDescent="0.25">
      <c r="A96">
        <v>94</v>
      </c>
      <c r="B96">
        <v>808</v>
      </c>
      <c r="C96">
        <v>130</v>
      </c>
      <c r="D96">
        <v>0.486371456319663</v>
      </c>
      <c r="E96">
        <v>103.821535276962</v>
      </c>
      <c r="F96">
        <v>2.1582052195818102</v>
      </c>
      <c r="G96">
        <v>-1680.9867918246175</v>
      </c>
      <c r="H96">
        <v>-1405.2926194899073</v>
      </c>
      <c r="I96">
        <v>255.00085310522101</v>
      </c>
      <c r="J96">
        <v>135.89636695045601</v>
      </c>
      <c r="K96">
        <v>48.105497259931198</v>
      </c>
      <c r="L96">
        <f t="shared" si="6"/>
        <v>4.8105497259931197E-5</v>
      </c>
      <c r="M96">
        <v>3.0441518675120547E-4</v>
      </c>
      <c r="N96">
        <v>1.1305645670528276E-4</v>
      </c>
      <c r="O96">
        <f t="shared" si="7"/>
        <v>1.1305645670528276E-3</v>
      </c>
      <c r="P96">
        <f t="shared" si="8"/>
        <v>1.1305645670528276E-9</v>
      </c>
      <c r="Q96" s="3">
        <v>-9.5409411715467699E-6</v>
      </c>
      <c r="R96" s="3">
        <v>9.6409828880920906E-6</v>
      </c>
      <c r="S96" s="3">
        <v>-9.9019960894042006E-6</v>
      </c>
      <c r="T96" t="s">
        <v>0</v>
      </c>
      <c r="V96">
        <f t="shared" si="9"/>
        <v>2.7052868787941936E-6</v>
      </c>
      <c r="W96">
        <f t="shared" si="10"/>
        <v>5.4386370682535099E-8</v>
      </c>
      <c r="X96">
        <f t="shared" si="11"/>
        <v>49.742000520415914</v>
      </c>
    </row>
    <row r="97" spans="1:24" x14ac:dyDescent="0.25">
      <c r="A97">
        <v>95</v>
      </c>
      <c r="B97">
        <v>806</v>
      </c>
      <c r="C97">
        <v>130</v>
      </c>
      <c r="D97">
        <v>0.48528981142566202</v>
      </c>
      <c r="E97">
        <v>103.81978976748501</v>
      </c>
      <c r="F97">
        <v>2.1584838993329898</v>
      </c>
      <c r="G97">
        <v>-1680.4485007684109</v>
      </c>
      <c r="H97">
        <v>-1405.6068430179371</v>
      </c>
      <c r="I97">
        <v>254.68346175274399</v>
      </c>
      <c r="J97">
        <v>135.865961810968</v>
      </c>
      <c r="K97">
        <v>48.098477732248703</v>
      </c>
      <c r="L97">
        <f t="shared" si="6"/>
        <v>4.8098477732248705E-5</v>
      </c>
      <c r="M97">
        <v>3.063136470968588E-4</v>
      </c>
      <c r="N97">
        <v>1.1335369281732442E-4</v>
      </c>
      <c r="O97">
        <f t="shared" si="7"/>
        <v>1.1335369281732443E-3</v>
      </c>
      <c r="P97">
        <f t="shared" si="8"/>
        <v>1.1335369281732444E-9</v>
      </c>
      <c r="Q97" s="3">
        <v>-9.5858844159226695E-6</v>
      </c>
      <c r="R97" s="3">
        <v>9.6834917634670095E-6</v>
      </c>
      <c r="S97" s="3">
        <v>-1.00177596146992E-5</v>
      </c>
      <c r="T97" t="s">
        <v>0</v>
      </c>
      <c r="V97">
        <f t="shared" si="9"/>
        <v>2.6982673511117015E-6</v>
      </c>
      <c r="W97">
        <f t="shared" si="10"/>
        <v>5.4521400698422391E-8</v>
      </c>
      <c r="X97">
        <f t="shared" si="11"/>
        <v>49.490059252820657</v>
      </c>
    </row>
    <row r="98" spans="1:24" x14ac:dyDescent="0.25">
      <c r="A98">
        <v>96</v>
      </c>
      <c r="B98">
        <v>804</v>
      </c>
      <c r="C98">
        <v>130</v>
      </c>
      <c r="D98">
        <v>0.48420414983985699</v>
      </c>
      <c r="E98">
        <v>103.818021597756</v>
      </c>
      <c r="F98">
        <v>2.1587943775556999</v>
      </c>
      <c r="G98">
        <v>-1679.9104802121185</v>
      </c>
      <c r="H98">
        <v>-1405.9193764560912</v>
      </c>
      <c r="I98">
        <v>254.366711930582</v>
      </c>
      <c r="J98">
        <v>135.837206828175</v>
      </c>
      <c r="K98">
        <v>48.090741145668801</v>
      </c>
      <c r="L98">
        <f t="shared" si="6"/>
        <v>4.8090741145668798E-5</v>
      </c>
      <c r="M98">
        <v>3.0819940680852463E-4</v>
      </c>
      <c r="N98">
        <v>1.1363434811708505E-4</v>
      </c>
      <c r="O98">
        <f t="shared" si="7"/>
        <v>1.1363434811708505E-3</v>
      </c>
      <c r="P98">
        <f t="shared" si="8"/>
        <v>1.1363434811708506E-9</v>
      </c>
      <c r="Q98" s="3">
        <v>-9.62730605947834E-6</v>
      </c>
      <c r="R98" s="3">
        <v>9.7246024483688003E-6</v>
      </c>
      <c r="S98" s="3">
        <v>-1.0133782977889001E-5</v>
      </c>
      <c r="T98" t="s">
        <v>0</v>
      </c>
      <c r="V98">
        <f t="shared" si="9"/>
        <v>2.6905307645317954E-6</v>
      </c>
      <c r="W98">
        <f t="shared" si="10"/>
        <v>5.4647600205555539E-8</v>
      </c>
      <c r="X98">
        <f t="shared" si="11"/>
        <v>49.234197922899327</v>
      </c>
    </row>
    <row r="99" spans="1:24" x14ac:dyDescent="0.25">
      <c r="A99">
        <v>97</v>
      </c>
      <c r="B99">
        <v>802</v>
      </c>
      <c r="C99">
        <v>130</v>
      </c>
      <c r="D99">
        <v>0.48311444914663298</v>
      </c>
      <c r="E99">
        <v>103.816230720212</v>
      </c>
      <c r="F99">
        <v>2.1591359244273201</v>
      </c>
      <c r="G99">
        <v>-1679.372728308681</v>
      </c>
      <c r="H99">
        <v>-1406.2302586253625</v>
      </c>
      <c r="I99">
        <v>254.05056939340301</v>
      </c>
      <c r="J99">
        <v>135.810110246715</v>
      </c>
      <c r="K99">
        <v>48.082304381901302</v>
      </c>
      <c r="L99">
        <f t="shared" si="6"/>
        <v>4.8082304381901301E-5</v>
      </c>
      <c r="M99">
        <v>3.1007284987194679E-4</v>
      </c>
      <c r="N99">
        <v>1.1389876133190151E-4</v>
      </c>
      <c r="O99">
        <f t="shared" si="7"/>
        <v>1.1389876133190151E-3</v>
      </c>
      <c r="P99">
        <f t="shared" si="8"/>
        <v>1.1389876133190152E-9</v>
      </c>
      <c r="Q99" s="3">
        <v>-9.6651343518104892E-6</v>
      </c>
      <c r="R99" s="3">
        <v>9.76434344480582E-6</v>
      </c>
      <c r="S99" s="3">
        <v>-1.0250098316923699E-5</v>
      </c>
      <c r="T99" t="s">
        <v>0</v>
      </c>
      <c r="V99">
        <f t="shared" si="9"/>
        <v>2.6820940007642977E-6</v>
      </c>
      <c r="W99">
        <f t="shared" si="10"/>
        <v>5.4765149110820185E-8</v>
      </c>
      <c r="X99">
        <f t="shared" si="11"/>
        <v>48.974467235302114</v>
      </c>
    </row>
    <row r="100" spans="1:24" x14ac:dyDescent="0.25">
      <c r="A100">
        <v>98</v>
      </c>
      <c r="B100">
        <v>800</v>
      </c>
      <c r="C100">
        <v>130</v>
      </c>
      <c r="D100">
        <v>0.48202068676326998</v>
      </c>
      <c r="E100">
        <v>103.814417079618</v>
      </c>
      <c r="F100">
        <v>2.1595078346641601</v>
      </c>
      <c r="G100">
        <v>-1678.8352431534679</v>
      </c>
      <c r="H100">
        <v>-1406.5395271259542</v>
      </c>
      <c r="I100">
        <v>253.735000724515</v>
      </c>
      <c r="J100">
        <v>135.78468313166701</v>
      </c>
      <c r="K100">
        <v>48.073183812163997</v>
      </c>
      <c r="L100">
        <f t="shared" si="6"/>
        <v>4.8073183812163995E-5</v>
      </c>
      <c r="M100">
        <v>3.1193434370230022E-4</v>
      </c>
      <c r="N100">
        <v>1.141472581670555E-4</v>
      </c>
      <c r="O100">
        <f t="shared" si="7"/>
        <v>1.141472581670555E-3</v>
      </c>
      <c r="P100">
        <f t="shared" si="8"/>
        <v>1.141472581670555E-9</v>
      </c>
      <c r="Q100" s="3">
        <v>-9.6992960293361606E-6</v>
      </c>
      <c r="R100" s="3">
        <v>9.8027421061938708E-6</v>
      </c>
      <c r="S100" s="3">
        <v>-1.03667371138533E-5</v>
      </c>
      <c r="T100" t="s">
        <v>0</v>
      </c>
      <c r="V100">
        <f t="shared" si="9"/>
        <v>2.6729734310269919E-6</v>
      </c>
      <c r="W100">
        <f t="shared" si="10"/>
        <v>5.4874221235193964E-8</v>
      </c>
      <c r="X100">
        <f t="shared" si="11"/>
        <v>48.710913264180626</v>
      </c>
    </row>
  </sheetData>
  <mergeCells count="1">
    <mergeCell ref="V1:X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4"/>
  <sheetViews>
    <sheetView zoomScale="60" zoomScaleNormal="60" workbookViewId="0">
      <pane ySplit="2" topLeftCell="A55" activePane="bottomLeft" state="frozenSplit"/>
      <selection pane="bottomLeft" activeCell="V1" sqref="V1:X1"/>
    </sheetView>
  </sheetViews>
  <sheetFormatPr defaultRowHeight="12.5" x14ac:dyDescent="0.25"/>
  <cols>
    <col min="11" max="12" width="12.36328125" customWidth="1"/>
    <col min="14" max="16" width="12.36328125" customWidth="1"/>
    <col min="22" max="24" width="13.08984375" customWidth="1"/>
  </cols>
  <sheetData>
    <row r="1" spans="1:24" x14ac:dyDescent="0.25">
      <c r="V1" s="12" t="s">
        <v>26</v>
      </c>
      <c r="W1" s="12"/>
      <c r="X1" s="12"/>
    </row>
    <row r="2" spans="1:24" s="7" customFormat="1" x14ac:dyDescent="0.25">
      <c r="A2" s="7" t="s">
        <v>22</v>
      </c>
      <c r="B2" s="7" t="s">
        <v>21</v>
      </c>
      <c r="C2" s="7" t="s">
        <v>20</v>
      </c>
      <c r="D2" s="7" t="s">
        <v>19</v>
      </c>
      <c r="E2" s="7" t="s">
        <v>18</v>
      </c>
      <c r="F2" s="7" t="s">
        <v>17</v>
      </c>
      <c r="G2" s="7" t="s">
        <v>16</v>
      </c>
      <c r="H2" s="7" t="s">
        <v>15</v>
      </c>
      <c r="I2" s="7" t="s">
        <v>14</v>
      </c>
      <c r="J2" s="7" t="s">
        <v>13</v>
      </c>
      <c r="K2" s="5" t="s">
        <v>12</v>
      </c>
      <c r="L2" s="5" t="s">
        <v>11</v>
      </c>
      <c r="M2" s="7" t="s">
        <v>10</v>
      </c>
      <c r="N2" s="5" t="s">
        <v>9</v>
      </c>
      <c r="O2" s="5" t="s">
        <v>8</v>
      </c>
      <c r="P2" s="5" t="s">
        <v>25</v>
      </c>
      <c r="Q2" s="7" t="s">
        <v>7</v>
      </c>
      <c r="R2" s="7" t="s">
        <v>6</v>
      </c>
      <c r="S2" s="7" t="s">
        <v>5</v>
      </c>
      <c r="T2" s="7" t="s">
        <v>4</v>
      </c>
      <c r="V2" s="7" t="s">
        <v>3</v>
      </c>
      <c r="W2" s="7" t="s">
        <v>2</v>
      </c>
      <c r="X2" s="7" t="s">
        <v>1</v>
      </c>
    </row>
    <row r="3" spans="1:24" x14ac:dyDescent="0.25">
      <c r="A3">
        <v>1</v>
      </c>
      <c r="B3">
        <v>982</v>
      </c>
      <c r="C3">
        <v>130</v>
      </c>
      <c r="D3">
        <v>0.56727920965621603</v>
      </c>
      <c r="E3">
        <v>104.34361863087901</v>
      </c>
      <c r="F3">
        <v>2.2649328156078301</v>
      </c>
      <c r="G3">
        <v>-1740.5631437936518</v>
      </c>
      <c r="H3">
        <v>-1371.5193064544371</v>
      </c>
      <c r="I3">
        <v>294.02369225926299</v>
      </c>
      <c r="J3">
        <v>149.124279417732</v>
      </c>
      <c r="K3">
        <v>46.069189298613601</v>
      </c>
      <c r="L3">
        <f>K3/1000000</f>
        <v>4.6069189298613604E-5</v>
      </c>
      <c r="M3">
        <v>1.0498467287658036E-4</v>
      </c>
      <c r="N3">
        <v>1.0632280262460069E-5</v>
      </c>
      <c r="O3">
        <f>N3*10</f>
        <v>1.0632280262460068E-4</v>
      </c>
      <c r="P3">
        <f>O3/1000000</f>
        <v>1.0632280262460068E-10</v>
      </c>
      <c r="Q3" s="3">
        <v>-1.03079411167107E-7</v>
      </c>
      <c r="R3" s="3">
        <v>1.62013991604337E-7</v>
      </c>
      <c r="S3" s="3">
        <v>-2.3769203108024399E-8</v>
      </c>
      <c r="T3" t="s">
        <v>0</v>
      </c>
      <c r="V3">
        <f>L3-$L$3</f>
        <v>0</v>
      </c>
      <c r="W3">
        <f>L3*O3</f>
        <v>4.89820532087186E-9</v>
      </c>
      <c r="X3">
        <f>V3/W3</f>
        <v>0</v>
      </c>
    </row>
    <row r="4" spans="1:24" x14ac:dyDescent="0.25">
      <c r="A4">
        <v>2</v>
      </c>
      <c r="B4">
        <v>980</v>
      </c>
      <c r="C4">
        <v>130</v>
      </c>
      <c r="D4">
        <v>0.56647687826676496</v>
      </c>
      <c r="E4">
        <v>104.343750944715</v>
      </c>
      <c r="F4">
        <v>2.2640419735430299</v>
      </c>
      <c r="G4">
        <v>-1739.9775355908712</v>
      </c>
      <c r="H4">
        <v>-1371.8923080489997</v>
      </c>
      <c r="I4">
        <v>293.72798750498401</v>
      </c>
      <c r="J4">
        <v>149.05642940705599</v>
      </c>
      <c r="K4">
        <v>46.087374776637297</v>
      </c>
      <c r="L4">
        <f t="shared" ref="L4:L67" si="0">K4/1000000</f>
        <v>4.6087374776637297E-5</v>
      </c>
      <c r="M4">
        <v>1.0587240772581553E-4</v>
      </c>
      <c r="N4">
        <v>1.1313402617748709E-5</v>
      </c>
      <c r="O4">
        <f t="shared" ref="O4:O67" si="1">N4*10</f>
        <v>1.1313402617748709E-4</v>
      </c>
      <c r="P4">
        <f t="shared" ref="P4:P67" si="2">O4/1000000</f>
        <v>1.131340261774871E-10</v>
      </c>
      <c r="Q4" s="3">
        <v>-1.39095609552495E-7</v>
      </c>
      <c r="R4" s="3">
        <v>2.1636510396308699E-7</v>
      </c>
      <c r="S4" s="3">
        <v>-6.0339163479900894E-8</v>
      </c>
      <c r="T4" t="s">
        <v>0</v>
      </c>
      <c r="V4">
        <f>L4-$L$3</f>
        <v>1.8185478023692505E-8</v>
      </c>
      <c r="W4">
        <f>L4*O4</f>
        <v>5.2140502644317423E-9</v>
      </c>
      <c r="X4">
        <f>V4/W4</f>
        <v>3.4877834123976297</v>
      </c>
    </row>
    <row r="5" spans="1:24" x14ac:dyDescent="0.25">
      <c r="A5">
        <v>3</v>
      </c>
      <c r="B5">
        <v>978</v>
      </c>
      <c r="C5">
        <v>130</v>
      </c>
      <c r="D5">
        <v>0.56567198177676603</v>
      </c>
      <c r="E5">
        <v>104.343860125484</v>
      </c>
      <c r="F5">
        <v>2.2610491282798</v>
      </c>
      <c r="G5">
        <v>-1739.3922413080907</v>
      </c>
      <c r="H5">
        <v>-1372.3612425077415</v>
      </c>
      <c r="I5">
        <v>293.35491252076002</v>
      </c>
      <c r="J5">
        <v>148.91480512675301</v>
      </c>
      <c r="K5">
        <v>46.148426772517404</v>
      </c>
      <c r="L5">
        <f t="shared" si="0"/>
        <v>4.6148426772517404E-5</v>
      </c>
      <c r="M5">
        <v>1.0809283619087096E-4</v>
      </c>
      <c r="N5">
        <v>1.3029341622469285E-5</v>
      </c>
      <c r="O5">
        <f t="shared" si="1"/>
        <v>1.3029341622469284E-4</v>
      </c>
      <c r="P5">
        <f t="shared" si="2"/>
        <v>1.3029341622469284E-10</v>
      </c>
      <c r="Q5" s="3">
        <v>-2.3026774852474299E-7</v>
      </c>
      <c r="R5" s="3">
        <v>3.5403934438258399E-7</v>
      </c>
      <c r="S5" s="3">
        <v>-1.5283004979745999E-7</v>
      </c>
      <c r="T5" t="s">
        <v>0</v>
      </c>
      <c r="V5">
        <f t="shared" ref="V5:V68" si="3">L5-$L$3</f>
        <v>7.9237473903799301E-8</v>
      </c>
      <c r="W5">
        <f t="shared" ref="W5:W68" si="4">L5*O5</f>
        <v>6.0128361775863681E-9</v>
      </c>
      <c r="X5">
        <f t="shared" ref="X5:X68" si="5">V5/W5</f>
        <v>13.178053012514681</v>
      </c>
    </row>
    <row r="6" spans="1:24" x14ac:dyDescent="0.25">
      <c r="A6">
        <v>4</v>
      </c>
      <c r="B6">
        <v>976</v>
      </c>
      <c r="C6">
        <v>130</v>
      </c>
      <c r="D6">
        <v>0.56486450786534803</v>
      </c>
      <c r="E6">
        <v>104.343969279543</v>
      </c>
      <c r="F6">
        <v>2.2580827559249199</v>
      </c>
      <c r="G6">
        <v>-1738.8076920898066</v>
      </c>
      <c r="H6">
        <v>-1372.8289874549391</v>
      </c>
      <c r="I6">
        <v>292.98219159818001</v>
      </c>
      <c r="J6">
        <v>148.77438693389601</v>
      </c>
      <c r="K6">
        <v>46.209098849790898</v>
      </c>
      <c r="L6">
        <f t="shared" si="0"/>
        <v>4.6209098849790899E-5</v>
      </c>
      <c r="M6">
        <v>1.1032220694533667E-4</v>
      </c>
      <c r="N6">
        <v>1.4736221724969862E-5</v>
      </c>
      <c r="O6">
        <f t="shared" si="1"/>
        <v>1.4736221724969862E-4</v>
      </c>
      <c r="P6">
        <f t="shared" si="2"/>
        <v>1.4736221724969861E-10</v>
      </c>
      <c r="Q6" s="3">
        <v>-3.2257536853314398E-7</v>
      </c>
      <c r="R6" s="3">
        <v>4.9154520478272901E-7</v>
      </c>
      <c r="S6" s="3">
        <v>-2.4589347227886297E-7</v>
      </c>
      <c r="T6" t="s">
        <v>0</v>
      </c>
      <c r="V6">
        <f t="shared" si="3"/>
        <v>1.3990955117729474E-7</v>
      </c>
      <c r="W6">
        <f t="shared" si="4"/>
        <v>6.809475263615685E-9</v>
      </c>
      <c r="X6">
        <f t="shared" si="5"/>
        <v>20.546304342253499</v>
      </c>
    </row>
    <row r="7" spans="1:24" x14ac:dyDescent="0.25">
      <c r="A7">
        <v>5</v>
      </c>
      <c r="B7">
        <v>974</v>
      </c>
      <c r="C7">
        <v>130</v>
      </c>
      <c r="D7">
        <v>0.56405444413262196</v>
      </c>
      <c r="E7">
        <v>104.344078388776</v>
      </c>
      <c r="F7">
        <v>2.2551424931111299</v>
      </c>
      <c r="G7">
        <v>-1738.2238869497899</v>
      </c>
      <c r="H7">
        <v>-1373.2955681364595</v>
      </c>
      <c r="I7">
        <v>292.60980540699097</v>
      </c>
      <c r="J7">
        <v>148.63516649496</v>
      </c>
      <c r="K7">
        <v>46.269394819848401</v>
      </c>
      <c r="L7">
        <f t="shared" si="0"/>
        <v>4.6269394819848399E-5</v>
      </c>
      <c r="M7">
        <v>1.1256082547715575E-4</v>
      </c>
      <c r="N7">
        <v>1.6434226040225209E-5</v>
      </c>
      <c r="O7">
        <f t="shared" si="1"/>
        <v>1.6434226040225208E-4</v>
      </c>
      <c r="P7">
        <f t="shared" si="2"/>
        <v>1.6434226040225207E-10</v>
      </c>
      <c r="Q7" s="3">
        <v>-4.1603167863223799E-7</v>
      </c>
      <c r="R7" s="3">
        <v>6.28893660424212E-7</v>
      </c>
      <c r="S7" s="3">
        <v>-3.3954648409854402E-7</v>
      </c>
      <c r="T7" t="s">
        <v>0</v>
      </c>
      <c r="V7">
        <f t="shared" si="3"/>
        <v>2.0020552123479438E-7</v>
      </c>
      <c r="W7">
        <f t="shared" si="4"/>
        <v>7.6040169321381392E-9</v>
      </c>
      <c r="X7">
        <f t="shared" si="5"/>
        <v>26.328915758805326</v>
      </c>
    </row>
    <row r="8" spans="1:24" x14ac:dyDescent="0.25">
      <c r="A8">
        <v>6</v>
      </c>
      <c r="B8">
        <v>972</v>
      </c>
      <c r="C8">
        <v>130</v>
      </c>
      <c r="D8">
        <v>0.56324177809902598</v>
      </c>
      <c r="E8">
        <v>104.344187436249</v>
      </c>
      <c r="F8">
        <v>2.25222807045159</v>
      </c>
      <c r="G8">
        <v>-1737.64082495768</v>
      </c>
      <c r="H8">
        <v>-1373.7610062962437</v>
      </c>
      <c r="I8">
        <v>292.23773735006699</v>
      </c>
      <c r="J8">
        <v>148.497137280733</v>
      </c>
      <c r="K8">
        <v>46.329316646571598</v>
      </c>
      <c r="L8">
        <f t="shared" si="0"/>
        <v>4.6329316646571596E-5</v>
      </c>
      <c r="M8">
        <v>1.1480893817053905E-4</v>
      </c>
      <c r="N8">
        <v>1.8123489363128408E-5</v>
      </c>
      <c r="O8">
        <f t="shared" si="1"/>
        <v>1.8123489363128408E-4</v>
      </c>
      <c r="P8">
        <f t="shared" si="2"/>
        <v>1.8123489363128409E-10</v>
      </c>
      <c r="Q8" s="3">
        <v>-5.1064736115013002E-7</v>
      </c>
      <c r="R8" s="3">
        <v>7.6609198292547602E-7</v>
      </c>
      <c r="S8" s="3">
        <v>-4.3380395395116202E-7</v>
      </c>
      <c r="T8" t="s">
        <v>0</v>
      </c>
      <c r="V8">
        <f t="shared" si="3"/>
        <v>2.601273479579922E-7</v>
      </c>
      <c r="W8">
        <f t="shared" si="4"/>
        <v>8.3964887744514827E-9</v>
      </c>
      <c r="X8">
        <f t="shared" si="5"/>
        <v>30.98049136318717</v>
      </c>
    </row>
    <row r="9" spans="1:24" x14ac:dyDescent="0.25">
      <c r="A9">
        <v>7</v>
      </c>
      <c r="B9">
        <v>970</v>
      </c>
      <c r="C9">
        <v>130</v>
      </c>
      <c r="D9">
        <v>0.56242649720468296</v>
      </c>
      <c r="E9">
        <v>104.344296406296</v>
      </c>
      <c r="F9">
        <v>2.24933930958009</v>
      </c>
      <c r="G9">
        <v>-1737.0585052350727</v>
      </c>
      <c r="H9">
        <v>-1374.2253202351508</v>
      </c>
      <c r="I9">
        <v>291.86597353490799</v>
      </c>
      <c r="J9">
        <v>148.360294494648</v>
      </c>
      <c r="K9">
        <v>46.388864482066502</v>
      </c>
      <c r="L9">
        <f t="shared" si="0"/>
        <v>4.6388864482066502E-5</v>
      </c>
      <c r="M9">
        <v>1.1706673257635703E-4</v>
      </c>
      <c r="N9">
        <v>1.9804099396614249E-5</v>
      </c>
      <c r="O9">
        <f t="shared" si="1"/>
        <v>1.9804099396614249E-4</v>
      </c>
      <c r="P9">
        <f t="shared" si="2"/>
        <v>1.9804099396614248E-10</v>
      </c>
      <c r="Q9" s="3">
        <v>-6.0643049769232599E-7</v>
      </c>
      <c r="R9" s="3">
        <v>9.0314377368480999E-7</v>
      </c>
      <c r="S9" s="3">
        <v>-5.2867854912870901E-7</v>
      </c>
      <c r="T9" t="s">
        <v>0</v>
      </c>
      <c r="V9">
        <f t="shared" si="3"/>
        <v>3.1967518345289746E-7</v>
      </c>
      <c r="W9">
        <f t="shared" si="4"/>
        <v>9.1868968309891338E-9</v>
      </c>
      <c r="X9">
        <f t="shared" si="5"/>
        <v>34.796862241292715</v>
      </c>
    </row>
    <row r="10" spans="1:24" x14ac:dyDescent="0.25">
      <c r="A10">
        <v>8</v>
      </c>
      <c r="B10">
        <v>968</v>
      </c>
      <c r="C10">
        <v>130</v>
      </c>
      <c r="D10">
        <v>0.56160858880876596</v>
      </c>
      <c r="E10">
        <v>104.34440528458801</v>
      </c>
      <c r="F10">
        <v>2.2464761199096901</v>
      </c>
      <c r="G10">
        <v>-1736.476926951357</v>
      </c>
      <c r="H10">
        <v>-1374.6885248811836</v>
      </c>
      <c r="I10">
        <v>291.49450273550502</v>
      </c>
      <c r="J10">
        <v>148.224634996438</v>
      </c>
      <c r="K10">
        <v>46.448036709503697</v>
      </c>
      <c r="L10">
        <f t="shared" si="0"/>
        <v>4.6448036709503696E-5</v>
      </c>
      <c r="M10">
        <v>1.1933433790600416E-4</v>
      </c>
      <c r="N10">
        <v>2.1476098134034663E-5</v>
      </c>
      <c r="O10">
        <f t="shared" si="1"/>
        <v>2.1476098134034664E-4</v>
      </c>
      <c r="P10">
        <f t="shared" si="2"/>
        <v>2.1476098134034665E-10</v>
      </c>
      <c r="Q10" s="3">
        <v>-7.0338650439123803E-7</v>
      </c>
      <c r="R10" s="3">
        <v>1.0400490120081399E-6</v>
      </c>
      <c r="S10" s="3">
        <v>-6.2418072778901697E-7</v>
      </c>
      <c r="T10" t="s">
        <v>0</v>
      </c>
      <c r="V10">
        <f t="shared" si="3"/>
        <v>3.7884741089009135E-7</v>
      </c>
      <c r="W10">
        <f t="shared" si="4"/>
        <v>9.9752259450654591E-9</v>
      </c>
      <c r="X10">
        <f t="shared" si="5"/>
        <v>37.978830051212967</v>
      </c>
    </row>
    <row r="11" spans="1:24" x14ac:dyDescent="0.25">
      <c r="A11">
        <v>9</v>
      </c>
      <c r="B11">
        <v>966</v>
      </c>
      <c r="C11">
        <v>130</v>
      </c>
      <c r="D11">
        <v>0.56078804018884199</v>
      </c>
      <c r="E11">
        <v>104.356990999028</v>
      </c>
      <c r="F11">
        <v>2.24047440016431</v>
      </c>
      <c r="G11">
        <v>-1736.1061745436855</v>
      </c>
      <c r="H11">
        <v>-1375.7004196156533</v>
      </c>
      <c r="I11">
        <v>290.84917477951097</v>
      </c>
      <c r="J11">
        <v>147.79457458986599</v>
      </c>
      <c r="K11">
        <v>46.578077835379602</v>
      </c>
      <c r="L11">
        <f t="shared" si="0"/>
        <v>4.6578077835379601E-5</v>
      </c>
      <c r="M11">
        <v>1.2322975427457399E-4</v>
      </c>
      <c r="N11">
        <v>2.4693505046193345E-5</v>
      </c>
      <c r="O11">
        <f t="shared" si="1"/>
        <v>2.4693505046193345E-4</v>
      </c>
      <c r="P11">
        <f t="shared" si="2"/>
        <v>2.4693505046193343E-10</v>
      </c>
      <c r="Q11" s="3">
        <v>-8.8754863351102799E-7</v>
      </c>
      <c r="R11" s="3">
        <v>1.3052276531331699E-6</v>
      </c>
      <c r="S11" s="3">
        <v>-8.0746115270569195E-7</v>
      </c>
      <c r="T11" t="s">
        <v>0</v>
      </c>
      <c r="V11">
        <f t="shared" si="3"/>
        <v>5.0888853676599671E-7</v>
      </c>
      <c r="W11">
        <f t="shared" si="4"/>
        <v>1.1501760000699326E-8</v>
      </c>
      <c r="X11">
        <f t="shared" si="5"/>
        <v>44.244405789640496</v>
      </c>
    </row>
    <row r="12" spans="1:24" x14ac:dyDescent="0.25">
      <c r="A12">
        <v>10</v>
      </c>
      <c r="B12">
        <v>964</v>
      </c>
      <c r="C12">
        <v>130</v>
      </c>
      <c r="D12">
        <v>0.55996483854019596</v>
      </c>
      <c r="E12">
        <v>104.35973732536</v>
      </c>
      <c r="F12">
        <v>2.2369894000606698</v>
      </c>
      <c r="G12">
        <v>-1735.5708008759534</v>
      </c>
      <c r="H12">
        <v>-1376.277294558575</v>
      </c>
      <c r="I12">
        <v>290.42032600523601</v>
      </c>
      <c r="J12">
        <v>147.59936213886601</v>
      </c>
      <c r="K12">
        <v>46.651869393091502</v>
      </c>
      <c r="L12">
        <f t="shared" si="0"/>
        <v>4.6651869393091499E-5</v>
      </c>
      <c r="M12">
        <v>1.2587724241158122E-4</v>
      </c>
      <c r="N12">
        <v>2.6680293360056244E-5</v>
      </c>
      <c r="O12">
        <f t="shared" si="1"/>
        <v>2.6680293360056243E-4</v>
      </c>
      <c r="P12">
        <f t="shared" si="2"/>
        <v>2.6680293360056244E-10</v>
      </c>
      <c r="Q12" s="3">
        <v>-1.00638813646153E-6</v>
      </c>
      <c r="R12" s="3">
        <v>1.4698778232161201E-6</v>
      </c>
      <c r="S12" s="3">
        <v>-9.23691085030733E-7</v>
      </c>
      <c r="T12" t="s">
        <v>0</v>
      </c>
      <c r="V12">
        <f t="shared" si="3"/>
        <v>5.8268009447789466E-7</v>
      </c>
      <c r="W12">
        <f t="shared" si="4"/>
        <v>1.2446855612027101E-8</v>
      </c>
      <c r="X12">
        <f t="shared" si="5"/>
        <v>46.813437276067113</v>
      </c>
    </row>
    <row r="13" spans="1:24" x14ac:dyDescent="0.25">
      <c r="A13">
        <v>11</v>
      </c>
      <c r="B13">
        <v>962</v>
      </c>
      <c r="C13">
        <v>130</v>
      </c>
      <c r="D13">
        <v>0.55913897097518295</v>
      </c>
      <c r="E13">
        <v>104.362431246602</v>
      </c>
      <c r="F13">
        <v>2.2335433676548599</v>
      </c>
      <c r="G13">
        <v>-1735.0353952783844</v>
      </c>
      <c r="H13">
        <v>-1376.8505785574869</v>
      </c>
      <c r="I13">
        <v>289.99296985863799</v>
      </c>
      <c r="J13">
        <v>147.40682901784299</v>
      </c>
      <c r="K13">
        <v>46.725052559055001</v>
      </c>
      <c r="L13">
        <f t="shared" si="0"/>
        <v>4.6725052559054999E-5</v>
      </c>
      <c r="M13">
        <v>1.2853333965772657E-4</v>
      </c>
      <c r="N13">
        <v>2.8652401963924432E-5</v>
      </c>
      <c r="O13">
        <f t="shared" si="1"/>
        <v>2.865240196392443E-4</v>
      </c>
      <c r="P13">
        <f t="shared" si="2"/>
        <v>2.8652401963924428E-10</v>
      </c>
      <c r="Q13" s="3">
        <v>-1.1264780983111801E-6</v>
      </c>
      <c r="R13" s="3">
        <v>1.63408073904861E-6</v>
      </c>
      <c r="S13" s="3">
        <v>-1.0405295290174699E-6</v>
      </c>
      <c r="T13" t="s">
        <v>0</v>
      </c>
      <c r="V13">
        <f t="shared" si="3"/>
        <v>6.5586326044139487E-7</v>
      </c>
      <c r="W13">
        <f t="shared" si="4"/>
        <v>1.3387849877075396E-8</v>
      </c>
      <c r="X13">
        <f t="shared" si="5"/>
        <v>48.989439414349746</v>
      </c>
    </row>
    <row r="14" spans="1:24" x14ac:dyDescent="0.25">
      <c r="A14">
        <v>12</v>
      </c>
      <c r="B14">
        <v>960</v>
      </c>
      <c r="C14">
        <v>130</v>
      </c>
      <c r="D14">
        <v>0.55831042452256296</v>
      </c>
      <c r="E14">
        <v>104.365074454514</v>
      </c>
      <c r="F14">
        <v>2.2301367879627998</v>
      </c>
      <c r="G14">
        <v>-1734.4999835341828</v>
      </c>
      <c r="H14">
        <v>-1377.4203180376562</v>
      </c>
      <c r="I14">
        <v>289.56709686293402</v>
      </c>
      <c r="J14">
        <v>147.216957877504</v>
      </c>
      <c r="K14">
        <v>46.797611257671001</v>
      </c>
      <c r="L14">
        <f t="shared" si="0"/>
        <v>4.6797611257670998E-5</v>
      </c>
      <c r="M14">
        <v>1.3119762977077787E-4</v>
      </c>
      <c r="N14">
        <v>3.0609563260315035E-5</v>
      </c>
      <c r="O14">
        <f t="shared" si="1"/>
        <v>3.0609563260315035E-4</v>
      </c>
      <c r="P14">
        <f t="shared" si="2"/>
        <v>3.0609563260315034E-10</v>
      </c>
      <c r="Q14" s="3">
        <v>-1.24779746264391E-6</v>
      </c>
      <c r="R14" s="3">
        <v>1.7978047117684101E-6</v>
      </c>
      <c r="S14" s="3">
        <v>-1.15796605676062E-6</v>
      </c>
      <c r="T14" t="s">
        <v>0</v>
      </c>
      <c r="V14">
        <f t="shared" si="3"/>
        <v>7.2842195905739349E-7</v>
      </c>
      <c r="W14">
        <f t="shared" si="4"/>
        <v>1.4324544422233114E-8</v>
      </c>
      <c r="X14">
        <f t="shared" si="5"/>
        <v>50.851317681476161</v>
      </c>
    </row>
    <row r="15" spans="1:24" x14ac:dyDescent="0.25">
      <c r="A15">
        <v>13</v>
      </c>
      <c r="B15">
        <v>958</v>
      </c>
      <c r="C15">
        <v>130</v>
      </c>
      <c r="D15">
        <v>0.55747918612679404</v>
      </c>
      <c r="E15">
        <v>104.367668527519</v>
      </c>
      <c r="F15">
        <v>2.22677025214039</v>
      </c>
      <c r="G15">
        <v>-1733.9645895235549</v>
      </c>
      <c r="H15">
        <v>-1377.9865520728958</v>
      </c>
      <c r="I15">
        <v>289.14270190525798</v>
      </c>
      <c r="J15">
        <v>147.02973391379501</v>
      </c>
      <c r="K15">
        <v>46.869527032346603</v>
      </c>
      <c r="L15">
        <f t="shared" si="0"/>
        <v>4.6869527032346606E-5</v>
      </c>
      <c r="M15">
        <v>1.3386961038973157E-4</v>
      </c>
      <c r="N15">
        <v>3.2551450857772686E-5</v>
      </c>
      <c r="O15">
        <f t="shared" si="1"/>
        <v>3.2551450857772686E-4</v>
      </c>
      <c r="P15">
        <f t="shared" si="2"/>
        <v>3.2551450857772686E-10</v>
      </c>
      <c r="Q15" s="3">
        <v>-1.37032045219558E-6</v>
      </c>
      <c r="R15" s="3">
        <v>1.9610128042466998E-6</v>
      </c>
      <c r="S15" s="3">
        <v>-1.2759865034882601E-6</v>
      </c>
      <c r="T15" t="s">
        <v>0</v>
      </c>
      <c r="V15">
        <f t="shared" si="3"/>
        <v>8.0033773373300131E-7</v>
      </c>
      <c r="W15">
        <f t="shared" si="4"/>
        <v>1.525671105920479E-8</v>
      </c>
      <c r="X15">
        <f t="shared" si="5"/>
        <v>52.458077670032019</v>
      </c>
    </row>
    <row r="16" spans="1:24" x14ac:dyDescent="0.25">
      <c r="A16">
        <v>14</v>
      </c>
      <c r="B16">
        <v>956</v>
      </c>
      <c r="C16">
        <v>130</v>
      </c>
      <c r="D16">
        <v>0.55664524264735904</v>
      </c>
      <c r="E16">
        <v>104.370214936748</v>
      </c>
      <c r="F16">
        <v>2.2234444463393501</v>
      </c>
      <c r="G16">
        <v>-1733.42923531823</v>
      </c>
      <c r="H16">
        <v>-1378.5493128942981</v>
      </c>
      <c r="I16">
        <v>288.71978393518401</v>
      </c>
      <c r="J16">
        <v>146.845144586472</v>
      </c>
      <c r="K16">
        <v>46.940779252920898</v>
      </c>
      <c r="L16">
        <f t="shared" si="0"/>
        <v>4.6940779252920899E-5</v>
      </c>
      <c r="M16">
        <v>1.3654869850184451E-4</v>
      </c>
      <c r="N16">
        <v>3.4477685063372643E-5</v>
      </c>
      <c r="O16">
        <f t="shared" si="1"/>
        <v>3.4477685063372641E-4</v>
      </c>
      <c r="P16">
        <f t="shared" si="2"/>
        <v>3.4477685063372644E-10</v>
      </c>
      <c r="Q16" s="3">
        <v>-1.49401668053668E-6</v>
      </c>
      <c r="R16" s="3">
        <v>2.1236631992459399E-6</v>
      </c>
      <c r="S16" s="3">
        <v>-1.3945731472492101E-6</v>
      </c>
      <c r="T16" t="s">
        <v>0</v>
      </c>
      <c r="V16">
        <f t="shared" si="3"/>
        <v>8.7158995430729511E-7</v>
      </c>
      <c r="W16">
        <f t="shared" si="4"/>
        <v>1.6184094037115033E-8</v>
      </c>
      <c r="X16">
        <f t="shared" si="5"/>
        <v>53.854726270650382</v>
      </c>
    </row>
    <row r="17" spans="1:24" x14ac:dyDescent="0.25">
      <c r="A17">
        <v>15</v>
      </c>
      <c r="B17">
        <v>954</v>
      </c>
      <c r="C17">
        <v>130</v>
      </c>
      <c r="D17">
        <v>0.55580858085808704</v>
      </c>
      <c r="E17">
        <v>104.372715051933</v>
      </c>
      <c r="F17">
        <v>2.2201601404354698</v>
      </c>
      <c r="G17">
        <v>-1732.893941274159</v>
      </c>
      <c r="H17">
        <v>-1379.108626409301</v>
      </c>
      <c r="I17">
        <v>288.29834565037498</v>
      </c>
      <c r="J17">
        <v>146.663179339343</v>
      </c>
      <c r="K17">
        <v>47.011345330909997</v>
      </c>
      <c r="L17">
        <f t="shared" si="0"/>
        <v>4.7011345330909994E-5</v>
      </c>
      <c r="M17">
        <v>1.3923423623633436E-4</v>
      </c>
      <c r="N17">
        <v>3.6387838482560723E-5</v>
      </c>
      <c r="O17">
        <f t="shared" si="1"/>
        <v>3.6387838482560724E-4</v>
      </c>
      <c r="P17">
        <f t="shared" si="2"/>
        <v>3.6387838482560725E-10</v>
      </c>
      <c r="Q17" s="3">
        <v>-1.61885128744514E-6</v>
      </c>
      <c r="R17" s="3">
        <v>2.2857095883498399E-6</v>
      </c>
      <c r="S17" s="3">
        <v>-1.5137049066540299E-6</v>
      </c>
      <c r="T17" t="s">
        <v>0</v>
      </c>
      <c r="V17">
        <f t="shared" si="3"/>
        <v>9.4215603229638934E-7</v>
      </c>
      <c r="W17">
        <f t="shared" si="4"/>
        <v>1.7106412407490382E-8</v>
      </c>
      <c r="X17">
        <f t="shared" si="5"/>
        <v>55.076190720378499</v>
      </c>
    </row>
    <row r="18" spans="1:24" x14ac:dyDescent="0.25">
      <c r="A18">
        <v>16</v>
      </c>
      <c r="B18">
        <v>952</v>
      </c>
      <c r="C18">
        <v>130</v>
      </c>
      <c r="D18">
        <v>0.55496918744643797</v>
      </c>
      <c r="E18">
        <v>104.37322387258099</v>
      </c>
      <c r="F18">
        <v>2.2144417795687699</v>
      </c>
      <c r="G18">
        <v>-1732.3263881227786</v>
      </c>
      <c r="H18">
        <v>-1379.7796783564115</v>
      </c>
      <c r="I18">
        <v>287.75799678926398</v>
      </c>
      <c r="J18">
        <v>146.35225897786</v>
      </c>
      <c r="K18">
        <v>47.132972668582099</v>
      </c>
      <c r="L18">
        <f t="shared" si="0"/>
        <v>4.71329726685821E-5</v>
      </c>
      <c r="M18">
        <v>1.4395664132195568E-4</v>
      </c>
      <c r="N18">
        <v>3.9756957158054791E-5</v>
      </c>
      <c r="O18">
        <f t="shared" si="1"/>
        <v>3.9756957158054794E-4</v>
      </c>
      <c r="P18">
        <f t="shared" si="2"/>
        <v>3.9756957158054792E-10</v>
      </c>
      <c r="Q18" s="3">
        <v>-1.83364855007008E-6</v>
      </c>
      <c r="R18" s="3">
        <v>2.5713603795101701E-6</v>
      </c>
      <c r="S18" s="3">
        <v>-1.7204512068487801E-6</v>
      </c>
      <c r="T18" t="s">
        <v>0</v>
      </c>
      <c r="V18">
        <f t="shared" si="3"/>
        <v>1.0637833699684958E-6</v>
      </c>
      <c r="W18">
        <f t="shared" si="4"/>
        <v>1.873863575116586E-8</v>
      </c>
      <c r="X18">
        <f t="shared" si="5"/>
        <v>56.769520689482981</v>
      </c>
    </row>
    <row r="19" spans="1:24" x14ac:dyDescent="0.25">
      <c r="A19">
        <v>17</v>
      </c>
      <c r="B19">
        <v>950</v>
      </c>
      <c r="C19">
        <v>130</v>
      </c>
      <c r="D19">
        <v>0.55412704901279397</v>
      </c>
      <c r="E19">
        <v>104.374151978149</v>
      </c>
      <c r="F19">
        <v>2.2094947427963101</v>
      </c>
      <c r="G19">
        <v>-1731.7668362828058</v>
      </c>
      <c r="H19">
        <v>-1380.4123007975327</v>
      </c>
      <c r="I19">
        <v>287.253840890547</v>
      </c>
      <c r="J19">
        <v>146.082899884207</v>
      </c>
      <c r="K19">
        <v>47.238922979311603</v>
      </c>
      <c r="L19">
        <f t="shared" si="0"/>
        <v>4.7238922979311602E-5</v>
      </c>
      <c r="M19">
        <v>1.4811110217032036E-4</v>
      </c>
      <c r="N19">
        <v>4.26798705770158E-5</v>
      </c>
      <c r="O19">
        <f t="shared" si="1"/>
        <v>4.2679870577015802E-4</v>
      </c>
      <c r="P19">
        <f t="shared" si="2"/>
        <v>4.2679870577015802E-10</v>
      </c>
      <c r="Q19" s="3">
        <v>-2.0253488908656198E-6</v>
      </c>
      <c r="R19" s="3">
        <v>2.8210986402068401E-6</v>
      </c>
      <c r="S19" s="3">
        <v>-1.90362551754479E-6</v>
      </c>
      <c r="T19" t="s">
        <v>0</v>
      </c>
      <c r="V19">
        <f t="shared" si="3"/>
        <v>1.1697336806979977E-6</v>
      </c>
      <c r="W19">
        <f t="shared" si="4"/>
        <v>2.0161511189546368E-8</v>
      </c>
      <c r="X19">
        <f t="shared" si="5"/>
        <v>58.018154973645935</v>
      </c>
    </row>
    <row r="20" spans="1:24" x14ac:dyDescent="0.25">
      <c r="A20">
        <v>18</v>
      </c>
      <c r="B20">
        <v>948</v>
      </c>
      <c r="C20">
        <v>130</v>
      </c>
      <c r="D20">
        <v>0.55328215206977305</v>
      </c>
      <c r="E20">
        <v>104.375006414255</v>
      </c>
      <c r="F20">
        <v>2.2046660837411598</v>
      </c>
      <c r="G20">
        <v>-1731.2070550912126</v>
      </c>
      <c r="H20">
        <v>-1381.0371354540025</v>
      </c>
      <c r="I20">
        <v>286.75422318078</v>
      </c>
      <c r="J20">
        <v>145.82027088256501</v>
      </c>
      <c r="K20">
        <v>47.342773213591698</v>
      </c>
      <c r="L20">
        <f t="shared" si="0"/>
        <v>4.73427732135917E-5</v>
      </c>
      <c r="M20">
        <v>1.5222852480521553E-4</v>
      </c>
      <c r="N20">
        <v>4.554484494241759E-5</v>
      </c>
      <c r="O20">
        <f t="shared" si="1"/>
        <v>4.5544844942417589E-4</v>
      </c>
      <c r="P20">
        <f t="shared" si="2"/>
        <v>4.5544844942417588E-10</v>
      </c>
      <c r="Q20" s="3">
        <v>-2.21698591765875E-6</v>
      </c>
      <c r="R20" s="3">
        <v>3.0674082767217898E-6</v>
      </c>
      <c r="S20" s="3">
        <v>-2.08590030497831E-6</v>
      </c>
      <c r="T20" t="s">
        <v>0</v>
      </c>
      <c r="V20">
        <f t="shared" si="3"/>
        <v>1.2735839149780959E-6</v>
      </c>
      <c r="W20">
        <f t="shared" si="4"/>
        <v>2.1562192651570747E-8</v>
      </c>
      <c r="X20">
        <f t="shared" si="5"/>
        <v>59.065603186015444</v>
      </c>
    </row>
    <row r="21" spans="1:24" x14ac:dyDescent="0.25">
      <c r="A21">
        <v>19</v>
      </c>
      <c r="B21">
        <v>946</v>
      </c>
      <c r="C21">
        <v>130</v>
      </c>
      <c r="D21">
        <v>0.55243448304146603</v>
      </c>
      <c r="E21">
        <v>104.37578966796499</v>
      </c>
      <c r="F21">
        <v>2.1999546587644501</v>
      </c>
      <c r="G21">
        <v>-1730.647077697608</v>
      </c>
      <c r="H21">
        <v>-1381.6543301112574</v>
      </c>
      <c r="I21">
        <v>286.25907196518</v>
      </c>
      <c r="J21">
        <v>145.564214180633</v>
      </c>
      <c r="K21">
        <v>47.4445185732081</v>
      </c>
      <c r="L21">
        <f t="shared" si="0"/>
        <v>4.7444518573208099E-5</v>
      </c>
      <c r="M21">
        <v>1.5630891840896481E-4</v>
      </c>
      <c r="N21">
        <v>4.8352487223668895E-5</v>
      </c>
      <c r="O21">
        <f t="shared" si="1"/>
        <v>4.8352487223668895E-4</v>
      </c>
      <c r="P21">
        <f t="shared" si="2"/>
        <v>4.8352487223668891E-10</v>
      </c>
      <c r="Q21" s="3">
        <v>-2.40850539219747E-6</v>
      </c>
      <c r="R21" s="3">
        <v>3.3102736317530801E-6</v>
      </c>
      <c r="S21" s="3">
        <v>-2.2672603714310201E-6</v>
      </c>
      <c r="T21" t="s">
        <v>0</v>
      </c>
      <c r="V21">
        <f t="shared" si="3"/>
        <v>1.3753292745944946E-6</v>
      </c>
      <c r="W21">
        <f t="shared" si="4"/>
        <v>2.2940604781441663E-8</v>
      </c>
      <c r="X21">
        <f t="shared" si="5"/>
        <v>59.951744415522093</v>
      </c>
    </row>
    <row r="22" spans="1:24" x14ac:dyDescent="0.25">
      <c r="A22">
        <v>20</v>
      </c>
      <c r="B22">
        <v>944</v>
      </c>
      <c r="C22">
        <v>130</v>
      </c>
      <c r="D22">
        <v>0.551584028262745</v>
      </c>
      <c r="E22">
        <v>104.376504113232</v>
      </c>
      <c r="F22">
        <v>2.1953595013895102</v>
      </c>
      <c r="G22">
        <v>-1730.0869354649633</v>
      </c>
      <c r="H22">
        <v>-1382.2640195035844</v>
      </c>
      <c r="I22">
        <v>285.76832433256197</v>
      </c>
      <c r="J22">
        <v>145.314580863364</v>
      </c>
      <c r="K22">
        <v>47.544151218590599</v>
      </c>
      <c r="L22">
        <f t="shared" si="0"/>
        <v>4.7544151218590598E-5</v>
      </c>
      <c r="M22">
        <v>1.6035215550267419E-4</v>
      </c>
      <c r="N22">
        <v>5.1103299523596289E-5</v>
      </c>
      <c r="O22">
        <f t="shared" si="1"/>
        <v>5.1103299523596289E-4</v>
      </c>
      <c r="P22">
        <f t="shared" si="2"/>
        <v>5.1103299523596293E-10</v>
      </c>
      <c r="Q22" s="3">
        <v>-2.59984619125754E-6</v>
      </c>
      <c r="R22" s="3">
        <v>3.5496715291803198E-6</v>
      </c>
      <c r="S22" s="3">
        <v>-2.4476848565184701E-6</v>
      </c>
      <c r="T22" t="s">
        <v>0</v>
      </c>
      <c r="V22">
        <f t="shared" si="3"/>
        <v>1.4749619199769939E-6</v>
      </c>
      <c r="W22">
        <f t="shared" si="4"/>
        <v>2.4296630003187908E-8</v>
      </c>
      <c r="X22">
        <f t="shared" si="5"/>
        <v>60.70644034927755</v>
      </c>
    </row>
    <row r="23" spans="1:24" x14ac:dyDescent="0.25">
      <c r="A23">
        <v>21</v>
      </c>
      <c r="B23">
        <v>942</v>
      </c>
      <c r="C23">
        <v>130</v>
      </c>
      <c r="D23">
        <v>0.55073077397852099</v>
      </c>
      <c r="E23">
        <v>104.377152022665</v>
      </c>
      <c r="F23">
        <v>2.1908797888412201</v>
      </c>
      <c r="G23">
        <v>-1729.5266581515632</v>
      </c>
      <c r="H23">
        <v>-1382.8663270610309</v>
      </c>
      <c r="I23">
        <v>285.28192493974501</v>
      </c>
      <c r="J23">
        <v>145.07122978121899</v>
      </c>
      <c r="K23">
        <v>47.641660922834802</v>
      </c>
      <c r="L23">
        <f t="shared" si="0"/>
        <v>4.7641660922834805E-5</v>
      </c>
      <c r="M23">
        <v>1.6435799375790158E-4</v>
      </c>
      <c r="N23">
        <v>5.3797697126835107E-5</v>
      </c>
      <c r="O23">
        <f t="shared" si="1"/>
        <v>5.3797697126835103E-4</v>
      </c>
      <c r="P23">
        <f t="shared" si="2"/>
        <v>5.3797697126835107E-10</v>
      </c>
      <c r="Q23" s="3">
        <v>-2.7909411059558099E-6</v>
      </c>
      <c r="R23" s="3">
        <v>3.7855726246531099E-6</v>
      </c>
      <c r="S23" s="3">
        <v>-2.6271480811042198E-6</v>
      </c>
      <c r="T23" t="s">
        <v>0</v>
      </c>
      <c r="V23">
        <f t="shared" si="3"/>
        <v>1.5724716242212011E-6</v>
      </c>
      <c r="W23">
        <f t="shared" si="4"/>
        <v>2.5630116449460424E-8</v>
      </c>
      <c r="X23">
        <f t="shared" si="5"/>
        <v>61.352496283890488</v>
      </c>
    </row>
    <row r="24" spans="1:24" x14ac:dyDescent="0.25">
      <c r="A24">
        <v>22</v>
      </c>
      <c r="B24">
        <v>940</v>
      </c>
      <c r="C24">
        <v>130</v>
      </c>
      <c r="D24">
        <v>0.54987470634298996</v>
      </c>
      <c r="E24">
        <v>104.37773557813</v>
      </c>
      <c r="F24">
        <v>2.1865148109483798</v>
      </c>
      <c r="G24">
        <v>-1728.9662740757208</v>
      </c>
      <c r="H24">
        <v>-1383.4613665553215</v>
      </c>
      <c r="I24">
        <v>284.79982485298501</v>
      </c>
      <c r="J24">
        <v>144.83402652944301</v>
      </c>
      <c r="K24">
        <v>47.7370356951104</v>
      </c>
      <c r="L24">
        <f t="shared" si="0"/>
        <v>4.7737035695110402E-5</v>
      </c>
      <c r="M24">
        <v>1.6832609680642204E-4</v>
      </c>
      <c r="N24">
        <v>5.6436025349957573E-5</v>
      </c>
      <c r="O24">
        <f t="shared" si="1"/>
        <v>5.6436025349957568E-4</v>
      </c>
      <c r="P24">
        <f t="shared" si="2"/>
        <v>5.6436025349957564E-10</v>
      </c>
      <c r="Q24" s="3">
        <v>-2.9817176416388502E-6</v>
      </c>
      <c r="R24" s="3">
        <v>4.0179427055460503E-6</v>
      </c>
      <c r="S24" s="3">
        <v>-2.8056203749765399E-6</v>
      </c>
      <c r="T24" t="s">
        <v>0</v>
      </c>
      <c r="V24">
        <f t="shared" si="3"/>
        <v>1.6678463964967972E-6</v>
      </c>
      <c r="W24">
        <f t="shared" si="4"/>
        <v>2.69408855662108E-8</v>
      </c>
      <c r="X24">
        <f t="shared" si="5"/>
        <v>61.907630779168095</v>
      </c>
    </row>
    <row r="25" spans="1:24" x14ac:dyDescent="0.25">
      <c r="A25">
        <v>23</v>
      </c>
      <c r="B25">
        <v>938</v>
      </c>
      <c r="C25">
        <v>130</v>
      </c>
      <c r="D25">
        <v>0.54901581141889699</v>
      </c>
      <c r="E25">
        <v>104.378256880308</v>
      </c>
      <c r="F25">
        <v>2.1822639413971601</v>
      </c>
      <c r="G25">
        <v>-1728.4058102650156</v>
      </c>
      <c r="H25">
        <v>-1384.0492436441884</v>
      </c>
      <c r="I25">
        <v>284.32198044901702</v>
      </c>
      <c r="J25">
        <v>144.602842515563</v>
      </c>
      <c r="K25">
        <v>47.830262371233601</v>
      </c>
      <c r="L25">
        <f t="shared" si="0"/>
        <v>4.78302623712336E-5</v>
      </c>
      <c r="M25">
        <v>1.7225605400967767E-4</v>
      </c>
      <c r="N25">
        <v>5.9018575198175666E-5</v>
      </c>
      <c r="O25">
        <f t="shared" si="1"/>
        <v>5.9018575198175661E-4</v>
      </c>
      <c r="P25">
        <f t="shared" si="2"/>
        <v>5.9018575198175662E-10</v>
      </c>
      <c r="Q25" s="3">
        <v>-3.1720988133587298E-6</v>
      </c>
      <c r="R25" s="3">
        <v>4.2467439352401001E-6</v>
      </c>
      <c r="S25" s="3">
        <v>-2.9830688843961798E-6</v>
      </c>
      <c r="T25" t="s">
        <v>0</v>
      </c>
      <c r="V25">
        <f t="shared" si="3"/>
        <v>1.7610730726199956E-6</v>
      </c>
      <c r="W25">
        <f t="shared" si="4"/>
        <v>2.8228739365051219E-8</v>
      </c>
      <c r="X25">
        <f t="shared" si="5"/>
        <v>62.385820700172815</v>
      </c>
    </row>
    <row r="26" spans="1:24" x14ac:dyDescent="0.25">
      <c r="A26">
        <v>24</v>
      </c>
      <c r="B26">
        <v>936</v>
      </c>
      <c r="C26">
        <v>130</v>
      </c>
      <c r="D26">
        <v>0.54815407517677495</v>
      </c>
      <c r="E26">
        <v>104.378717957223</v>
      </c>
      <c r="F26">
        <v>2.1781266113647102</v>
      </c>
      <c r="G26">
        <v>-1727.8452925903196</v>
      </c>
      <c r="H26">
        <v>-1384.6300573102928</v>
      </c>
      <c r="I26">
        <v>283.84835237979303</v>
      </c>
      <c r="J26">
        <v>144.37755411400599</v>
      </c>
      <c r="K26">
        <v>47.921327168315599</v>
      </c>
      <c r="L26">
        <f t="shared" si="0"/>
        <v>4.7921327168315603E-5</v>
      </c>
      <c r="M26">
        <v>1.761473991151827E-4</v>
      </c>
      <c r="N26">
        <v>6.154559780967189E-5</v>
      </c>
      <c r="O26">
        <f t="shared" si="1"/>
        <v>6.1545597809671885E-4</v>
      </c>
      <c r="P26">
        <f t="shared" si="2"/>
        <v>6.1545597809671887E-10</v>
      </c>
      <c r="Q26" s="3">
        <v>-3.3620039302110902E-6</v>
      </c>
      <c r="R26" s="3">
        <v>4.4719360347202003E-6</v>
      </c>
      <c r="S26" s="3">
        <v>-3.1594583540599402E-6</v>
      </c>
      <c r="T26" t="s">
        <v>0</v>
      </c>
      <c r="V26">
        <f t="shared" si="3"/>
        <v>1.8521378697019985E-6</v>
      </c>
      <c r="W26">
        <f t="shared" si="4"/>
        <v>2.9493467284068544E-8</v>
      </c>
      <c r="X26">
        <f t="shared" si="5"/>
        <v>62.798241110921062</v>
      </c>
    </row>
    <row r="27" spans="1:24" x14ac:dyDescent="0.25">
      <c r="A27">
        <v>25</v>
      </c>
      <c r="B27">
        <v>934</v>
      </c>
      <c r="C27">
        <v>130</v>
      </c>
      <c r="D27">
        <v>0.54728948349418205</v>
      </c>
      <c r="E27">
        <v>104.37912077180199</v>
      </c>
      <c r="F27">
        <v>2.1741022855116201</v>
      </c>
      <c r="G27">
        <v>-1727.2847458855172</v>
      </c>
      <c r="H27">
        <v>-1385.2039011942836</v>
      </c>
      <c r="I27">
        <v>283.37890460276901</v>
      </c>
      <c r="J27">
        <v>144.15804190441199</v>
      </c>
      <c r="K27">
        <v>48.010216201598297</v>
      </c>
      <c r="L27">
        <f t="shared" si="0"/>
        <v>4.8010216201598294E-5</v>
      </c>
      <c r="M27">
        <v>1.7999962776351955E-4</v>
      </c>
      <c r="N27">
        <v>6.4017317695723143E-5</v>
      </c>
      <c r="O27">
        <f t="shared" si="1"/>
        <v>6.4017317695723138E-4</v>
      </c>
      <c r="P27">
        <f t="shared" si="2"/>
        <v>6.4017317695723139E-10</v>
      </c>
      <c r="Q27" s="3">
        <v>-3.5513493633397498E-6</v>
      </c>
      <c r="R27" s="3">
        <v>4.6934773969308602E-6</v>
      </c>
      <c r="S27" s="3">
        <v>-3.33475187961523E-6</v>
      </c>
      <c r="T27" t="s">
        <v>0</v>
      </c>
      <c r="V27">
        <f t="shared" si="3"/>
        <v>1.9410269029846895E-6</v>
      </c>
      <c r="W27">
        <f t="shared" si="4"/>
        <v>3.073485263218072E-8</v>
      </c>
      <c r="X27">
        <f t="shared" si="5"/>
        <v>63.15393557320494</v>
      </c>
    </row>
    <row r="28" spans="1:24" x14ac:dyDescent="0.25">
      <c r="A28">
        <v>26</v>
      </c>
      <c r="B28">
        <v>932</v>
      </c>
      <c r="C28">
        <v>130</v>
      </c>
      <c r="D28">
        <v>0.54642202215491698</v>
      </c>
      <c r="E28">
        <v>104.379467228498</v>
      </c>
      <c r="F28">
        <v>2.1701904403642098</v>
      </c>
      <c r="G28">
        <v>-1726.7241940533756</v>
      </c>
      <c r="H28">
        <v>-1385.7708648183282</v>
      </c>
      <c r="I28">
        <v>282.91360348093298</v>
      </c>
      <c r="J28">
        <v>143.944189992649</v>
      </c>
      <c r="K28">
        <v>48.096915960509499</v>
      </c>
      <c r="L28">
        <f t="shared" si="0"/>
        <v>4.8096915960509502E-5</v>
      </c>
      <c r="M28">
        <v>1.8381221376626754E-4</v>
      </c>
      <c r="N28">
        <v>6.6433944754871143E-5</v>
      </c>
      <c r="O28">
        <f t="shared" si="1"/>
        <v>6.6433944754871143E-4</v>
      </c>
      <c r="P28">
        <f t="shared" si="2"/>
        <v>6.643394475487114E-10</v>
      </c>
      <c r="Q28" s="3">
        <v>-3.7400492902512199E-6</v>
      </c>
      <c r="R28" s="3">
        <v>4.9113261268110798E-6</v>
      </c>
      <c r="S28" s="3">
        <v>-3.5089116248756099E-6</v>
      </c>
      <c r="T28" t="s">
        <v>0</v>
      </c>
      <c r="V28">
        <f t="shared" si="3"/>
        <v>2.0277266618958976E-6</v>
      </c>
      <c r="W28">
        <f t="shared" si="4"/>
        <v>3.1952678578001683E-8</v>
      </c>
      <c r="X28">
        <f t="shared" si="5"/>
        <v>63.460302927214293</v>
      </c>
    </row>
    <row r="29" spans="1:24" x14ac:dyDescent="0.25">
      <c r="A29">
        <v>27</v>
      </c>
      <c r="B29">
        <v>930</v>
      </c>
      <c r="C29">
        <v>130</v>
      </c>
      <c r="D29">
        <v>0.54555167684827299</v>
      </c>
      <c r="E29">
        <v>104.37975917907301</v>
      </c>
      <c r="F29">
        <v>2.1663905450290599</v>
      </c>
      <c r="G29">
        <v>-1726.16366015884</v>
      </c>
      <c r="H29">
        <v>-1386.3310347012721</v>
      </c>
      <c r="I29">
        <v>282.45241695346999</v>
      </c>
      <c r="J29">
        <v>143.73588541047999</v>
      </c>
      <c r="K29">
        <v>48.181413743048303</v>
      </c>
      <c r="L29">
        <f t="shared" si="0"/>
        <v>4.8181413743048304E-5</v>
      </c>
      <c r="M29">
        <v>1.8758462414078408E-4</v>
      </c>
      <c r="N29">
        <v>6.8795685086344934E-5</v>
      </c>
      <c r="O29">
        <f t="shared" si="1"/>
        <v>6.8795685086344934E-4</v>
      </c>
      <c r="P29">
        <f t="shared" si="2"/>
        <v>6.8795685086344938E-10</v>
      </c>
      <c r="Q29" s="3">
        <v>-3.92801641102469E-6</v>
      </c>
      <c r="R29" s="3">
        <v>5.1254410041877103E-6</v>
      </c>
      <c r="S29" s="3">
        <v>-3.6818995007994201E-6</v>
      </c>
      <c r="T29" t="s">
        <v>0</v>
      </c>
      <c r="V29">
        <f t="shared" si="3"/>
        <v>2.1122244444346999E-6</v>
      </c>
      <c r="W29">
        <f t="shared" si="4"/>
        <v>3.3146733668816431E-8</v>
      </c>
      <c r="X29">
        <f t="shared" si="5"/>
        <v>63.723456601753334</v>
      </c>
    </row>
    <row r="30" spans="1:24" x14ac:dyDescent="0.25">
      <c r="A30">
        <v>28</v>
      </c>
      <c r="B30">
        <v>928</v>
      </c>
      <c r="C30">
        <v>130</v>
      </c>
      <c r="D30">
        <v>0.54467843316821496</v>
      </c>
      <c r="E30">
        <v>104.379998427556</v>
      </c>
      <c r="F30">
        <v>2.1627020442658398</v>
      </c>
      <c r="G30">
        <v>-1725.603166510273</v>
      </c>
      <c r="H30">
        <v>-1386.8844953625721</v>
      </c>
      <c r="I30">
        <v>281.995313780711</v>
      </c>
      <c r="J30">
        <v>143.533017592492</v>
      </c>
      <c r="K30">
        <v>48.263698045834602</v>
      </c>
      <c r="L30">
        <f t="shared" si="0"/>
        <v>4.8263698045834604E-5</v>
      </c>
      <c r="M30">
        <v>1.913163328223622E-4</v>
      </c>
      <c r="N30">
        <v>7.1102750582897604E-5</v>
      </c>
      <c r="O30">
        <f t="shared" si="1"/>
        <v>7.1102750582897607E-4</v>
      </c>
      <c r="P30">
        <f t="shared" si="2"/>
        <v>7.1102750582897603E-10</v>
      </c>
      <c r="Q30" s="3">
        <v>-4.1151626288619403E-6</v>
      </c>
      <c r="R30" s="3">
        <v>5.3357823628773101E-6</v>
      </c>
      <c r="S30" s="3">
        <v>-3.8536778003541402E-6</v>
      </c>
      <c r="T30" t="s">
        <v>0</v>
      </c>
      <c r="V30">
        <f t="shared" si="3"/>
        <v>2.1945087472209998E-6</v>
      </c>
      <c r="W30">
        <f t="shared" si="4"/>
        <v>3.4316816843612605E-8</v>
      </c>
      <c r="X30">
        <f t="shared" si="5"/>
        <v>63.948493743511762</v>
      </c>
    </row>
    <row r="31" spans="1:24" x14ac:dyDescent="0.25">
      <c r="A31">
        <v>29</v>
      </c>
      <c r="B31">
        <v>926</v>
      </c>
      <c r="C31">
        <v>130</v>
      </c>
      <c r="D31">
        <v>0.54380227661259795</v>
      </c>
      <c r="E31">
        <v>104.38018673443</v>
      </c>
      <c r="F31">
        <v>2.1591243438381298</v>
      </c>
      <c r="G31">
        <v>-1725.0427347290274</v>
      </c>
      <c r="H31">
        <v>-1387.4313302161686</v>
      </c>
      <c r="I31">
        <v>281.54226286357698</v>
      </c>
      <c r="J31">
        <v>143.33547792607999</v>
      </c>
      <c r="K31">
        <v>48.343758909633003</v>
      </c>
      <c r="L31">
        <f t="shared" si="0"/>
        <v>4.8343758909633E-5</v>
      </c>
      <c r="M31">
        <v>1.9500683305265034E-4</v>
      </c>
      <c r="N31">
        <v>7.3355367338097282E-5</v>
      </c>
      <c r="O31">
        <f t="shared" si="1"/>
        <v>7.335536733809728E-4</v>
      </c>
      <c r="P31">
        <f t="shared" si="2"/>
        <v>7.3355367338097278E-10</v>
      </c>
      <c r="Q31" s="3">
        <v>-4.3013996910377801E-6</v>
      </c>
      <c r="R31" s="3">
        <v>5.5423128843844598E-6</v>
      </c>
      <c r="S31" s="3">
        <v>-4.0242097868973298E-6</v>
      </c>
      <c r="T31" t="s">
        <v>0</v>
      </c>
      <c r="V31">
        <f t="shared" si="3"/>
        <v>2.2745696110193956E-6</v>
      </c>
      <c r="W31">
        <f t="shared" si="4"/>
        <v>3.5462741933205419E-8</v>
      </c>
      <c r="X31">
        <f t="shared" si="5"/>
        <v>64.139699499366969</v>
      </c>
    </row>
    <row r="32" spans="1:24" x14ac:dyDescent="0.25">
      <c r="A32">
        <v>30</v>
      </c>
      <c r="B32">
        <v>924</v>
      </c>
      <c r="C32">
        <v>130</v>
      </c>
      <c r="D32">
        <v>0.54292319258238197</v>
      </c>
      <c r="E32">
        <v>104.380325820141</v>
      </c>
      <c r="F32">
        <v>2.1556567981167398</v>
      </c>
      <c r="G32">
        <v>-1724.4823858089542</v>
      </c>
      <c r="H32">
        <v>-1387.9716223549271</v>
      </c>
      <c r="I32">
        <v>281.09323263920697</v>
      </c>
      <c r="J32">
        <v>143.14315937173899</v>
      </c>
      <c r="K32">
        <v>48.421588219113403</v>
      </c>
      <c r="L32">
        <f t="shared" si="0"/>
        <v>4.8421588219113401E-5</v>
      </c>
      <c r="M32">
        <v>1.9865564840302748E-4</v>
      </c>
      <c r="N32">
        <v>7.5553782875389746E-5</v>
      </c>
      <c r="O32">
        <f t="shared" si="1"/>
        <v>7.5553782875389746E-4</v>
      </c>
      <c r="P32">
        <f t="shared" si="2"/>
        <v>7.555378287538975E-10</v>
      </c>
      <c r="Q32" s="3">
        <v>-4.4866397844327896E-6</v>
      </c>
      <c r="R32" s="3">
        <v>5.7449983023522201E-6</v>
      </c>
      <c r="S32" s="3">
        <v>-4.1934602319452498E-6</v>
      </c>
      <c r="T32" t="s">
        <v>0</v>
      </c>
      <c r="V32">
        <f t="shared" si="3"/>
        <v>2.3523989204997969E-6</v>
      </c>
      <c r="W32">
        <f t="shared" si="4"/>
        <v>3.658434162788424E-8</v>
      </c>
      <c r="X32">
        <f t="shared" si="5"/>
        <v>64.300703957641289</v>
      </c>
    </row>
    <row r="33" spans="1:24" x14ac:dyDescent="0.25">
      <c r="A33">
        <v>31</v>
      </c>
      <c r="B33">
        <v>922</v>
      </c>
      <c r="C33">
        <v>130</v>
      </c>
      <c r="D33">
        <v>0.54204116638079103</v>
      </c>
      <c r="E33">
        <v>104.380417367927</v>
      </c>
      <c r="F33">
        <v>2.1522986998625102</v>
      </c>
      <c r="G33">
        <v>-1723.9221401657444</v>
      </c>
      <c r="H33">
        <v>-1388.5054552266815</v>
      </c>
      <c r="I33">
        <v>280.64819055270198</v>
      </c>
      <c r="J33">
        <v>142.95595614966101</v>
      </c>
      <c r="K33">
        <v>48.497179956757201</v>
      </c>
      <c r="L33">
        <f t="shared" si="0"/>
        <v>4.8497179956757198E-5</v>
      </c>
      <c r="M33">
        <v>2.0226234242583824E-4</v>
      </c>
      <c r="N33">
        <v>7.7698272229904459E-5</v>
      </c>
      <c r="O33">
        <f t="shared" si="1"/>
        <v>7.7698272229904464E-4</v>
      </c>
      <c r="P33">
        <f t="shared" si="2"/>
        <v>7.7698272229904466E-10</v>
      </c>
      <c r="Q33" s="3">
        <v>-4.6707960814794697E-6</v>
      </c>
      <c r="R33" s="3">
        <v>5.9438080162645597E-6</v>
      </c>
      <c r="S33" s="3">
        <v>-4.36139589978415E-6</v>
      </c>
      <c r="T33" t="s">
        <v>0</v>
      </c>
      <c r="V33">
        <f t="shared" si="3"/>
        <v>2.4279906581435942E-6</v>
      </c>
      <c r="W33">
        <f t="shared" si="4"/>
        <v>3.7681470906627872E-8</v>
      </c>
      <c r="X33">
        <f t="shared" si="5"/>
        <v>64.434604056725661</v>
      </c>
    </row>
    <row r="34" spans="1:24" x14ac:dyDescent="0.25">
      <c r="A34">
        <v>32</v>
      </c>
      <c r="B34">
        <v>920</v>
      </c>
      <c r="C34">
        <v>130</v>
      </c>
      <c r="D34">
        <v>0.54115618321250702</v>
      </c>
      <c r="E34">
        <v>104.38046302610201</v>
      </c>
      <c r="F34">
        <v>2.1490492721011201</v>
      </c>
      <c r="G34">
        <v>-1723.3620176780264</v>
      </c>
      <c r="H34">
        <v>-1389.0329132054528</v>
      </c>
      <c r="I34">
        <v>280.20710260451199</v>
      </c>
      <c r="J34">
        <v>142.773763488676</v>
      </c>
      <c r="K34">
        <v>48.570530411361901</v>
      </c>
      <c r="L34">
        <f t="shared" si="0"/>
        <v>4.8570530411361904E-5</v>
      </c>
      <c r="M34">
        <v>2.0582652693993257E-4</v>
      </c>
      <c r="N34">
        <v>7.9789142922487313E-5</v>
      </c>
      <c r="O34">
        <f t="shared" si="1"/>
        <v>7.978914292248731E-4</v>
      </c>
      <c r="P34">
        <f t="shared" si="2"/>
        <v>7.9789142922487312E-10</v>
      </c>
      <c r="Q34" s="3">
        <v>-4.8537832330906898E-6</v>
      </c>
      <c r="R34" s="3">
        <v>6.1387156139674497E-6</v>
      </c>
      <c r="S34" s="3">
        <v>-4.52798597706992E-6</v>
      </c>
      <c r="T34" t="s">
        <v>0</v>
      </c>
      <c r="V34">
        <f t="shared" si="3"/>
        <v>2.5013411127482995E-6</v>
      </c>
      <c r="W34">
        <f t="shared" si="4"/>
        <v>3.875400992813171E-8</v>
      </c>
      <c r="X34">
        <f t="shared" si="5"/>
        <v>64.544059244113598</v>
      </c>
    </row>
    <row r="35" spans="1:24" x14ac:dyDescent="0.25">
      <c r="A35">
        <v>33</v>
      </c>
      <c r="B35">
        <v>918</v>
      </c>
      <c r="C35">
        <v>130</v>
      </c>
      <c r="D35">
        <v>0.54026822818284903</v>
      </c>
      <c r="E35">
        <v>104.38046440979799</v>
      </c>
      <c r="F35">
        <v>2.1459076619875401</v>
      </c>
      <c r="G35">
        <v>-1722.8020377202067</v>
      </c>
      <c r="H35">
        <v>-1389.5540820605954</v>
      </c>
      <c r="I35">
        <v>279.76993297201102</v>
      </c>
      <c r="J35">
        <v>142.59647743306601</v>
      </c>
      <c r="K35">
        <v>48.641638342034398</v>
      </c>
      <c r="L35">
        <f t="shared" si="0"/>
        <v>4.86416383420344E-5</v>
      </c>
      <c r="M35">
        <v>2.093478689684302E-4</v>
      </c>
      <c r="N35">
        <v>8.1826738872518438E-5</v>
      </c>
      <c r="O35">
        <f t="shared" si="1"/>
        <v>8.1826738872518433E-4</v>
      </c>
      <c r="P35">
        <f t="shared" si="2"/>
        <v>8.1826738872518436E-10</v>
      </c>
      <c r="Q35" s="3">
        <v>-5.0355178058411897E-6</v>
      </c>
      <c r="R35" s="3">
        <v>6.3296993035320301E-6</v>
      </c>
      <c r="S35" s="3">
        <v>-4.6932024461935402E-6</v>
      </c>
      <c r="T35" t="s">
        <v>0</v>
      </c>
      <c r="V35">
        <f t="shared" si="3"/>
        <v>2.5724490434207961E-6</v>
      </c>
      <c r="W35">
        <f t="shared" si="4"/>
        <v>3.9801866389451295E-8</v>
      </c>
      <c r="X35">
        <f t="shared" si="5"/>
        <v>64.631367239164774</v>
      </c>
    </row>
    <row r="36" spans="1:24" x14ac:dyDescent="0.25">
      <c r="A36">
        <v>34</v>
      </c>
      <c r="B36">
        <v>916</v>
      </c>
      <c r="C36">
        <v>130</v>
      </c>
      <c r="D36">
        <v>0.53937728629693604</v>
      </c>
      <c r="E36">
        <v>104.380423102218</v>
      </c>
      <c r="F36">
        <v>2.1428729365624499</v>
      </c>
      <c r="G36">
        <v>-1722.2422191880066</v>
      </c>
      <c r="H36">
        <v>-1390.0690493281147</v>
      </c>
      <c r="I36">
        <v>279.33664370339397</v>
      </c>
      <c r="J36">
        <v>142.423994702794</v>
      </c>
      <c r="K36">
        <v>48.710505098665898</v>
      </c>
      <c r="L36">
        <f t="shared" si="0"/>
        <v>4.8710505098665895E-5</v>
      </c>
      <c r="M36">
        <v>2.1282609634790741E-4</v>
      </c>
      <c r="N36">
        <v>8.381144329590358E-5</v>
      </c>
      <c r="O36">
        <f t="shared" si="1"/>
        <v>8.3811443295903586E-4</v>
      </c>
      <c r="P36">
        <f t="shared" si="2"/>
        <v>8.3811443295903588E-10</v>
      </c>
      <c r="Q36" s="3">
        <v>-5.2159186609071001E-6</v>
      </c>
      <c r="R36" s="3">
        <v>6.5167422553063603E-6</v>
      </c>
      <c r="S36" s="3">
        <v>-4.8570204013712902E-6</v>
      </c>
      <c r="T36" t="s">
        <v>0</v>
      </c>
      <c r="V36">
        <f t="shared" si="3"/>
        <v>2.6413158000522909E-6</v>
      </c>
      <c r="W36">
        <f t="shared" si="4"/>
        <v>4.0824977359916594E-8</v>
      </c>
      <c r="X36">
        <f t="shared" si="5"/>
        <v>64.698524551923654</v>
      </c>
    </row>
    <row r="37" spans="1:24" x14ac:dyDescent="0.25">
      <c r="A37">
        <v>35</v>
      </c>
      <c r="B37">
        <v>914</v>
      </c>
      <c r="C37">
        <v>130</v>
      </c>
      <c r="D37">
        <v>0.53848334245882801</v>
      </c>
      <c r="E37">
        <v>104.380340655526</v>
      </c>
      <c r="F37">
        <v>2.1399440802340002</v>
      </c>
      <c r="G37">
        <v>-1721.6825805182718</v>
      </c>
      <c r="H37">
        <v>-1390.5779045906502</v>
      </c>
      <c r="I37">
        <v>278.90719448058002</v>
      </c>
      <c r="J37">
        <v>142.25621260200001</v>
      </c>
      <c r="K37">
        <v>48.777134701628299</v>
      </c>
      <c r="L37">
        <f t="shared" si="0"/>
        <v>4.8777134701628301E-5</v>
      </c>
      <c r="M37">
        <v>2.162610020812364E-4</v>
      </c>
      <c r="N37">
        <v>8.5743680668391939E-5</v>
      </c>
      <c r="O37">
        <f t="shared" si="1"/>
        <v>8.5743680668391936E-4</v>
      </c>
      <c r="P37">
        <f t="shared" si="2"/>
        <v>8.5743680668391941E-10</v>
      </c>
      <c r="Q37" s="3">
        <v>-5.39490727507909E-6</v>
      </c>
      <c r="R37" s="3">
        <v>6.6998328584646596E-6</v>
      </c>
      <c r="S37" s="3">
        <v>-5.01941830898779E-6</v>
      </c>
      <c r="T37" t="s">
        <v>0</v>
      </c>
      <c r="V37">
        <f t="shared" si="3"/>
        <v>2.7079454030146964E-6</v>
      </c>
      <c r="W37">
        <f t="shared" si="4"/>
        <v>4.1823310617755557E-8</v>
      </c>
      <c r="X37">
        <f t="shared" si="5"/>
        <v>64.747275216062704</v>
      </c>
    </row>
    <row r="38" spans="1:24" x14ac:dyDescent="0.25">
      <c r="A38">
        <v>36</v>
      </c>
      <c r="B38">
        <v>912</v>
      </c>
      <c r="C38">
        <v>130</v>
      </c>
      <c r="D38">
        <v>0.53758638147069904</v>
      </c>
      <c r="E38">
        <v>104.380218591363</v>
      </c>
      <c r="F38">
        <v>2.1371199938846899</v>
      </c>
      <c r="G38">
        <v>-1721.1231397030847</v>
      </c>
      <c r="H38">
        <v>-1391.0807396707455</v>
      </c>
      <c r="I38">
        <v>278.48154244807699</v>
      </c>
      <c r="J38">
        <v>142.09302897110999</v>
      </c>
      <c r="K38">
        <v>48.841533882067402</v>
      </c>
      <c r="L38">
        <f t="shared" si="0"/>
        <v>4.8841533882067402E-5</v>
      </c>
      <c r="M38">
        <v>2.1965244746270627E-4</v>
      </c>
      <c r="N38">
        <v>8.762391780366362E-5</v>
      </c>
      <c r="O38">
        <f t="shared" si="1"/>
        <v>8.7623917803663623E-4</v>
      </c>
      <c r="P38">
        <f t="shared" si="2"/>
        <v>8.7623917803663619E-10</v>
      </c>
      <c r="Q38" s="3">
        <v>-5.5724080023103302E-6</v>
      </c>
      <c r="R38" s="3">
        <v>6.8789648939318499E-6</v>
      </c>
      <c r="S38" s="3">
        <v>-5.1803782119017803E-6</v>
      </c>
      <c r="T38" t="s">
        <v>0</v>
      </c>
      <c r="V38">
        <f t="shared" si="3"/>
        <v>2.7723445834537981E-6</v>
      </c>
      <c r="W38">
        <f t="shared" si="4"/>
        <v>4.2796865502871261E-8</v>
      </c>
      <c r="X38">
        <f t="shared" si="5"/>
        <v>64.779150315758528</v>
      </c>
    </row>
    <row r="39" spans="1:24" x14ac:dyDescent="0.25">
      <c r="A39">
        <v>37</v>
      </c>
      <c r="B39">
        <v>910</v>
      </c>
      <c r="C39">
        <v>130</v>
      </c>
      <c r="D39">
        <v>0.53668638803194901</v>
      </c>
      <c r="E39">
        <v>104.38005840108499</v>
      </c>
      <c r="F39">
        <v>2.1343994954274099</v>
      </c>
      <c r="G39">
        <v>-1720.5639142994626</v>
      </c>
      <c r="H39">
        <v>-1391.577648744978</v>
      </c>
      <c r="I39">
        <v>278.05964210326999</v>
      </c>
      <c r="J39">
        <v>141.93434217723001</v>
      </c>
      <c r="K39">
        <v>48.903712086093499</v>
      </c>
      <c r="L39">
        <f t="shared" si="0"/>
        <v>4.8903712086093496E-5</v>
      </c>
      <c r="M39">
        <v>2.2300036406435803E-4</v>
      </c>
      <c r="N39">
        <v>8.9452664133514022E-5</v>
      </c>
      <c r="O39">
        <f t="shared" si="1"/>
        <v>8.9452664133514025E-4</v>
      </c>
      <c r="P39">
        <f t="shared" si="2"/>
        <v>8.9452664133514027E-10</v>
      </c>
      <c r="Q39" s="3">
        <v>-5.7483482774880403E-6</v>
      </c>
      <c r="R39" s="3">
        <v>7.0541376294267097E-6</v>
      </c>
      <c r="S39" s="3">
        <v>-5.33988588035624E-6</v>
      </c>
      <c r="T39" t="s">
        <v>0</v>
      </c>
      <c r="V39">
        <f t="shared" si="3"/>
        <v>2.8345227874798919E-6</v>
      </c>
      <c r="W39">
        <f t="shared" si="4"/>
        <v>4.3745673321193919E-8</v>
      </c>
      <c r="X39">
        <f t="shared" si="5"/>
        <v>64.795500269660295</v>
      </c>
    </row>
    <row r="40" spans="1:24" x14ac:dyDescent="0.25">
      <c r="A40">
        <v>38</v>
      </c>
      <c r="B40">
        <v>908</v>
      </c>
      <c r="C40">
        <v>130</v>
      </c>
      <c r="D40">
        <v>0.53578334673835204</v>
      </c>
      <c r="E40">
        <v>104.379861545758</v>
      </c>
      <c r="F40">
        <v>2.1317813216474701</v>
      </c>
      <c r="G40">
        <v>-1720.0049214352061</v>
      </c>
      <c r="H40">
        <v>-1392.0687283861264</v>
      </c>
      <c r="I40">
        <v>277.64144524326201</v>
      </c>
      <c r="J40">
        <v>141.78005113767799</v>
      </c>
      <c r="K40">
        <v>48.963681446037</v>
      </c>
      <c r="L40">
        <f t="shared" si="0"/>
        <v>4.8963681446037001E-5</v>
      </c>
      <c r="M40">
        <v>2.263047546683544E-4</v>
      </c>
      <c r="N40">
        <v>9.1230471272122962E-5</v>
      </c>
      <c r="O40">
        <f t="shared" si="1"/>
        <v>9.1230471272122965E-4</v>
      </c>
      <c r="P40">
        <f t="shared" si="2"/>
        <v>9.1230471272122966E-10</v>
      </c>
      <c r="Q40" s="3">
        <v>-5.9226587642593699E-6</v>
      </c>
      <c r="R40" s="3">
        <v>7.2253558422898598E-6</v>
      </c>
      <c r="S40" s="3">
        <v>-5.49793091215453E-6</v>
      </c>
      <c r="T40" t="s">
        <v>0</v>
      </c>
      <c r="V40">
        <f t="shared" si="3"/>
        <v>2.8944921474233966E-6</v>
      </c>
      <c r="W40">
        <f t="shared" si="4"/>
        <v>4.4669797335400589E-8</v>
      </c>
      <c r="X40">
        <f t="shared" si="5"/>
        <v>64.7975213697584</v>
      </c>
    </row>
    <row r="41" spans="1:24" x14ac:dyDescent="0.25">
      <c r="A41">
        <v>39</v>
      </c>
      <c r="B41">
        <v>906</v>
      </c>
      <c r="C41">
        <v>130</v>
      </c>
      <c r="D41">
        <v>0.53487724208116205</v>
      </c>
      <c r="E41">
        <v>104.37823352372099</v>
      </c>
      <c r="F41">
        <v>2.1292344469576001</v>
      </c>
      <c r="G41">
        <v>-1719.4231444266461</v>
      </c>
      <c r="H41">
        <v>-1392.5652606724561</v>
      </c>
      <c r="I41">
        <v>277.19788301249997</v>
      </c>
      <c r="J41">
        <v>141.6188612974</v>
      </c>
      <c r="K41">
        <v>49.021484540072102</v>
      </c>
      <c r="L41">
        <f t="shared" si="0"/>
        <v>4.9021484540072105E-5</v>
      </c>
      <c r="M41">
        <v>2.2973186829346878E-4</v>
      </c>
      <c r="N41">
        <v>9.3062342606250767E-5</v>
      </c>
      <c r="O41">
        <f t="shared" si="1"/>
        <v>9.3062342606250765E-4</v>
      </c>
      <c r="P41">
        <f t="shared" si="2"/>
        <v>9.306234260625076E-10</v>
      </c>
      <c r="Q41" s="3">
        <v>-6.1032812786470304E-6</v>
      </c>
      <c r="R41" s="3">
        <v>7.4019745676726697E-6</v>
      </c>
      <c r="S41" s="3">
        <v>-5.6618445722578902E-6</v>
      </c>
      <c r="T41" t="s">
        <v>0</v>
      </c>
      <c r="V41">
        <f t="shared" si="3"/>
        <v>2.9522952414585003E-6</v>
      </c>
      <c r="W41">
        <f t="shared" si="4"/>
        <v>4.5620541893352154E-8</v>
      </c>
      <c r="X41">
        <f t="shared" si="5"/>
        <v>64.714164254342407</v>
      </c>
    </row>
    <row r="42" spans="1:24" x14ac:dyDescent="0.25">
      <c r="A42">
        <v>40</v>
      </c>
      <c r="B42">
        <v>904</v>
      </c>
      <c r="C42">
        <v>130</v>
      </c>
      <c r="D42">
        <v>0.53396805844624795</v>
      </c>
      <c r="E42">
        <v>104.37770581938901</v>
      </c>
      <c r="F42">
        <v>2.12681045963823</v>
      </c>
      <c r="G42">
        <v>-1718.8603860307685</v>
      </c>
      <c r="H42">
        <v>-1393.0472589676224</v>
      </c>
      <c r="I42">
        <v>276.78131679322502</v>
      </c>
      <c r="J42">
        <v>141.47103852296701</v>
      </c>
      <c r="K42">
        <v>49.077107622060304</v>
      </c>
      <c r="L42">
        <f t="shared" si="0"/>
        <v>4.9077107622060302E-5</v>
      </c>
      <c r="M42">
        <v>2.3298465430672435E-4</v>
      </c>
      <c r="N42">
        <v>9.4761225455609947E-5</v>
      </c>
      <c r="O42">
        <f t="shared" si="1"/>
        <v>9.4761225455609953E-4</v>
      </c>
      <c r="P42">
        <f t="shared" si="2"/>
        <v>9.4761225455609954E-10</v>
      </c>
      <c r="Q42" s="3">
        <v>-6.2758314284355903E-6</v>
      </c>
      <c r="R42" s="3">
        <v>7.5672349043024303E-6</v>
      </c>
      <c r="S42" s="3">
        <v>-5.8184930769043696E-6</v>
      </c>
      <c r="T42" t="s">
        <v>0</v>
      </c>
      <c r="V42">
        <f t="shared" si="3"/>
        <v>3.0079183234466982E-6</v>
      </c>
      <c r="W42">
        <f t="shared" si="4"/>
        <v>4.6506068600832896E-8</v>
      </c>
      <c r="X42">
        <f t="shared" si="5"/>
        <v>64.677974594326983</v>
      </c>
    </row>
    <row r="43" spans="1:24" x14ac:dyDescent="0.25">
      <c r="A43">
        <v>41</v>
      </c>
      <c r="B43">
        <v>902</v>
      </c>
      <c r="C43">
        <v>130</v>
      </c>
      <c r="D43">
        <v>0.533055780113176</v>
      </c>
      <c r="E43">
        <v>104.377147489311</v>
      </c>
      <c r="F43">
        <v>2.1244842905620098</v>
      </c>
      <c r="G43">
        <v>-1718.2979518342972</v>
      </c>
      <c r="H43">
        <v>-1393.5237354010678</v>
      </c>
      <c r="I43">
        <v>276.368307393294</v>
      </c>
      <c r="J43">
        <v>141.32736193487301</v>
      </c>
      <c r="K43">
        <v>49.130580985232598</v>
      </c>
      <c r="L43">
        <f t="shared" si="0"/>
        <v>4.9130580985232599E-5</v>
      </c>
      <c r="M43">
        <v>2.3619529085371034E-4</v>
      </c>
      <c r="N43">
        <v>9.6411338086337283E-5</v>
      </c>
      <c r="O43">
        <f t="shared" si="1"/>
        <v>9.641133808633728E-4</v>
      </c>
      <c r="P43">
        <f t="shared" si="2"/>
        <v>9.6411338086337272E-10</v>
      </c>
      <c r="Q43" s="3">
        <v>-6.4466097543569903E-6</v>
      </c>
      <c r="R43" s="3">
        <v>7.7286198223392207E-6</v>
      </c>
      <c r="S43" s="3">
        <v>-5.9737112004611002E-6</v>
      </c>
      <c r="T43" t="s">
        <v>0</v>
      </c>
      <c r="V43">
        <f t="shared" si="3"/>
        <v>3.0613916866189945E-6</v>
      </c>
      <c r="W43">
        <f t="shared" si="4"/>
        <v>4.7367450537454337E-8</v>
      </c>
      <c r="X43">
        <f t="shared" si="5"/>
        <v>64.630704246965848</v>
      </c>
    </row>
    <row r="44" spans="1:24" x14ac:dyDescent="0.25">
      <c r="A44">
        <v>42</v>
      </c>
      <c r="B44">
        <v>900</v>
      </c>
      <c r="C44">
        <v>130</v>
      </c>
      <c r="D44">
        <v>0.532140391254316</v>
      </c>
      <c r="E44">
        <v>104.37655889903399</v>
      </c>
      <c r="F44">
        <v>2.12225436577795</v>
      </c>
      <c r="G44">
        <v>-1717.7358411112873</v>
      </c>
      <c r="H44">
        <v>-1393.9947861172275</v>
      </c>
      <c r="I44">
        <v>275.95879043094101</v>
      </c>
      <c r="J44">
        <v>141.187730060034</v>
      </c>
      <c r="K44">
        <v>49.1819268143066</v>
      </c>
      <c r="L44">
        <f t="shared" si="0"/>
        <v>4.9181926814306598E-5</v>
      </c>
      <c r="M44">
        <v>2.3936410801123591E-4</v>
      </c>
      <c r="N44">
        <v>9.8013412102931978E-5</v>
      </c>
      <c r="O44">
        <f t="shared" si="1"/>
        <v>9.8013412102931972E-4</v>
      </c>
      <c r="P44">
        <f t="shared" si="2"/>
        <v>9.8013412102931973E-10</v>
      </c>
      <c r="Q44" s="3">
        <v>-6.6155628524057899E-6</v>
      </c>
      <c r="R44" s="3">
        <v>7.8861576618761408E-6</v>
      </c>
      <c r="S44" s="3">
        <v>-6.1275066242646602E-6</v>
      </c>
      <c r="T44" t="s">
        <v>0</v>
      </c>
      <c r="V44">
        <f t="shared" si="3"/>
        <v>3.1127375156929938E-6</v>
      </c>
      <c r="W44">
        <f t="shared" si="4"/>
        <v>4.8204884608668727E-8</v>
      </c>
      <c r="X44">
        <f t="shared" si="5"/>
        <v>64.573072645281826</v>
      </c>
    </row>
    <row r="45" spans="1:24" x14ac:dyDescent="0.25">
      <c r="A45">
        <v>43</v>
      </c>
      <c r="B45">
        <v>898</v>
      </c>
      <c r="C45">
        <v>130</v>
      </c>
      <c r="D45">
        <v>0.53122187593391201</v>
      </c>
      <c r="E45">
        <v>104.37594041348</v>
      </c>
      <c r="F45">
        <v>2.1201190593507899</v>
      </c>
      <c r="G45">
        <v>-1717.1740532509864</v>
      </c>
      <c r="H45">
        <v>-1394.4605089943334</v>
      </c>
      <c r="I45">
        <v>275.55269970255898</v>
      </c>
      <c r="J45">
        <v>141.05204279086101</v>
      </c>
      <c r="K45">
        <v>49.231169331330598</v>
      </c>
      <c r="L45">
        <f t="shared" si="0"/>
        <v>4.9231169331330597E-5</v>
      </c>
      <c r="M45">
        <v>2.4249149500910004E-4</v>
      </c>
      <c r="N45">
        <v>9.9568207709625208E-5</v>
      </c>
      <c r="O45">
        <f t="shared" si="1"/>
        <v>9.9568207709625203E-4</v>
      </c>
      <c r="P45">
        <f t="shared" si="2"/>
        <v>9.9568207709625213E-10</v>
      </c>
      <c r="Q45" s="3">
        <v>-6.7826403040473904E-6</v>
      </c>
      <c r="R45" s="3">
        <v>8.0398812102642202E-6</v>
      </c>
      <c r="S45" s="3">
        <v>-6.2798905199674902E-6</v>
      </c>
      <c r="T45" t="s">
        <v>0</v>
      </c>
      <c r="V45">
        <f t="shared" si="3"/>
        <v>3.161980032716993E-6</v>
      </c>
      <c r="W45">
        <f t="shared" si="4"/>
        <v>4.9018592937696548E-8</v>
      </c>
      <c r="X45">
        <f t="shared" si="5"/>
        <v>64.505728198602569</v>
      </c>
    </row>
    <row r="46" spans="1:24" x14ac:dyDescent="0.25">
      <c r="A46">
        <v>44</v>
      </c>
      <c r="B46">
        <v>896</v>
      </c>
      <c r="C46">
        <v>130</v>
      </c>
      <c r="D46">
        <v>0.53030021810717098</v>
      </c>
      <c r="E46">
        <v>104.37529239565799</v>
      </c>
      <c r="F46">
        <v>2.1180766990580202</v>
      </c>
      <c r="G46">
        <v>-1716.6125877399377</v>
      </c>
      <c r="H46">
        <v>-1394.9210034473103</v>
      </c>
      <c r="I46">
        <v>275.14996732038401</v>
      </c>
      <c r="J46">
        <v>140.920201476682</v>
      </c>
      <c r="K46">
        <v>49.278334652412497</v>
      </c>
      <c r="L46">
        <f t="shared" si="0"/>
        <v>4.9278334652412496E-5</v>
      </c>
      <c r="M46">
        <v>2.4557789714235219E-4</v>
      </c>
      <c r="N46">
        <v>1.0107651098036564E-4</v>
      </c>
      <c r="O46">
        <f t="shared" si="1"/>
        <v>1.0107651098036565E-3</v>
      </c>
      <c r="P46">
        <f t="shared" si="2"/>
        <v>1.0107651098036564E-9</v>
      </c>
      <c r="Q46" s="3">
        <v>-6.9477945656778596E-6</v>
      </c>
      <c r="R46" s="3">
        <v>8.1898274524559993E-6</v>
      </c>
      <c r="S46" s="3">
        <v>-6.4308774353071199E-6</v>
      </c>
      <c r="T46" t="s">
        <v>0</v>
      </c>
      <c r="V46">
        <f t="shared" si="3"/>
        <v>3.2091453537988918E-6</v>
      </c>
      <c r="W46">
        <f t="shared" si="4"/>
        <v>4.9808821335887043E-8</v>
      </c>
      <c r="X46">
        <f t="shared" si="5"/>
        <v>64.429257061875433</v>
      </c>
    </row>
    <row r="47" spans="1:24" x14ac:dyDescent="0.25">
      <c r="A47">
        <v>45</v>
      </c>
      <c r="B47">
        <v>894</v>
      </c>
      <c r="C47">
        <v>130</v>
      </c>
      <c r="D47">
        <v>0.52937540161933305</v>
      </c>
      <c r="E47">
        <v>104.374615205433</v>
      </c>
      <c r="F47">
        <v>2.1161255723448802</v>
      </c>
      <c r="G47">
        <v>-1716.0514441448813</v>
      </c>
      <c r="H47">
        <v>-1395.3763702098104</v>
      </c>
      <c r="I47">
        <v>274.750523870172</v>
      </c>
      <c r="J47">
        <v>140.79210902059501</v>
      </c>
      <c r="K47">
        <v>49.323450635198</v>
      </c>
      <c r="L47">
        <f t="shared" si="0"/>
        <v>4.9323450635198003E-5</v>
      </c>
      <c r="M47">
        <v>2.4862381230342007E-4</v>
      </c>
      <c r="N47">
        <v>1.0253913095303429E-4</v>
      </c>
      <c r="O47">
        <f t="shared" si="1"/>
        <v>1.0253913095303428E-3</v>
      </c>
      <c r="P47">
        <f t="shared" si="2"/>
        <v>1.0253913095303427E-9</v>
      </c>
      <c r="Q47" s="3">
        <v>-7.1109808285031398E-6</v>
      </c>
      <c r="R47" s="3">
        <v>8.3360372960568402E-6</v>
      </c>
      <c r="S47" s="3">
        <v>-6.5804851569391604E-6</v>
      </c>
      <c r="T47" t="s">
        <v>0</v>
      </c>
      <c r="V47">
        <f t="shared" si="3"/>
        <v>3.2542613365843984E-6</v>
      </c>
      <c r="W47">
        <f t="shared" si="4"/>
        <v>5.0575837637380898E-8</v>
      </c>
      <c r="X47">
        <f t="shared" si="5"/>
        <v>64.344190597827193</v>
      </c>
    </row>
    <row r="48" spans="1:24" x14ac:dyDescent="0.25">
      <c r="A48">
        <v>46</v>
      </c>
      <c r="B48">
        <v>892</v>
      </c>
      <c r="C48">
        <v>130</v>
      </c>
      <c r="D48">
        <v>0.52844741020469399</v>
      </c>
      <c r="E48">
        <v>104.373909198346</v>
      </c>
      <c r="F48">
        <v>2.11426393241174</v>
      </c>
      <c r="G48">
        <v>-1715.4906220961543</v>
      </c>
      <c r="H48">
        <v>-1395.8267111015143</v>
      </c>
      <c r="I48">
        <v>274.354298583564</v>
      </c>
      <c r="J48">
        <v>140.66766997813201</v>
      </c>
      <c r="K48">
        <v>49.366546720251101</v>
      </c>
      <c r="L48">
        <f t="shared" si="0"/>
        <v>4.9366546720251104E-5</v>
      </c>
      <c r="M48">
        <v>2.516297872287258E-4</v>
      </c>
      <c r="N48">
        <v>1.0395689661519982E-4</v>
      </c>
      <c r="O48">
        <f t="shared" si="1"/>
        <v>1.0395689661519981E-3</v>
      </c>
      <c r="P48">
        <f t="shared" si="2"/>
        <v>1.0395689661519981E-9</v>
      </c>
      <c r="Q48" s="3">
        <v>-7.27215685356617E-6</v>
      </c>
      <c r="R48" s="3">
        <v>8.4785552777154005E-6</v>
      </c>
      <c r="S48" s="3">
        <v>-6.7287345548071998E-6</v>
      </c>
      <c r="T48" t="s">
        <v>0</v>
      </c>
      <c r="V48">
        <f t="shared" si="3"/>
        <v>3.2973574216374994E-6</v>
      </c>
      <c r="W48">
        <f t="shared" si="4"/>
        <v>5.1319929936465749E-8</v>
      </c>
      <c r="X48">
        <f t="shared" si="5"/>
        <v>64.251011755464972</v>
      </c>
    </row>
    <row r="49" spans="1:24" x14ac:dyDescent="0.25">
      <c r="A49">
        <v>47</v>
      </c>
      <c r="B49">
        <v>890</v>
      </c>
      <c r="C49">
        <v>130</v>
      </c>
      <c r="D49">
        <v>0.52751622748570504</v>
      </c>
      <c r="E49">
        <v>104.373174724493</v>
      </c>
      <c r="F49">
        <v>2.11249000435103</v>
      </c>
      <c r="G49">
        <v>-1714.9301212717098</v>
      </c>
      <c r="H49">
        <v>-1396.2721287855411</v>
      </c>
      <c r="I49">
        <v>273.96121952127299</v>
      </c>
      <c r="J49">
        <v>140.546790655763</v>
      </c>
      <c r="K49">
        <v>49.407653768547199</v>
      </c>
      <c r="L49">
        <f t="shared" si="0"/>
        <v>4.9407653768547202E-5</v>
      </c>
      <c r="M49">
        <v>2.5459641352578328E-4</v>
      </c>
      <c r="N49">
        <v>1.0533065382778729E-4</v>
      </c>
      <c r="O49">
        <f t="shared" si="1"/>
        <v>1.053306538277873E-3</v>
      </c>
      <c r="P49">
        <f t="shared" si="2"/>
        <v>1.0533065382778729E-9</v>
      </c>
      <c r="Q49" s="3">
        <v>-7.4312827853392401E-6</v>
      </c>
      <c r="R49" s="3">
        <v>8.6174292556512902E-6</v>
      </c>
      <c r="S49" s="3">
        <v>-6.8756494112181098E-6</v>
      </c>
      <c r="T49" t="s">
        <v>0</v>
      </c>
      <c r="V49">
        <f t="shared" si="3"/>
        <v>3.3384644699335981E-6</v>
      </c>
      <c r="W49">
        <f t="shared" si="4"/>
        <v>5.2041404755380156E-8</v>
      </c>
      <c r="X49">
        <f t="shared" si="5"/>
        <v>64.150160542860064</v>
      </c>
    </row>
    <row r="50" spans="1:24" x14ac:dyDescent="0.25">
      <c r="A50">
        <v>48</v>
      </c>
      <c r="B50">
        <v>888</v>
      </c>
      <c r="C50">
        <v>130</v>
      </c>
      <c r="D50">
        <v>0.52658183697197103</v>
      </c>
      <c r="E50">
        <v>104.372412127491</v>
      </c>
      <c r="F50">
        <v>2.11080199120918</v>
      </c>
      <c r="G50">
        <v>-1714.3699413822912</v>
      </c>
      <c r="H50">
        <v>-1396.712726522107</v>
      </c>
      <c r="I50">
        <v>273.57121376237598</v>
      </c>
      <c r="J50">
        <v>140.42937920660401</v>
      </c>
      <c r="K50">
        <v>49.446803898313902</v>
      </c>
      <c r="L50">
        <f t="shared" si="0"/>
        <v>4.9446803898313905E-5</v>
      </c>
      <c r="M50">
        <v>2.5752432358210937E-4</v>
      </c>
      <c r="N50">
        <v>1.0666126225337294E-4</v>
      </c>
      <c r="O50">
        <f t="shared" si="1"/>
        <v>1.0666126225337294E-3</v>
      </c>
      <c r="P50">
        <f t="shared" si="2"/>
        <v>1.0666126225337295E-9</v>
      </c>
      <c r="Q50" s="3">
        <v>-7.5883209493245198E-6</v>
      </c>
      <c r="R50" s="3">
        <v>8.7527100952036597E-6</v>
      </c>
      <c r="S50" s="3">
        <v>-7.0212562396020399E-6</v>
      </c>
      <c r="T50" t="s">
        <v>0</v>
      </c>
      <c r="V50">
        <f t="shared" si="3"/>
        <v>3.3776145997003004E-6</v>
      </c>
      <c r="W50">
        <f t="shared" si="4"/>
        <v>5.2740585181891629E-8</v>
      </c>
      <c r="X50">
        <f t="shared" si="5"/>
        <v>64.042038745902985</v>
      </c>
    </row>
    <row r="51" spans="1:24" x14ac:dyDescent="0.25">
      <c r="A51">
        <v>49</v>
      </c>
      <c r="B51">
        <v>886</v>
      </c>
      <c r="C51">
        <v>130</v>
      </c>
      <c r="D51">
        <v>0.52564422205926598</v>
      </c>
      <c r="E51">
        <v>104.371621743528</v>
      </c>
      <c r="F51">
        <v>2.10919807993643</v>
      </c>
      <c r="G51">
        <v>-1713.8100821575656</v>
      </c>
      <c r="H51">
        <v>-1397.1486079216324</v>
      </c>
      <c r="I51">
        <v>273.18420759688797</v>
      </c>
      <c r="J51">
        <v>140.31534572203</v>
      </c>
      <c r="K51">
        <v>49.484030322402802</v>
      </c>
      <c r="L51">
        <f t="shared" si="0"/>
        <v>4.9484030322402801E-5</v>
      </c>
      <c r="M51">
        <v>2.6041418639102213E-4</v>
      </c>
      <c r="N51">
        <v>1.0794959231255451E-4</v>
      </c>
      <c r="O51">
        <f t="shared" si="1"/>
        <v>1.0794959231255449E-3</v>
      </c>
      <c r="P51">
        <f t="shared" si="2"/>
        <v>1.079495923125545E-9</v>
      </c>
      <c r="Q51" s="3">
        <v>-7.74323563582446E-6</v>
      </c>
      <c r="R51" s="3">
        <v>8.8844513502206599E-6</v>
      </c>
      <c r="S51" s="3">
        <v>-7.1655840948262101E-6</v>
      </c>
      <c r="T51" t="s">
        <v>0</v>
      </c>
      <c r="V51">
        <f t="shared" si="3"/>
        <v>3.4148410237891969E-6</v>
      </c>
      <c r="W51">
        <f t="shared" si="4"/>
        <v>5.3417808992854673E-8</v>
      </c>
      <c r="X51">
        <f t="shared" si="5"/>
        <v>63.927014008492492</v>
      </c>
    </row>
    <row r="52" spans="1:24" x14ac:dyDescent="0.25">
      <c r="A52">
        <v>50</v>
      </c>
      <c r="B52">
        <v>884</v>
      </c>
      <c r="C52">
        <v>130</v>
      </c>
      <c r="D52">
        <v>0.52470336602860701</v>
      </c>
      <c r="E52">
        <v>104.37080390050301</v>
      </c>
      <c r="F52">
        <v>2.10767644711858</v>
      </c>
      <c r="G52">
        <v>-1713.2505433334404</v>
      </c>
      <c r="H52">
        <v>-1397.5798767019851</v>
      </c>
      <c r="I52">
        <v>272.80012671775899</v>
      </c>
      <c r="J52">
        <v>140.20460231740901</v>
      </c>
      <c r="K52">
        <v>49.519367189015</v>
      </c>
      <c r="L52">
        <f t="shared" si="0"/>
        <v>4.9519367189014998E-5</v>
      </c>
      <c r="M52">
        <v>2.6326670338558237E-4</v>
      </c>
      <c r="N52">
        <v>1.0919652222508828E-4</v>
      </c>
      <c r="O52">
        <f t="shared" si="1"/>
        <v>1.0919652222508827E-3</v>
      </c>
      <c r="P52">
        <f t="shared" si="2"/>
        <v>1.0919652222508826E-9</v>
      </c>
      <c r="Q52" s="3">
        <v>-7.8959928750713794E-6</v>
      </c>
      <c r="R52" s="3">
        <v>9.0127089463925E-6</v>
      </c>
      <c r="S52" s="3">
        <v>-7.3086643796918502E-6</v>
      </c>
      <c r="T52" t="s">
        <v>0</v>
      </c>
      <c r="V52">
        <f t="shared" si="3"/>
        <v>3.4501778904013933E-6</v>
      </c>
      <c r="W52">
        <f t="shared" si="4"/>
        <v>5.4073426798275832E-8</v>
      </c>
      <c r="X52">
        <f t="shared" si="5"/>
        <v>63.805423378704837</v>
      </c>
    </row>
    <row r="53" spans="1:24" x14ac:dyDescent="0.25">
      <c r="A53">
        <v>51</v>
      </c>
      <c r="B53">
        <v>882</v>
      </c>
      <c r="C53">
        <v>130</v>
      </c>
      <c r="D53">
        <v>0.52375925204519103</v>
      </c>
      <c r="E53">
        <v>104.369958917274</v>
      </c>
      <c r="F53">
        <v>2.10623526447334</v>
      </c>
      <c r="G53">
        <v>-1712.6913246407205</v>
      </c>
      <c r="H53">
        <v>-1398.0066364525971</v>
      </c>
      <c r="I53">
        <v>272.41889641009601</v>
      </c>
      <c r="J53">
        <v>140.097063211114</v>
      </c>
      <c r="K53">
        <v>49.552849426519998</v>
      </c>
      <c r="L53">
        <f t="shared" si="0"/>
        <v>4.9552849426519997E-5</v>
      </c>
      <c r="M53">
        <v>2.6608260430463173E-4</v>
      </c>
      <c r="N53">
        <v>1.1040293514949169E-4</v>
      </c>
      <c r="O53">
        <f t="shared" si="1"/>
        <v>1.1040293514949168E-3</v>
      </c>
      <c r="P53">
        <f t="shared" si="2"/>
        <v>1.1040293514949167E-9</v>
      </c>
      <c r="Q53" s="3">
        <v>-8.0465602055134296E-6</v>
      </c>
      <c r="R53" s="3">
        <v>9.1375408685204397E-6</v>
      </c>
      <c r="S53" s="3">
        <v>-7.4505306490522896E-6</v>
      </c>
      <c r="T53" t="s">
        <v>0</v>
      </c>
      <c r="V53">
        <f t="shared" si="3"/>
        <v>3.4836601279063923E-6</v>
      </c>
      <c r="W53">
        <f t="shared" si="4"/>
        <v>5.4707800217086132E-8</v>
      </c>
      <c r="X53">
        <f t="shared" si="5"/>
        <v>63.677576398299209</v>
      </c>
    </row>
    <row r="54" spans="1:24" x14ac:dyDescent="0.25">
      <c r="A54">
        <v>52</v>
      </c>
      <c r="B54">
        <v>880</v>
      </c>
      <c r="C54">
        <v>130</v>
      </c>
      <c r="D54">
        <v>0.52281186315744299</v>
      </c>
      <c r="E54">
        <v>104.36908710297701</v>
      </c>
      <c r="F54">
        <v>2.10487270404411</v>
      </c>
      <c r="G54">
        <v>-1712.1324257947667</v>
      </c>
      <c r="H54">
        <v>-1398.4289904080379</v>
      </c>
      <c r="I54">
        <v>272.04044173501097</v>
      </c>
      <c r="J54">
        <v>139.992644795958</v>
      </c>
      <c r="K54">
        <v>49.584512594254498</v>
      </c>
      <c r="L54">
        <f t="shared" si="0"/>
        <v>4.9584512594254496E-5</v>
      </c>
      <c r="M54">
        <v>2.6886264315379625E-4</v>
      </c>
      <c r="N54">
        <v>1.1156971645754236E-4</v>
      </c>
      <c r="O54">
        <f t="shared" si="1"/>
        <v>1.1156971645754235E-3</v>
      </c>
      <c r="P54">
        <f t="shared" si="2"/>
        <v>1.1156971645754236E-9</v>
      </c>
      <c r="Q54" s="3">
        <v>-8.1949064391385105E-6</v>
      </c>
      <c r="R54" s="3">
        <v>9.2590068559426907E-6</v>
      </c>
      <c r="S54" s="3">
        <v>-7.5912184148913899E-6</v>
      </c>
      <c r="T54" t="s">
        <v>0</v>
      </c>
      <c r="V54">
        <f t="shared" si="3"/>
        <v>3.5153232956408918E-6</v>
      </c>
      <c r="W54">
        <f t="shared" si="4"/>
        <v>5.5321300108264118E-8</v>
      </c>
      <c r="X54">
        <f t="shared" si="5"/>
        <v>63.543757806873352</v>
      </c>
    </row>
    <row r="55" spans="1:24" x14ac:dyDescent="0.25">
      <c r="A55">
        <v>53</v>
      </c>
      <c r="B55">
        <v>878</v>
      </c>
      <c r="C55">
        <v>130</v>
      </c>
      <c r="D55">
        <v>0.52186118229596401</v>
      </c>
      <c r="E55">
        <v>104.368188756479</v>
      </c>
      <c r="F55">
        <v>2.1035869430698999</v>
      </c>
      <c r="G55">
        <v>-1711.5738464867222</v>
      </c>
      <c r="H55">
        <v>-1398.847041233631</v>
      </c>
      <c r="I55">
        <v>271.66468770628597</v>
      </c>
      <c r="J55">
        <v>139.89126570254899</v>
      </c>
      <c r="K55">
        <v>49.614392740129702</v>
      </c>
      <c r="L55">
        <f t="shared" si="0"/>
        <v>4.96143927401297E-5</v>
      </c>
      <c r="M55">
        <v>2.7160759429060787E-4</v>
      </c>
      <c r="N55">
        <v>1.1269775115845603E-4</v>
      </c>
      <c r="O55">
        <f t="shared" si="1"/>
        <v>1.1269775115845602E-3</v>
      </c>
      <c r="P55">
        <f t="shared" si="2"/>
        <v>1.1269775115845603E-9</v>
      </c>
      <c r="Q55" s="3">
        <v>-8.3410014260262997E-6</v>
      </c>
      <c r="R55" s="3">
        <v>9.3771681082511001E-6</v>
      </c>
      <c r="S55" s="3">
        <v>-7.7307649541080902E-6</v>
      </c>
      <c r="T55" t="s">
        <v>0</v>
      </c>
      <c r="V55">
        <f t="shared" si="3"/>
        <v>3.545203441516096E-6</v>
      </c>
      <c r="W55">
        <f t="shared" si="4"/>
        <v>5.5914304869050442E-8</v>
      </c>
      <c r="X55">
        <f t="shared" si="5"/>
        <v>63.40422991609843</v>
      </c>
    </row>
    <row r="56" spans="1:24" x14ac:dyDescent="0.25">
      <c r="A56">
        <v>54</v>
      </c>
      <c r="B56">
        <v>876</v>
      </c>
      <c r="C56">
        <v>130</v>
      </c>
      <c r="D56">
        <v>0.520907192272549</v>
      </c>
      <c r="E56">
        <v>104.367264165886</v>
      </c>
      <c r="F56">
        <v>2.1023761685056401</v>
      </c>
      <c r="G56">
        <v>-1711.0155863756543</v>
      </c>
      <c r="H56">
        <v>-1399.2608908242053</v>
      </c>
      <c r="I56">
        <v>271.29155945825102</v>
      </c>
      <c r="J56">
        <v>139.79284685425199</v>
      </c>
      <c r="K56">
        <v>49.642526265920303</v>
      </c>
      <c r="L56">
        <f t="shared" si="0"/>
        <v>4.9642526265920304E-5</v>
      </c>
      <c r="M56">
        <v>2.7431824866602447E-4</v>
      </c>
      <c r="N56">
        <v>1.1378792148859361E-4</v>
      </c>
      <c r="O56">
        <f t="shared" si="1"/>
        <v>1.1378792148859361E-3</v>
      </c>
      <c r="P56">
        <f t="shared" si="2"/>
        <v>1.1378792148859361E-9</v>
      </c>
      <c r="Q56" s="3">
        <v>-8.4848158204965196E-6</v>
      </c>
      <c r="R56" s="3">
        <v>9.4920870035211596E-6</v>
      </c>
      <c r="S56" s="3">
        <v>-7.8692091209021392E-6</v>
      </c>
      <c r="T56" t="s">
        <v>0</v>
      </c>
      <c r="V56">
        <f t="shared" si="3"/>
        <v>3.5733369673066997E-6</v>
      </c>
      <c r="W56">
        <f t="shared" si="4"/>
        <v>5.6487198812419858E-8</v>
      </c>
      <c r="X56">
        <f t="shared" si="5"/>
        <v>63.259234701527262</v>
      </c>
    </row>
    <row r="57" spans="1:24" x14ac:dyDescent="0.25">
      <c r="A57">
        <v>55</v>
      </c>
      <c r="B57">
        <v>874</v>
      </c>
      <c r="C57">
        <v>130</v>
      </c>
      <c r="D57">
        <v>0.51994987577910801</v>
      </c>
      <c r="E57">
        <v>104.36631360816899</v>
      </c>
      <c r="F57">
        <v>2.1012385811839698</v>
      </c>
      <c r="G57">
        <v>-1710.4576450820443</v>
      </c>
      <c r="H57">
        <v>-1399.670640117316</v>
      </c>
      <c r="I57">
        <v>270.92098240398201</v>
      </c>
      <c r="J57">
        <v>139.697311513941</v>
      </c>
      <c r="K57">
        <v>49.668949800722999</v>
      </c>
      <c r="L57">
        <f t="shared" si="0"/>
        <v>4.9668949800723002E-5</v>
      </c>
      <c r="M57">
        <v>2.7699541024122981E-4</v>
      </c>
      <c r="N57">
        <v>1.1484110467385142E-4</v>
      </c>
      <c r="O57">
        <f t="shared" si="1"/>
        <v>1.1484110467385143E-3</v>
      </c>
      <c r="P57">
        <f t="shared" si="2"/>
        <v>1.1484110467385144E-9</v>
      </c>
      <c r="Q57" s="3">
        <v>-8.6263208505426202E-6</v>
      </c>
      <c r="R57" s="3">
        <v>9.6038268304124402E-6</v>
      </c>
      <c r="S57" s="3">
        <v>-8.0065911650101099E-6</v>
      </c>
      <c r="T57" t="s">
        <v>0</v>
      </c>
      <c r="V57">
        <f t="shared" si="3"/>
        <v>3.5997605021093976E-6</v>
      </c>
      <c r="W57">
        <f t="shared" si="4"/>
        <v>5.7040370631051026E-8</v>
      </c>
      <c r="X57">
        <f t="shared" si="5"/>
        <v>63.108995651402701</v>
      </c>
    </row>
    <row r="58" spans="1:24" x14ac:dyDescent="0.25">
      <c r="A58">
        <v>56</v>
      </c>
      <c r="B58">
        <v>872</v>
      </c>
      <c r="C58">
        <v>130</v>
      </c>
      <c r="D58">
        <v>0.518989215386636</v>
      </c>
      <c r="E58">
        <v>104.365337348865</v>
      </c>
      <c r="F58">
        <v>2.1001723996033701</v>
      </c>
      <c r="G58">
        <v>-1709.900022182416</v>
      </c>
      <c r="H58">
        <v>-1400.0763889219929</v>
      </c>
      <c r="I58">
        <v>270.55288238258902</v>
      </c>
      <c r="J58">
        <v>139.60458532230899</v>
      </c>
      <c r="K58">
        <v>49.693700083181298</v>
      </c>
      <c r="L58">
        <f t="shared" si="0"/>
        <v>4.96937000831813E-5</v>
      </c>
      <c r="M58">
        <v>2.7963989260420771E-4</v>
      </c>
      <c r="N58">
        <v>1.1585817087489486E-4</v>
      </c>
      <c r="O58">
        <f t="shared" si="1"/>
        <v>1.1585817087489485E-3</v>
      </c>
      <c r="P58">
        <f t="shared" si="2"/>
        <v>1.1585817087489486E-9</v>
      </c>
      <c r="Q58" s="3">
        <v>-8.7654880925415494E-6</v>
      </c>
      <c r="R58" s="3">
        <v>9.7124515357628792E-6</v>
      </c>
      <c r="S58" s="3">
        <v>-8.1429525573246097E-6</v>
      </c>
      <c r="T58" t="s">
        <v>0</v>
      </c>
      <c r="V58">
        <f t="shared" si="3"/>
        <v>3.6245107845676958E-6</v>
      </c>
      <c r="W58">
        <f t="shared" si="4"/>
        <v>5.7574211956429953E-8</v>
      </c>
      <c r="X58">
        <f t="shared" si="5"/>
        <v>62.953719406712722</v>
      </c>
    </row>
    <row r="59" spans="1:24" x14ac:dyDescent="0.25">
      <c r="A59">
        <v>57</v>
      </c>
      <c r="B59">
        <v>870</v>
      </c>
      <c r="C59">
        <v>130</v>
      </c>
      <c r="D59">
        <v>0.51802519354415399</v>
      </c>
      <c r="E59">
        <v>104.36433564186299</v>
      </c>
      <c r="F59">
        <v>2.0991758633542399</v>
      </c>
      <c r="G59">
        <v>-1709.3427172049535</v>
      </c>
      <c r="H59">
        <v>-1400.4782357629622</v>
      </c>
      <c r="I59">
        <v>270.18718579538199</v>
      </c>
      <c r="J59">
        <v>139.51459632834101</v>
      </c>
      <c r="K59">
        <v>49.716813852414298</v>
      </c>
      <c r="L59">
        <f t="shared" si="0"/>
        <v>4.9716813852414297E-5</v>
      </c>
      <c r="M59">
        <v>2.8225251578871814E-4</v>
      </c>
      <c r="N59">
        <v>1.1683998131179588E-4</v>
      </c>
      <c r="O59">
        <f t="shared" si="1"/>
        <v>1.1683998131179589E-3</v>
      </c>
      <c r="P59">
        <f t="shared" si="2"/>
        <v>1.1683998131179589E-9</v>
      </c>
      <c r="Q59" s="3">
        <v>-8.9022892520527302E-6</v>
      </c>
      <c r="R59" s="3">
        <v>9.8180254879206305E-6</v>
      </c>
      <c r="S59" s="3">
        <v>-8.2783358233250108E-6</v>
      </c>
      <c r="T59" t="s">
        <v>0</v>
      </c>
      <c r="V59">
        <f t="shared" si="3"/>
        <v>3.6476245538006927E-6</v>
      </c>
      <c r="W59">
        <f t="shared" si="4"/>
        <v>5.8089116013981214E-8</v>
      </c>
      <c r="X59">
        <f t="shared" si="5"/>
        <v>62.793597219189252</v>
      </c>
    </row>
    <row r="60" spans="1:24" x14ac:dyDescent="0.25">
      <c r="A60">
        <v>58</v>
      </c>
      <c r="B60">
        <v>868</v>
      </c>
      <c r="C60">
        <v>130</v>
      </c>
      <c r="D60">
        <v>0.51705779257766304</v>
      </c>
      <c r="E60">
        <v>104.363308729274</v>
      </c>
      <c r="F60">
        <v>2.0982472361698199</v>
      </c>
      <c r="G60">
        <v>-1708.7857296263435</v>
      </c>
      <c r="H60">
        <v>-1400.8762777411005</v>
      </c>
      <c r="I60">
        <v>269.82381973030903</v>
      </c>
      <c r="J60">
        <v>139.42727501212099</v>
      </c>
      <c r="K60">
        <v>49.738327748154902</v>
      </c>
      <c r="L60">
        <f t="shared" si="0"/>
        <v>4.97383277481549E-5</v>
      </c>
      <c r="M60">
        <v>2.8483410331743114E-4</v>
      </c>
      <c r="N60">
        <v>1.1778738657596032E-4</v>
      </c>
      <c r="O60">
        <f t="shared" si="1"/>
        <v>1.1778738657596032E-3</v>
      </c>
      <c r="P60">
        <f t="shared" si="2"/>
        <v>1.1778738657596032E-9</v>
      </c>
      <c r="Q60" s="3">
        <v>-9.0366959525303696E-6</v>
      </c>
      <c r="R60" s="3">
        <v>9.9206132571420403E-6</v>
      </c>
      <c r="S60" s="3">
        <v>-8.4127843856980294E-6</v>
      </c>
      <c r="T60" t="s">
        <v>0</v>
      </c>
      <c r="V60">
        <f t="shared" si="3"/>
        <v>3.6691384495412957E-6</v>
      </c>
      <c r="W60">
        <f t="shared" si="4"/>
        <v>5.8585476381137348E-8</v>
      </c>
      <c r="X60">
        <f t="shared" si="5"/>
        <v>62.628806253466621</v>
      </c>
    </row>
    <row r="61" spans="1:24" x14ac:dyDescent="0.25">
      <c r="A61">
        <v>59</v>
      </c>
      <c r="B61">
        <v>866</v>
      </c>
      <c r="C61">
        <v>130</v>
      </c>
      <c r="D61">
        <v>0.51608699468902497</v>
      </c>
      <c r="E61">
        <v>104.36225684135</v>
      </c>
      <c r="F61">
        <v>2.09738480862881</v>
      </c>
      <c r="G61">
        <v>-1708.2290588691608</v>
      </c>
      <c r="H61">
        <v>-1401.2706104092636</v>
      </c>
      <c r="I61">
        <v>269.46271207470102</v>
      </c>
      <c r="J61">
        <v>139.34255430055001</v>
      </c>
      <c r="K61">
        <v>49.7582782196165</v>
      </c>
      <c r="L61">
        <f t="shared" si="0"/>
        <v>4.9758278219616501E-5</v>
      </c>
      <c r="M61">
        <v>2.8738547945926995E-4</v>
      </c>
      <c r="N61">
        <v>1.1870122511824405E-4</v>
      </c>
      <c r="O61">
        <f t="shared" si="1"/>
        <v>1.1870122511824404E-3</v>
      </c>
      <c r="P61">
        <f t="shared" si="2"/>
        <v>1.1870122511824403E-9</v>
      </c>
      <c r="Q61" s="3">
        <v>-9.1686795320555805E-6</v>
      </c>
      <c r="R61" s="3">
        <v>1.0020279412452399E-5</v>
      </c>
      <c r="S61" s="3">
        <v>-8.5463424159317693E-6</v>
      </c>
      <c r="T61" t="s">
        <v>0</v>
      </c>
      <c r="V61">
        <f t="shared" si="3"/>
        <v>3.6890889210028968E-6</v>
      </c>
      <c r="W61">
        <f t="shared" si="4"/>
        <v>5.9063685844429175E-8</v>
      </c>
      <c r="X61">
        <f t="shared" si="5"/>
        <v>62.459510751153836</v>
      </c>
    </row>
    <row r="62" spans="1:24" x14ac:dyDescent="0.25">
      <c r="A62">
        <v>60</v>
      </c>
      <c r="B62">
        <v>864</v>
      </c>
      <c r="C62">
        <v>130</v>
      </c>
      <c r="D62">
        <v>0.51511278195488996</v>
      </c>
      <c r="E62">
        <v>104.361180196492</v>
      </c>
      <c r="F62">
        <v>2.09658690052196</v>
      </c>
      <c r="G62">
        <v>-1707.6727043005205</v>
      </c>
      <c r="H62">
        <v>-1401.6613276636883</v>
      </c>
      <c r="I62">
        <v>269.10379161661302</v>
      </c>
      <c r="J62">
        <v>139.260369576583</v>
      </c>
      <c r="K62">
        <v>49.776701442954902</v>
      </c>
      <c r="L62">
        <f t="shared" si="0"/>
        <v>4.9776701442954901E-5</v>
      </c>
      <c r="M62">
        <v>2.899074666998816E-4</v>
      </c>
      <c r="N62">
        <v>1.1958232190772444E-4</v>
      </c>
      <c r="O62">
        <f t="shared" si="1"/>
        <v>1.1958232190772443E-3</v>
      </c>
      <c r="P62">
        <f t="shared" si="2"/>
        <v>1.1958232190772444E-9</v>
      </c>
      <c r="Q62" s="3">
        <v>-9.2982108486523599E-6</v>
      </c>
      <c r="R62" s="3">
        <v>1.01170883348746E-5</v>
      </c>
      <c r="S62" s="3">
        <v>-8.6790546950987506E-6</v>
      </c>
      <c r="T62" t="s">
        <v>0</v>
      </c>
      <c r="V62">
        <f t="shared" si="3"/>
        <v>3.7075121443412963E-6</v>
      </c>
      <c r="W62">
        <f t="shared" si="4"/>
        <v>5.9524135354561246E-8</v>
      </c>
      <c r="X62">
        <f t="shared" si="5"/>
        <v>62.28586307482071</v>
      </c>
    </row>
    <row r="63" spans="1:24" x14ac:dyDescent="0.25">
      <c r="A63">
        <v>61</v>
      </c>
      <c r="B63">
        <v>862</v>
      </c>
      <c r="C63">
        <v>130</v>
      </c>
      <c r="D63">
        <v>0.51413513632559504</v>
      </c>
      <c r="E63">
        <v>104.36007900129999</v>
      </c>
      <c r="F63">
        <v>2.0958518628749201</v>
      </c>
      <c r="G63">
        <v>-1707.1166652311717</v>
      </c>
      <c r="H63">
        <v>-1402.048521650408</v>
      </c>
      <c r="I63">
        <v>268.74698813439898</v>
      </c>
      <c r="J63">
        <v>139.18065868244</v>
      </c>
      <c r="K63">
        <v>49.793633247603601</v>
      </c>
      <c r="L63">
        <f t="shared" si="0"/>
        <v>4.9793633247603601E-5</v>
      </c>
      <c r="M63">
        <v>2.9240088344370681E-4</v>
      </c>
      <c r="N63">
        <v>1.204314872665813E-4</v>
      </c>
      <c r="O63">
        <f t="shared" si="1"/>
        <v>1.204314872665813E-3</v>
      </c>
      <c r="P63">
        <f t="shared" si="2"/>
        <v>1.204314872665813E-9</v>
      </c>
      <c r="Q63" s="3">
        <v>-9.4252600957302694E-6</v>
      </c>
      <c r="R63" s="3">
        <v>1.02111040479711E-5</v>
      </c>
      <c r="S63" s="3">
        <v>-8.8109664849648408E-6</v>
      </c>
      <c r="T63" t="s">
        <v>0</v>
      </c>
      <c r="V63">
        <f t="shared" si="3"/>
        <v>3.7244439489899969E-6</v>
      </c>
      <c r="W63">
        <f t="shared" si="4"/>
        <v>5.9967213084155928E-8</v>
      </c>
      <c r="X63">
        <f t="shared" si="5"/>
        <v>62.108004648527526</v>
      </c>
    </row>
    <row r="64" spans="1:24" x14ac:dyDescent="0.25">
      <c r="A64">
        <v>62</v>
      </c>
      <c r="B64">
        <v>860</v>
      </c>
      <c r="C64">
        <v>130</v>
      </c>
      <c r="D64">
        <v>0.51315403962405803</v>
      </c>
      <c r="E64">
        <v>104.35895345069</v>
      </c>
      <c r="F64">
        <v>2.09517807968161</v>
      </c>
      <c r="G64">
        <v>-1706.5609409155775</v>
      </c>
      <c r="H64">
        <v>-1402.4322826858461</v>
      </c>
      <c r="I64">
        <v>268.39223247560398</v>
      </c>
      <c r="J64">
        <v>139.10336191748601</v>
      </c>
      <c r="K64">
        <v>49.809109050314802</v>
      </c>
      <c r="L64">
        <f t="shared" si="0"/>
        <v>4.9809109050314802E-5</v>
      </c>
      <c r="M64">
        <v>2.9486654190919001E-4</v>
      </c>
      <c r="N64">
        <v>1.2124951585423107E-4</v>
      </c>
      <c r="O64">
        <f t="shared" si="1"/>
        <v>1.2124951585423106E-3</v>
      </c>
      <c r="P64">
        <f t="shared" si="2"/>
        <v>1.2124951585423107E-9</v>
      </c>
      <c r="Q64" s="3">
        <v>-9.5497966261873195E-6</v>
      </c>
      <c r="R64" s="3">
        <v>1.03023900633911E-5</v>
      </c>
      <c r="S64" s="3">
        <v>-8.9421234077678203E-6</v>
      </c>
      <c r="T64" t="s">
        <v>0</v>
      </c>
      <c r="V64">
        <f t="shared" si="3"/>
        <v>3.7399197517011982E-6</v>
      </c>
      <c r="W64">
        <f t="shared" si="4"/>
        <v>6.0393303574812682E-8</v>
      </c>
      <c r="X64">
        <f t="shared" si="5"/>
        <v>61.926066804216845</v>
      </c>
    </row>
    <row r="65" spans="1:24" x14ac:dyDescent="0.25">
      <c r="A65">
        <v>63</v>
      </c>
      <c r="B65">
        <v>858</v>
      </c>
      <c r="C65">
        <v>130</v>
      </c>
      <c r="D65">
        <v>0.51216947354462405</v>
      </c>
      <c r="E65">
        <v>104.357803728021</v>
      </c>
      <c r="F65">
        <v>2.0945639693332798</v>
      </c>
      <c r="G65">
        <v>-1706.0055305520539</v>
      </c>
      <c r="H65">
        <v>-1402.8126991906752</v>
      </c>
      <c r="I65">
        <v>268.03945662500797</v>
      </c>
      <c r="J65">
        <v>139.028422031719</v>
      </c>
      <c r="K65">
        <v>49.823163797302897</v>
      </c>
      <c r="L65">
        <f t="shared" si="0"/>
        <v>4.9823163797302897E-5</v>
      </c>
      <c r="M65">
        <v>2.9730524624224067E-4</v>
      </c>
      <c r="N65">
        <v>1.2203718580991217E-4</v>
      </c>
      <c r="O65">
        <f t="shared" si="1"/>
        <v>1.2203718580991217E-3</v>
      </c>
      <c r="P65">
        <f t="shared" si="2"/>
        <v>1.2203718580991218E-9</v>
      </c>
      <c r="Q65" s="3">
        <v>-9.6717887869652805E-6</v>
      </c>
      <c r="R65" s="3">
        <v>1.039100924264E-5</v>
      </c>
      <c r="S65" s="3">
        <v>-9.0725713360437395E-6</v>
      </c>
      <c r="T65" t="s">
        <v>0</v>
      </c>
      <c r="V65">
        <f t="shared" si="3"/>
        <v>3.753974498689293E-6</v>
      </c>
      <c r="W65">
        <f t="shared" si="4"/>
        <v>6.0802786979691432E-8</v>
      </c>
      <c r="X65">
        <f t="shared" si="5"/>
        <v>61.740171547451389</v>
      </c>
    </row>
    <row r="66" spans="1:24" x14ac:dyDescent="0.25">
      <c r="A66">
        <v>64</v>
      </c>
      <c r="B66">
        <v>856</v>
      </c>
      <c r="C66">
        <v>130</v>
      </c>
      <c r="D66">
        <v>0.51118141965195396</v>
      </c>
      <c r="E66">
        <v>104.35663000530801</v>
      </c>
      <c r="F66">
        <v>2.0940079857814702</v>
      </c>
      <c r="G66">
        <v>-1705.4504332841286</v>
      </c>
      <c r="H66">
        <v>-1403.1898576370468</v>
      </c>
      <c r="I66">
        <v>267.688593762636</v>
      </c>
      <c r="J66">
        <v>138.955784214895</v>
      </c>
      <c r="K66">
        <v>49.835831913679698</v>
      </c>
      <c r="L66">
        <f t="shared" si="0"/>
        <v>4.9835831913679695E-5</v>
      </c>
      <c r="M66">
        <v>2.9971779081907767E-4</v>
      </c>
      <c r="N66">
        <v>1.2279525803339584E-4</v>
      </c>
      <c r="O66">
        <f t="shared" si="1"/>
        <v>1.2279525803339584E-3</v>
      </c>
      <c r="P66">
        <f t="shared" si="2"/>
        <v>1.2279525803339585E-9</v>
      </c>
      <c r="Q66" s="3">
        <v>-9.7912037630804001E-6</v>
      </c>
      <c r="R66" s="3">
        <v>1.04770236733352E-5</v>
      </c>
      <c r="S66" s="3">
        <v>-9.2023562913287692E-6</v>
      </c>
      <c r="T66" t="s">
        <v>0</v>
      </c>
      <c r="V66">
        <f t="shared" si="3"/>
        <v>3.7666426150660903E-6</v>
      </c>
      <c r="W66">
        <f t="shared" si="4"/>
        <v>6.1196038391492414E-8</v>
      </c>
      <c r="X66">
        <f t="shared" si="5"/>
        <v>61.550432251342201</v>
      </c>
    </row>
    <row r="67" spans="1:24" x14ac:dyDescent="0.25">
      <c r="A67">
        <v>65</v>
      </c>
      <c r="B67">
        <v>854</v>
      </c>
      <c r="C67">
        <v>130</v>
      </c>
      <c r="D67">
        <v>0.51018985937985295</v>
      </c>
      <c r="E67">
        <v>104.35543244343999</v>
      </c>
      <c r="F67">
        <v>2.09350861945875</v>
      </c>
      <c r="G67">
        <v>-1704.8956482018732</v>
      </c>
      <c r="H67">
        <v>-1403.5638425070565</v>
      </c>
      <c r="I67">
        <v>267.33957831239502</v>
      </c>
      <c r="J67">
        <v>138.885396082668</v>
      </c>
      <c r="K67">
        <v>49.847147259618197</v>
      </c>
      <c r="L67">
        <f t="shared" si="0"/>
        <v>4.9847147259618195E-5</v>
      </c>
      <c r="M67">
        <v>3.0210495872967131E-4</v>
      </c>
      <c r="N67">
        <v>1.2352447559389599E-4</v>
      </c>
      <c r="O67">
        <f t="shared" si="1"/>
        <v>1.2352447559389598E-3</v>
      </c>
      <c r="P67">
        <f t="shared" si="2"/>
        <v>1.2352447559389598E-9</v>
      </c>
      <c r="Q67" s="3">
        <v>-9.9080074310392001E-6</v>
      </c>
      <c r="R67" s="3">
        <v>1.0560494559161401E-5</v>
      </c>
      <c r="S67" s="3">
        <v>-9.3315243513636807E-6</v>
      </c>
      <c r="T67" t="s">
        <v>0</v>
      </c>
      <c r="V67">
        <f t="shared" si="3"/>
        <v>3.7779579610045904E-6</v>
      </c>
      <c r="W67">
        <f t="shared" si="4"/>
        <v>6.1573427250960462E-8</v>
      </c>
      <c r="X67">
        <f t="shared" si="5"/>
        <v>61.356954284945367</v>
      </c>
    </row>
    <row r="68" spans="1:24" x14ac:dyDescent="0.25">
      <c r="A68">
        <v>66</v>
      </c>
      <c r="B68">
        <v>852</v>
      </c>
      <c r="C68">
        <v>130</v>
      </c>
      <c r="D68">
        <v>0.50919477403013103</v>
      </c>
      <c r="E68">
        <v>104.354211192425</v>
      </c>
      <c r="F68">
        <v>2.09306439795711</v>
      </c>
      <c r="G68">
        <v>-1704.3411743435925</v>
      </c>
      <c r="H68">
        <v>-1403.934736262456</v>
      </c>
      <c r="I68">
        <v>266.99234598154499</v>
      </c>
      <c r="J68">
        <v>138.81720765995701</v>
      </c>
      <c r="K68">
        <v>49.857143093293203</v>
      </c>
      <c r="L68">
        <f t="shared" ref="L68:L94" si="6">K68/1000000</f>
        <v>4.9857143093293203E-5</v>
      </c>
      <c r="M68">
        <v>3.0446752044749976E-4</v>
      </c>
      <c r="N68">
        <v>1.2422556326667728E-4</v>
      </c>
      <c r="O68">
        <f t="shared" ref="O68:O94" si="7">N68*10</f>
        <v>1.2422556326667728E-3</v>
      </c>
      <c r="P68">
        <f t="shared" ref="P68:P94" si="8">O68/1000000</f>
        <v>1.2422556326667728E-9</v>
      </c>
      <c r="Q68" s="3">
        <v>-1.00221642223994E-5</v>
      </c>
      <c r="R68" s="3">
        <v>1.06414821236843E-5</v>
      </c>
      <c r="S68" s="3">
        <v>-9.4601215662581798E-6</v>
      </c>
      <c r="T68" t="s">
        <v>0</v>
      </c>
      <c r="V68">
        <f t="shared" si="3"/>
        <v>3.787953794679599E-6</v>
      </c>
      <c r="W68">
        <f t="shared" si="4"/>
        <v>6.1935316836316763E-8</v>
      </c>
      <c r="X68">
        <f t="shared" si="5"/>
        <v>61.159835586058904</v>
      </c>
    </row>
    <row r="69" spans="1:24" x14ac:dyDescent="0.25">
      <c r="A69">
        <v>67</v>
      </c>
      <c r="B69">
        <v>850</v>
      </c>
      <c r="C69">
        <v>130</v>
      </c>
      <c r="D69">
        <v>0.50819614477139996</v>
      </c>
      <c r="E69">
        <v>104.352966391671</v>
      </c>
      <c r="F69">
        <v>2.0926738865054699</v>
      </c>
      <c r="G69">
        <v>-1703.7870106980949</v>
      </c>
      <c r="H69">
        <v>-1404.3026193245962</v>
      </c>
      <c r="I69">
        <v>266.64683379201102</v>
      </c>
      <c r="J69">
        <v>138.751171362169</v>
      </c>
      <c r="K69">
        <v>49.865852039626098</v>
      </c>
      <c r="L69">
        <f t="shared" si="6"/>
        <v>4.98658520396261E-5</v>
      </c>
      <c r="M69">
        <v>3.0680623265474623E-4</v>
      </c>
      <c r="N69">
        <v>1.2489922717631765E-4</v>
      </c>
      <c r="O69">
        <f t="shared" si="7"/>
        <v>1.2489922717631764E-3</v>
      </c>
      <c r="P69">
        <f t="shared" si="8"/>
        <v>1.2489922717631764E-9</v>
      </c>
      <c r="Q69" s="3">
        <v>-1.0133636996243301E-5</v>
      </c>
      <c r="R69" s="3">
        <v>1.0720045526071E-5</v>
      </c>
      <c r="S69" s="3">
        <v>-9.5881938821973303E-6</v>
      </c>
      <c r="T69" t="s">
        <v>0</v>
      </c>
      <c r="V69">
        <f t="shared" ref="V69:V94" si="9">L69-$L$3</f>
        <v>3.7966627410124961E-6</v>
      </c>
      <c r="W69">
        <f t="shared" ref="W69:W94" si="10">L69*O69</f>
        <v>6.2282063822379026E-8</v>
      </c>
      <c r="X69">
        <f t="shared" ref="X69:X94" si="11">V69/W69</f>
        <v>60.959167182386935</v>
      </c>
    </row>
    <row r="70" spans="1:24" x14ac:dyDescent="0.25">
      <c r="A70">
        <v>68</v>
      </c>
      <c r="B70">
        <v>848</v>
      </c>
      <c r="C70">
        <v>130</v>
      </c>
      <c r="D70">
        <v>0.507193952637916</v>
      </c>
      <c r="E70">
        <v>104.351698170265</v>
      </c>
      <c r="F70">
        <v>2.0923356882563899</v>
      </c>
      <c r="G70">
        <v>-1703.2331562067945</v>
      </c>
      <c r="H70">
        <v>-1404.6675700631715</v>
      </c>
      <c r="I70">
        <v>266.30298010401998</v>
      </c>
      <c r="J70">
        <v>138.687241975278</v>
      </c>
      <c r="K70">
        <v>49.873306064585101</v>
      </c>
      <c r="L70">
        <f t="shared" si="6"/>
        <v>4.9873306064585102E-5</v>
      </c>
      <c r="M70">
        <v>3.0912183722319868E-4</v>
      </c>
      <c r="N70">
        <v>1.2554615454287606E-4</v>
      </c>
      <c r="O70">
        <f t="shared" si="7"/>
        <v>1.2554615454287606E-3</v>
      </c>
      <c r="P70">
        <f t="shared" si="8"/>
        <v>1.2554615454287605E-9</v>
      </c>
      <c r="Q70" s="3">
        <v>-1.02423869209048E-5</v>
      </c>
      <c r="R70" s="3">
        <v>1.0796242788454E-5</v>
      </c>
      <c r="S70" s="3">
        <v>-9.7157870727417907E-6</v>
      </c>
      <c r="T70" t="s">
        <v>0</v>
      </c>
      <c r="V70">
        <f t="shared" si="9"/>
        <v>3.8041167659714979E-6</v>
      </c>
      <c r="W70">
        <f t="shared" si="10"/>
        <v>6.2614017907485586E-8</v>
      </c>
      <c r="X70">
        <f t="shared" si="11"/>
        <v>60.75503366661782</v>
      </c>
    </row>
    <row r="71" spans="1:24" x14ac:dyDescent="0.25">
      <c r="A71">
        <v>69</v>
      </c>
      <c r="B71">
        <v>846</v>
      </c>
      <c r="C71">
        <v>130</v>
      </c>
      <c r="D71">
        <v>0.50618817852834697</v>
      </c>
      <c r="E71">
        <v>104.35040664729</v>
      </c>
      <c r="F71">
        <v>2.0920484444009699</v>
      </c>
      <c r="G71">
        <v>-1702.6796097663653</v>
      </c>
      <c r="H71">
        <v>-1405.0296647937237</v>
      </c>
      <c r="I71">
        <v>265.96072463266</v>
      </c>
      <c r="J71">
        <v>138.62537663490301</v>
      </c>
      <c r="K71">
        <v>49.879536454601499</v>
      </c>
      <c r="L71">
        <f t="shared" si="6"/>
        <v>4.9879536454601499E-5</v>
      </c>
      <c r="M71">
        <v>3.1141506033639267E-4</v>
      </c>
      <c r="N71">
        <v>1.2616701352014564E-4</v>
      </c>
      <c r="O71">
        <f t="shared" si="7"/>
        <v>1.2616701352014565E-3</v>
      </c>
      <c r="P71">
        <f t="shared" si="8"/>
        <v>1.2616701352014565E-9</v>
      </c>
      <c r="Q71" s="3">
        <v>-1.03483733645894E-5</v>
      </c>
      <c r="R71" s="3">
        <v>1.0870130733967E-5</v>
      </c>
      <c r="S71" s="3">
        <v>-9.8429466771275192E-6</v>
      </c>
      <c r="T71" t="s">
        <v>0</v>
      </c>
      <c r="V71">
        <f t="shared" si="9"/>
        <v>3.8103471559878952E-6</v>
      </c>
      <c r="W71">
        <f t="shared" si="10"/>
        <v>6.2931521502463048E-8</v>
      </c>
      <c r="X71">
        <f t="shared" si="11"/>
        <v>60.54751363096733</v>
      </c>
    </row>
    <row r="72" spans="1:24" x14ac:dyDescent="0.25">
      <c r="A72">
        <v>70</v>
      </c>
      <c r="B72">
        <v>844</v>
      </c>
      <c r="C72">
        <v>130</v>
      </c>
      <c r="D72">
        <v>0.50517880320458197</v>
      </c>
      <c r="E72">
        <v>104.34909193211099</v>
      </c>
      <c r="F72">
        <v>2.09181083412604</v>
      </c>
      <c r="G72">
        <v>-1702.1263702309859</v>
      </c>
      <c r="H72">
        <v>-1405.3889777822931</v>
      </c>
      <c r="I72">
        <v>265.620008457854</v>
      </c>
      <c r="J72">
        <v>138.56553480518201</v>
      </c>
      <c r="K72">
        <v>49.884573800722499</v>
      </c>
      <c r="L72">
        <f t="shared" si="6"/>
        <v>4.9884573800722498E-5</v>
      </c>
      <c r="M72">
        <v>3.1368661174726507E-4</v>
      </c>
      <c r="N72">
        <v>1.2676245311951182E-4</v>
      </c>
      <c r="O72">
        <f t="shared" si="7"/>
        <v>1.2676245311951182E-3</v>
      </c>
      <c r="P72">
        <f t="shared" si="8"/>
        <v>1.2676245311951183E-9</v>
      </c>
      <c r="Q72" s="3">
        <v>-1.0451553794891699E-5</v>
      </c>
      <c r="R72" s="3">
        <v>1.09417649348634E-5</v>
      </c>
      <c r="S72" s="3">
        <v>-9.9697179453028098E-6</v>
      </c>
      <c r="T72" t="s">
        <v>0</v>
      </c>
      <c r="V72">
        <f t="shared" si="9"/>
        <v>3.8153845021088935E-6</v>
      </c>
      <c r="W72">
        <f t="shared" si="10"/>
        <v>6.3234909478009131E-8</v>
      </c>
      <c r="X72">
        <f t="shared" si="11"/>
        <v>60.336680064921254</v>
      </c>
    </row>
    <row r="73" spans="1:24" x14ac:dyDescent="0.25">
      <c r="A73">
        <v>71</v>
      </c>
      <c r="B73">
        <v>842</v>
      </c>
      <c r="C73">
        <v>130</v>
      </c>
      <c r="D73">
        <v>0.50416580729050098</v>
      </c>
      <c r="E73">
        <v>104.34775412470501</v>
      </c>
      <c r="F73">
        <v>2.0916215744494702</v>
      </c>
      <c r="G73">
        <v>-1701.5734364151244</v>
      </c>
      <c r="H73">
        <v>-1405.7455812569294</v>
      </c>
      <c r="I73">
        <v>265.28077402878</v>
      </c>
      <c r="J73">
        <v>138.50767825805499</v>
      </c>
      <c r="K73">
        <v>49.888447986663103</v>
      </c>
      <c r="L73">
        <f t="shared" si="6"/>
        <v>4.98884479866631E-5</v>
      </c>
      <c r="M73">
        <v>3.1593718414320835E-4</v>
      </c>
      <c r="N73">
        <v>1.2733310320138991E-4</v>
      </c>
      <c r="O73">
        <f t="shared" si="7"/>
        <v>1.2733310320138991E-3</v>
      </c>
      <c r="P73">
        <f t="shared" si="8"/>
        <v>1.273331032013899E-9</v>
      </c>
      <c r="Q73" s="3">
        <v>-1.05518836860609E-5</v>
      </c>
      <c r="R73" s="3">
        <v>1.1011199668949601E-5</v>
      </c>
      <c r="S73" s="3">
        <v>-1.00961457883383E-5</v>
      </c>
      <c r="T73" t="s">
        <v>0</v>
      </c>
      <c r="V73">
        <f t="shared" si="9"/>
        <v>3.8192586880494956E-6</v>
      </c>
      <c r="W73">
        <f t="shared" si="10"/>
        <v>6.3524508960429453E-8</v>
      </c>
      <c r="X73">
        <f t="shared" si="11"/>
        <v>60.122600718229556</v>
      </c>
    </row>
    <row r="74" spans="1:24" x14ac:dyDescent="0.25">
      <c r="A74">
        <v>72</v>
      </c>
      <c r="B74">
        <v>840</v>
      </c>
      <c r="C74">
        <v>130</v>
      </c>
      <c r="D74">
        <v>0.50314917127071701</v>
      </c>
      <c r="E74">
        <v>104.346393315958</v>
      </c>
      <c r="F74">
        <v>2.0914794199114102</v>
      </c>
      <c r="G74">
        <v>-1701.0208070959445</v>
      </c>
      <c r="H74">
        <v>-1406.0995454252279</v>
      </c>
      <c r="I74">
        <v>264.942965162571</v>
      </c>
      <c r="J74">
        <v>138.451771053295</v>
      </c>
      <c r="K74">
        <v>49.891188181224301</v>
      </c>
      <c r="L74">
        <f t="shared" si="6"/>
        <v>4.98911881812243E-5</v>
      </c>
      <c r="M74">
        <v>3.1816745264199941E-4</v>
      </c>
      <c r="N74">
        <v>1.2787957454455214E-4</v>
      </c>
      <c r="O74">
        <f t="shared" si="7"/>
        <v>1.2787957454455214E-3</v>
      </c>
      <c r="P74">
        <f t="shared" si="8"/>
        <v>1.2787957454455215E-9</v>
      </c>
      <c r="Q74" s="3">
        <v>-1.0649316435594E-5</v>
      </c>
      <c r="R74" s="3">
        <v>1.10784878854226E-5</v>
      </c>
      <c r="S74" s="3">
        <v>-1.02222747354368E-5</v>
      </c>
      <c r="T74" t="s">
        <v>0</v>
      </c>
      <c r="V74">
        <f t="shared" si="9"/>
        <v>3.8219988826106955E-6</v>
      </c>
      <c r="W74">
        <f t="shared" si="10"/>
        <v>6.3800639181371516E-8</v>
      </c>
      <c r="X74">
        <f t="shared" si="11"/>
        <v>59.905338436274491</v>
      </c>
    </row>
    <row r="75" spans="1:24" x14ac:dyDescent="0.25">
      <c r="A75">
        <v>73</v>
      </c>
      <c r="B75">
        <v>838</v>
      </c>
      <c r="C75">
        <v>130</v>
      </c>
      <c r="D75">
        <v>0.50212887548935803</v>
      </c>
      <c r="E75">
        <v>104.34500958797901</v>
      </c>
      <c r="F75">
        <v>2.0913831621893602</v>
      </c>
      <c r="G75">
        <v>-1700.4684810157696</v>
      </c>
      <c r="H75">
        <v>-1406.4509384967291</v>
      </c>
      <c r="I75">
        <v>264.60652703868999</v>
      </c>
      <c r="J75">
        <v>138.397779519968</v>
      </c>
      <c r="K75">
        <v>49.892822833452499</v>
      </c>
      <c r="L75">
        <f t="shared" si="6"/>
        <v>4.98928228334525E-5</v>
      </c>
      <c r="M75">
        <v>3.203780743617499E-4</v>
      </c>
      <c r="N75">
        <v>1.2840245896013957E-4</v>
      </c>
      <c r="O75">
        <f t="shared" si="7"/>
        <v>1.2840245896013956E-3</v>
      </c>
      <c r="P75">
        <f t="shared" si="8"/>
        <v>1.2840245896013956E-9</v>
      </c>
      <c r="Q75" s="3">
        <v>-1.07438032874511E-5</v>
      </c>
      <c r="R75" s="3">
        <v>1.11436811767429E-5</v>
      </c>
      <c r="S75" s="3">
        <v>-1.03481488946672E-5</v>
      </c>
      <c r="T75" t="s">
        <v>0</v>
      </c>
      <c r="V75">
        <f t="shared" si="9"/>
        <v>3.8236335348388955E-6</v>
      </c>
      <c r="W75">
        <f t="shared" si="10"/>
        <v>6.4063611362778986E-8</v>
      </c>
      <c r="X75">
        <f t="shared" si="11"/>
        <v>59.684951464669226</v>
      </c>
    </row>
    <row r="76" spans="1:24" x14ac:dyDescent="0.25">
      <c r="A76">
        <v>74</v>
      </c>
      <c r="B76">
        <v>836</v>
      </c>
      <c r="C76">
        <v>130</v>
      </c>
      <c r="D76">
        <v>0.50110490014876397</v>
      </c>
      <c r="E76">
        <v>104.343603014389</v>
      </c>
      <c r="F76">
        <v>2.0913316295983799</v>
      </c>
      <c r="G76">
        <v>-1699.9164568843473</v>
      </c>
      <c r="H76">
        <v>-1406.7998267101848</v>
      </c>
      <c r="I76">
        <v>264.271406188669</v>
      </c>
      <c r="J76">
        <v>138.345672239686</v>
      </c>
      <c r="K76">
        <v>49.893379671413797</v>
      </c>
      <c r="L76">
        <f t="shared" si="6"/>
        <v>4.98933796714138E-5</v>
      </c>
      <c r="M76">
        <v>3.2256968810225804E-4</v>
      </c>
      <c r="N76">
        <v>1.2890232946867239E-4</v>
      </c>
      <c r="O76">
        <f t="shared" si="7"/>
        <v>1.2890232946867238E-3</v>
      </c>
      <c r="P76">
        <f t="shared" si="8"/>
        <v>1.2890232946867238E-9</v>
      </c>
      <c r="Q76" s="3">
        <v>-1.0835293264222501E-5</v>
      </c>
      <c r="R76" s="3">
        <v>1.1206829758423599E-5</v>
      </c>
      <c r="S76" s="3">
        <v>-1.04738119193417E-5</v>
      </c>
      <c r="T76" t="s">
        <v>0</v>
      </c>
      <c r="V76">
        <f t="shared" si="9"/>
        <v>3.8241903728001954E-6</v>
      </c>
      <c r="W76">
        <f t="shared" si="10"/>
        <v>6.431372864710143E-8</v>
      </c>
      <c r="X76">
        <f t="shared" si="11"/>
        <v>59.461493731518374</v>
      </c>
    </row>
    <row r="77" spans="1:24" x14ac:dyDescent="0.25">
      <c r="A77">
        <v>75</v>
      </c>
      <c r="B77">
        <v>834</v>
      </c>
      <c r="C77">
        <v>130</v>
      </c>
      <c r="D77">
        <v>0.50007722530822396</v>
      </c>
      <c r="E77">
        <v>104.34217366060101</v>
      </c>
      <c r="F77">
        <v>2.09132368651913</v>
      </c>
      <c r="G77">
        <v>-1699.3647333809506</v>
      </c>
      <c r="H77">
        <v>-1407.1462743645845</v>
      </c>
      <c r="I77">
        <v>263.93755048219799</v>
      </c>
      <c r="J77">
        <v>138.29542003219601</v>
      </c>
      <c r="K77">
        <v>49.892885703538298</v>
      </c>
      <c r="L77">
        <f t="shared" si="6"/>
        <v>4.9892885703538299E-5</v>
      </c>
      <c r="M77">
        <v>3.2474291410162197E-4</v>
      </c>
      <c r="N77">
        <v>1.2937974051864014E-4</v>
      </c>
      <c r="O77">
        <f t="shared" si="7"/>
        <v>1.2937974051864013E-3</v>
      </c>
      <c r="P77">
        <f t="shared" si="8"/>
        <v>1.2937974051864014E-9</v>
      </c>
      <c r="Q77" s="3">
        <v>-1.0923733106666001E-5</v>
      </c>
      <c r="R77" s="3">
        <v>1.1267982454543901E-5</v>
      </c>
      <c r="S77" s="3">
        <v>-1.05993069782005E-5</v>
      </c>
      <c r="T77" t="s">
        <v>0</v>
      </c>
      <c r="V77">
        <f t="shared" si="9"/>
        <v>3.8236964049246944E-6</v>
      </c>
      <c r="W77">
        <f t="shared" si="10"/>
        <v>6.4551286060499552E-8</v>
      </c>
      <c r="X77">
        <f t="shared" si="11"/>
        <v>59.235015106298619</v>
      </c>
    </row>
    <row r="78" spans="1:24" x14ac:dyDescent="0.25">
      <c r="A78">
        <v>76</v>
      </c>
      <c r="B78">
        <v>832</v>
      </c>
      <c r="C78">
        <v>130</v>
      </c>
      <c r="D78">
        <v>0.499045830882689</v>
      </c>
      <c r="E78">
        <v>104.340721584099</v>
      </c>
      <c r="F78">
        <v>2.0913582327724498</v>
      </c>
      <c r="G78">
        <v>-1698.8133091563047</v>
      </c>
      <c r="H78">
        <v>-1407.4903438533563</v>
      </c>
      <c r="I78">
        <v>263.60490911002802</v>
      </c>
      <c r="J78">
        <v>138.246995943782</v>
      </c>
      <c r="K78">
        <v>49.891367222045702</v>
      </c>
      <c r="L78">
        <f t="shared" si="6"/>
        <v>4.98913672220457E-5</v>
      </c>
      <c r="M78">
        <v>3.2689835385409381E-4</v>
      </c>
      <c r="N78">
        <v>1.2983522823764392E-4</v>
      </c>
      <c r="O78">
        <f t="shared" si="7"/>
        <v>1.2983522823764391E-3</v>
      </c>
      <c r="P78">
        <f t="shared" si="8"/>
        <v>1.298352282376439E-9</v>
      </c>
      <c r="Q78" s="3">
        <v>-1.1009067220214599E-5</v>
      </c>
      <c r="R78" s="3">
        <v>1.1327186688034E-5</v>
      </c>
      <c r="S78" s="3">
        <v>-1.0724676728658201E-5</v>
      </c>
      <c r="T78" t="s">
        <v>0</v>
      </c>
      <c r="V78">
        <f t="shared" si="9"/>
        <v>3.8221779234320962E-6</v>
      </c>
      <c r="W78">
        <f t="shared" si="10"/>
        <v>6.4776570503624099E-8</v>
      </c>
      <c r="X78">
        <f t="shared" si="11"/>
        <v>59.005561636182236</v>
      </c>
    </row>
    <row r="79" spans="1:24" x14ac:dyDescent="0.25">
      <c r="A79">
        <v>77</v>
      </c>
      <c r="B79">
        <v>830</v>
      </c>
      <c r="C79">
        <v>130</v>
      </c>
      <c r="D79">
        <v>0.49801069664143999</v>
      </c>
      <c r="E79">
        <v>104.339246834674</v>
      </c>
      <c r="F79">
        <v>2.0914342029134998</v>
      </c>
      <c r="G79">
        <v>-1698.2621828341437</v>
      </c>
      <c r="H79">
        <v>-1407.8320957016165</v>
      </c>
      <c r="I79">
        <v>263.273432563592</v>
      </c>
      <c r="J79">
        <v>138.20037523885301</v>
      </c>
      <c r="K79">
        <v>49.888849809056097</v>
      </c>
      <c r="L79">
        <f t="shared" si="6"/>
        <v>4.98888498090561E-5</v>
      </c>
      <c r="M79">
        <v>3.2903659001481543E-4</v>
      </c>
      <c r="N79">
        <v>1.3026931072832704E-4</v>
      </c>
      <c r="O79">
        <f t="shared" si="7"/>
        <v>1.3026931072832705E-3</v>
      </c>
      <c r="P79">
        <f t="shared" si="8"/>
        <v>1.3026931072832706E-9</v>
      </c>
      <c r="Q79" s="3">
        <v>-1.10912376302029E-5</v>
      </c>
      <c r="R79" s="3">
        <v>1.1384488476976201E-5</v>
      </c>
      <c r="S79" s="3">
        <v>-1.08499632944343E-5</v>
      </c>
      <c r="T79" t="s">
        <v>0</v>
      </c>
      <c r="V79">
        <f t="shared" si="9"/>
        <v>3.8196605104424952E-6</v>
      </c>
      <c r="W79">
        <f t="shared" si="10"/>
        <v>6.4989860776547693E-8</v>
      </c>
      <c r="X79">
        <f t="shared" si="11"/>
        <v>58.773175766224476</v>
      </c>
    </row>
    <row r="80" spans="1:24" x14ac:dyDescent="0.25">
      <c r="A80">
        <v>78</v>
      </c>
      <c r="B80">
        <v>828</v>
      </c>
      <c r="C80">
        <v>130</v>
      </c>
      <c r="D80">
        <v>0.496971802206786</v>
      </c>
      <c r="E80">
        <v>104.33774945467</v>
      </c>
      <c r="F80">
        <v>2.0915505655048401</v>
      </c>
      <c r="G80">
        <v>-1697.7113530126367</v>
      </c>
      <c r="H80">
        <v>-1408.1715886055117</v>
      </c>
      <c r="I80">
        <v>262.94307261238202</v>
      </c>
      <c r="J80">
        <v>138.15553539523901</v>
      </c>
      <c r="K80">
        <v>49.885358343935799</v>
      </c>
      <c r="L80">
        <f t="shared" si="6"/>
        <v>4.9885358343935797E-5</v>
      </c>
      <c r="M80">
        <v>3.3115818634000171E-4</v>
      </c>
      <c r="N80">
        <v>1.3068248838044955E-4</v>
      </c>
      <c r="O80">
        <f t="shared" si="7"/>
        <v>1.3068248838044956E-3</v>
      </c>
      <c r="P80">
        <f t="shared" si="8"/>
        <v>1.3068248838044955E-9</v>
      </c>
      <c r="Q80" s="3">
        <v>-1.1170183943463E-5</v>
      </c>
      <c r="R80" s="3">
        <v>1.1439932433933699E-5</v>
      </c>
      <c r="S80" s="3">
        <v>-1.0975208244877599E-5</v>
      </c>
      <c r="T80" t="s">
        <v>0</v>
      </c>
      <c r="V80">
        <f t="shared" si="9"/>
        <v>3.8161690453221929E-6</v>
      </c>
      <c r="W80">
        <f t="shared" si="10"/>
        <v>6.5191427621359526E-8</v>
      </c>
      <c r="X80">
        <f t="shared" si="11"/>
        <v>58.537896538897876</v>
      </c>
    </row>
    <row r="81" spans="1:24" x14ac:dyDescent="0.25">
      <c r="A81">
        <v>79</v>
      </c>
      <c r="B81">
        <v>826</v>
      </c>
      <c r="C81">
        <v>130</v>
      </c>
      <c r="D81">
        <v>0.49592912705272502</v>
      </c>
      <c r="E81">
        <v>104.33622947916299</v>
      </c>
      <c r="F81">
        <v>2.09170632232434</v>
      </c>
      <c r="G81">
        <v>-1697.1608182650675</v>
      </c>
      <c r="H81">
        <v>-1408.5088794734179</v>
      </c>
      <c r="I81">
        <v>262.61378227871398</v>
      </c>
      <c r="J81">
        <v>138.11245610357901</v>
      </c>
      <c r="K81">
        <v>49.880917012873297</v>
      </c>
      <c r="L81">
        <f t="shared" si="6"/>
        <v>4.98809170128733E-5</v>
      </c>
      <c r="M81">
        <v>3.3326368770330623E-4</v>
      </c>
      <c r="N81">
        <v>1.3107524421952709E-4</v>
      </c>
      <c r="O81">
        <f t="shared" si="7"/>
        <v>1.3107524421952709E-3</v>
      </c>
      <c r="P81">
        <f t="shared" si="8"/>
        <v>1.3107524421952709E-9</v>
      </c>
      <c r="Q81" s="3">
        <v>-1.1245843318880601E-5</v>
      </c>
      <c r="R81" s="3">
        <v>1.14935617703818E-5</v>
      </c>
      <c r="S81" s="3">
        <v>-1.11004525780744E-5</v>
      </c>
      <c r="T81" t="s">
        <v>0</v>
      </c>
      <c r="V81">
        <f t="shared" si="9"/>
        <v>3.8117277142596959E-6</v>
      </c>
      <c r="W81">
        <f t="shared" si="10"/>
        <v>6.5381533793563314E-8</v>
      </c>
      <c r="X81">
        <f t="shared" si="11"/>
        <v>58.299759780718894</v>
      </c>
    </row>
    <row r="82" spans="1:24" x14ac:dyDescent="0.25">
      <c r="A82">
        <v>80</v>
      </c>
      <c r="B82">
        <v>824</v>
      </c>
      <c r="C82">
        <v>130</v>
      </c>
      <c r="D82">
        <v>0.49488265050357999</v>
      </c>
      <c r="E82">
        <v>104.33468693616101</v>
      </c>
      <c r="F82">
        <v>2.0919005075761401</v>
      </c>
      <c r="G82">
        <v>-1696.6105771407074</v>
      </c>
      <c r="H82">
        <v>-1408.8440234686291</v>
      </c>
      <c r="I82">
        <v>262.285515811035</v>
      </c>
      <c r="J82">
        <v>138.07111927131101</v>
      </c>
      <c r="K82">
        <v>49.875549319050897</v>
      </c>
      <c r="L82">
        <f t="shared" si="6"/>
        <v>4.9875549319050899E-5</v>
      </c>
      <c r="M82">
        <v>3.353536201274471E-4</v>
      </c>
      <c r="N82">
        <v>1.3144804425911118E-4</v>
      </c>
      <c r="O82">
        <f t="shared" si="7"/>
        <v>1.3144804425911118E-3</v>
      </c>
      <c r="P82">
        <f t="shared" si="8"/>
        <v>1.3144804425911117E-9</v>
      </c>
      <c r="Q82" s="3">
        <v>-1.13181504441413E-5</v>
      </c>
      <c r="R82" s="3">
        <v>1.1545418302794599E-5</v>
      </c>
      <c r="S82" s="3">
        <v>-1.12257367045403E-5</v>
      </c>
      <c r="T82" t="s">
        <v>0</v>
      </c>
      <c r="V82">
        <f t="shared" si="9"/>
        <v>3.8063600204372942E-6</v>
      </c>
      <c r="W82">
        <f t="shared" si="10"/>
        <v>6.5560434143380852E-8</v>
      </c>
      <c r="X82">
        <f t="shared" si="11"/>
        <v>58.058798270200199</v>
      </c>
    </row>
    <row r="83" spans="1:24" x14ac:dyDescent="0.25">
      <c r="A83">
        <v>81</v>
      </c>
      <c r="B83">
        <v>822</v>
      </c>
      <c r="C83">
        <v>130</v>
      </c>
      <c r="D83">
        <v>0.49383235173263801</v>
      </c>
      <c r="E83">
        <v>104.33312184674099</v>
      </c>
      <c r="F83">
        <v>2.0921321870427398</v>
      </c>
      <c r="G83">
        <v>-1696.0606281646751</v>
      </c>
      <c r="H83">
        <v>-1409.1770740530785</v>
      </c>
      <c r="I83">
        <v>261.95822865506602</v>
      </c>
      <c r="J83">
        <v>138.03150903172201</v>
      </c>
      <c r="K83">
        <v>49.869278094811499</v>
      </c>
      <c r="L83">
        <f t="shared" si="6"/>
        <v>4.9869278094811502E-5</v>
      </c>
      <c r="M83">
        <v>3.3742849088991994E-4</v>
      </c>
      <c r="N83">
        <v>1.3180133788640383E-4</v>
      </c>
      <c r="O83">
        <f t="shared" si="7"/>
        <v>1.3180133788640383E-3</v>
      </c>
      <c r="P83">
        <f t="shared" si="8"/>
        <v>1.3180133788640383E-9</v>
      </c>
      <c r="Q83" s="3">
        <v>-1.1387037522256799E-5</v>
      </c>
      <c r="R83" s="3">
        <v>1.15955424634144E-5</v>
      </c>
      <c r="S83" s="3">
        <v>-1.13511004345017E-5</v>
      </c>
      <c r="T83" t="s">
        <v>0</v>
      </c>
      <c r="V83">
        <f t="shared" si="9"/>
        <v>3.8000887961978972E-6</v>
      </c>
      <c r="W83">
        <f t="shared" si="10"/>
        <v>6.5728375723252875E-8</v>
      </c>
      <c r="X83">
        <f t="shared" si="11"/>
        <v>57.815041896030472</v>
      </c>
    </row>
    <row r="84" spans="1:24" x14ac:dyDescent="0.25">
      <c r="A84">
        <v>82</v>
      </c>
      <c r="B84">
        <v>820</v>
      </c>
      <c r="C84">
        <v>130</v>
      </c>
      <c r="D84">
        <v>0.49277820976078601</v>
      </c>
      <c r="E84">
        <v>104.331534225182</v>
      </c>
      <c r="F84">
        <v>2.0924004572497599</v>
      </c>
      <c r="G84">
        <v>-1695.5109698380427</v>
      </c>
      <c r="H84">
        <v>-1409.5080830320278</v>
      </c>
      <c r="I84">
        <v>261.63187742397099</v>
      </c>
      <c r="J84">
        <v>137.993611758382</v>
      </c>
      <c r="K84">
        <v>49.8621255141164</v>
      </c>
      <c r="L84">
        <f t="shared" si="6"/>
        <v>4.9862125514116398E-5</v>
      </c>
      <c r="M84">
        <v>3.3948878863501887E-4</v>
      </c>
      <c r="N84">
        <v>1.3213555824548811E-4</v>
      </c>
      <c r="O84">
        <f t="shared" si="7"/>
        <v>1.321355582454881E-3</v>
      </c>
      <c r="P84">
        <f t="shared" si="8"/>
        <v>1.321355582454881E-9</v>
      </c>
      <c r="Q84" s="3">
        <v>-1.1452434264861401E-5</v>
      </c>
      <c r="R84" s="3">
        <v>1.1643973311962501E-5</v>
      </c>
      <c r="S84" s="3">
        <v>-1.1476582965228199E-5</v>
      </c>
      <c r="T84" t="s">
        <v>0</v>
      </c>
      <c r="V84">
        <f t="shared" si="9"/>
        <v>3.792936215502794E-6</v>
      </c>
      <c r="W84">
        <f t="shared" si="10"/>
        <v>6.5885597901143654E-8</v>
      </c>
      <c r="X84">
        <f t="shared" si="11"/>
        <v>57.568517799501606</v>
      </c>
    </row>
    <row r="85" spans="1:24" x14ac:dyDescent="0.25">
      <c r="A85">
        <v>83</v>
      </c>
      <c r="B85">
        <v>818</v>
      </c>
      <c r="C85">
        <v>130</v>
      </c>
      <c r="D85">
        <v>0.491720203455074</v>
      </c>
      <c r="E85">
        <v>104.329924079036</v>
      </c>
      <c r="F85">
        <v>2.0927044446083798</v>
      </c>
      <c r="G85">
        <v>-1694.9616006366609</v>
      </c>
      <c r="H85">
        <v>-1409.8371005986376</v>
      </c>
      <c r="I85">
        <v>261.306419867133</v>
      </c>
      <c r="J85">
        <v>137.957416085701</v>
      </c>
      <c r="K85">
        <v>49.854113106048402</v>
      </c>
      <c r="L85">
        <f t="shared" si="6"/>
        <v>4.9854113106048399E-5</v>
      </c>
      <c r="M85">
        <v>3.4153498352886854E-4</v>
      </c>
      <c r="N85">
        <v>1.3245112263620608E-4</v>
      </c>
      <c r="O85">
        <f t="shared" si="7"/>
        <v>1.3245112263620608E-3</v>
      </c>
      <c r="P85">
        <f t="shared" si="8"/>
        <v>1.3245112263620608E-9</v>
      </c>
      <c r="Q85" s="3">
        <v>-1.15142678947531E-5</v>
      </c>
      <c r="R85" s="3">
        <v>1.16907485500915E-5</v>
      </c>
      <c r="S85" s="3">
        <v>-1.1602222870215899E-5</v>
      </c>
      <c r="T85" t="s">
        <v>0</v>
      </c>
      <c r="V85">
        <f t="shared" si="9"/>
        <v>3.7849238074347952E-6</v>
      </c>
      <c r="W85">
        <f t="shared" si="10"/>
        <v>6.6032332489285053E-8</v>
      </c>
      <c r="X85">
        <f t="shared" si="11"/>
        <v>57.319250505787721</v>
      </c>
    </row>
    <row r="86" spans="1:24" x14ac:dyDescent="0.25">
      <c r="A86">
        <v>84</v>
      </c>
      <c r="B86">
        <v>816</v>
      </c>
      <c r="C86">
        <v>130</v>
      </c>
      <c r="D86">
        <v>0.49065831152734002</v>
      </c>
      <c r="E86">
        <v>104.328291409191</v>
      </c>
      <c r="F86">
        <v>2.09304330454545</v>
      </c>
      <c r="G86">
        <v>-1694.4125190101122</v>
      </c>
      <c r="H86">
        <v>-1410.1641753794165</v>
      </c>
      <c r="I86">
        <v>260.98181483789699</v>
      </c>
      <c r="J86">
        <v>137.92291293587701</v>
      </c>
      <c r="K86">
        <v>49.845261769129401</v>
      </c>
      <c r="L86">
        <f t="shared" si="6"/>
        <v>4.9845261769129398E-5</v>
      </c>
      <c r="M86">
        <v>3.4356752744638033E-4</v>
      </c>
      <c r="N86">
        <v>1.3274843292257913E-4</v>
      </c>
      <c r="O86">
        <f t="shared" si="7"/>
        <v>1.3274843292257912E-3</v>
      </c>
      <c r="P86">
        <f t="shared" si="8"/>
        <v>1.3274843292257913E-9</v>
      </c>
      <c r="Q86" s="3">
        <v>-1.15724631577769E-5</v>
      </c>
      <c r="R86" s="3">
        <v>1.17359045379185E-5</v>
      </c>
      <c r="S86" s="3">
        <v>-1.17280580896472E-5</v>
      </c>
      <c r="T86" t="s">
        <v>0</v>
      </c>
      <c r="V86">
        <f t="shared" si="9"/>
        <v>3.7760724705157935E-6</v>
      </c>
      <c r="W86">
        <f t="shared" si="10"/>
        <v>6.6168803884676721E-8</v>
      </c>
      <c r="X86">
        <f t="shared" si="11"/>
        <v>57.067262045373788</v>
      </c>
    </row>
    <row r="87" spans="1:24" x14ac:dyDescent="0.25">
      <c r="A87">
        <v>85</v>
      </c>
      <c r="B87">
        <v>814</v>
      </c>
      <c r="C87">
        <v>130</v>
      </c>
      <c r="D87">
        <v>0.48959251253277303</v>
      </c>
      <c r="E87">
        <v>104.326636209878</v>
      </c>
      <c r="F87">
        <v>2.0934162206417102</v>
      </c>
      <c r="G87">
        <v>-1693.8637233798042</v>
      </c>
      <c r="H87">
        <v>-1410.4893544792008</v>
      </c>
      <c r="I87">
        <v>260.65802226059202</v>
      </c>
      <c r="J87">
        <v>137.89009555288499</v>
      </c>
      <c r="K87">
        <v>49.835591785898401</v>
      </c>
      <c r="L87">
        <f t="shared" si="6"/>
        <v>4.9835591785898402E-5</v>
      </c>
      <c r="M87">
        <v>3.4558685417201875E-4</v>
      </c>
      <c r="N87">
        <v>1.3302787594090477E-4</v>
      </c>
      <c r="O87">
        <f t="shared" si="7"/>
        <v>1.3302787594090476E-3</v>
      </c>
      <c r="P87">
        <f t="shared" si="8"/>
        <v>1.3302787594090476E-9</v>
      </c>
      <c r="Q87" s="3">
        <v>-1.16269423437813E-5</v>
      </c>
      <c r="R87" s="3">
        <v>1.1779476311543901E-5</v>
      </c>
      <c r="S87" s="3">
        <v>-1.1854125921086601E-5</v>
      </c>
      <c r="T87" t="s">
        <v>0</v>
      </c>
      <c r="V87">
        <f t="shared" si="9"/>
        <v>3.7664024872847973E-6</v>
      </c>
      <c r="W87">
        <f t="shared" si="10"/>
        <v>6.6295229215360651E-8</v>
      </c>
      <c r="X87">
        <f t="shared" si="11"/>
        <v>56.812572063814798</v>
      </c>
    </row>
    <row r="88" spans="1:24" x14ac:dyDescent="0.25">
      <c r="A88">
        <v>86</v>
      </c>
      <c r="B88">
        <v>812</v>
      </c>
      <c r="C88">
        <v>130</v>
      </c>
      <c r="D88">
        <v>0.48852278486845002</v>
      </c>
      <c r="E88">
        <v>104.324958468662</v>
      </c>
      <c r="F88">
        <v>2.0938224037705599</v>
      </c>
      <c r="G88">
        <v>-1693.315212136745</v>
      </c>
      <c r="H88">
        <v>-1410.8126835260052</v>
      </c>
      <c r="I88">
        <v>260.33500309702703</v>
      </c>
      <c r="J88">
        <v>137.85895954413499</v>
      </c>
      <c r="K88">
        <v>49.825122837922301</v>
      </c>
      <c r="L88">
        <f t="shared" si="6"/>
        <v>4.98251228379223E-5</v>
      </c>
      <c r="M88">
        <v>3.4759337962159489E-4</v>
      </c>
      <c r="N88">
        <v>1.3328982391084358E-4</v>
      </c>
      <c r="O88">
        <f t="shared" si="7"/>
        <v>1.3328982391084359E-3</v>
      </c>
      <c r="P88">
        <f t="shared" si="8"/>
        <v>1.3328982391084358E-9</v>
      </c>
      <c r="Q88" s="3">
        <v>-1.1677625317806199E-5</v>
      </c>
      <c r="R88" s="3">
        <v>1.18214976018566E-5</v>
      </c>
      <c r="S88" s="3">
        <v>-1.1980463010732099E-5</v>
      </c>
      <c r="T88" t="s">
        <v>0</v>
      </c>
      <c r="V88">
        <f t="shared" si="9"/>
        <v>3.7559335393086958E-6</v>
      </c>
      <c r="W88">
        <f t="shared" si="10"/>
        <v>6.6411818494028143E-8</v>
      </c>
      <c r="X88">
        <f t="shared" si="11"/>
        <v>56.555197922286006</v>
      </c>
    </row>
    <row r="89" spans="1:24" x14ac:dyDescent="0.25">
      <c r="A89">
        <v>87</v>
      </c>
      <c r="B89">
        <v>810</v>
      </c>
      <c r="C89">
        <v>130</v>
      </c>
      <c r="D89">
        <v>0.487449106771915</v>
      </c>
      <c r="E89">
        <v>104.323258166361</v>
      </c>
      <c r="F89">
        <v>2.09426109123853</v>
      </c>
      <c r="G89">
        <v>-1692.7669836383882</v>
      </c>
      <c r="H89">
        <v>-1411.134206715501</v>
      </c>
      <c r="I89">
        <v>260.01271931208601</v>
      </c>
      <c r="J89">
        <v>137.829502930177</v>
      </c>
      <c r="K89">
        <v>49.813874021154099</v>
      </c>
      <c r="L89">
        <f t="shared" si="6"/>
        <v>4.9813874021154102E-5</v>
      </c>
      <c r="M89">
        <v>3.4958750208675439E-4</v>
      </c>
      <c r="N89">
        <v>1.3353463484982826E-4</v>
      </c>
      <c r="O89">
        <f t="shared" si="7"/>
        <v>1.3353463484982826E-3</v>
      </c>
      <c r="P89">
        <f t="shared" si="8"/>
        <v>1.3353463484982826E-9</v>
      </c>
      <c r="Q89" s="3">
        <v>-1.17244295624239E-5</v>
      </c>
      <c r="R89" s="3">
        <v>1.1862000854598901E-5</v>
      </c>
      <c r="S89" s="3">
        <v>-1.21071053452311E-5</v>
      </c>
      <c r="T89" t="s">
        <v>0</v>
      </c>
      <c r="V89">
        <f t="shared" si="9"/>
        <v>3.7446847225404978E-6</v>
      </c>
      <c r="W89">
        <f t="shared" si="10"/>
        <v>6.6518774778701597E-8</v>
      </c>
      <c r="X89">
        <f t="shared" si="11"/>
        <v>56.295154788982892</v>
      </c>
    </row>
    <row r="90" spans="1:24" x14ac:dyDescent="0.25">
      <c r="A90">
        <v>88</v>
      </c>
      <c r="B90">
        <v>808</v>
      </c>
      <c r="C90">
        <v>130</v>
      </c>
      <c r="D90">
        <v>0.486371456319663</v>
      </c>
      <c r="E90">
        <v>104.32153527697101</v>
      </c>
      <c r="F90">
        <v>2.0947315459381199</v>
      </c>
      <c r="G90">
        <v>-1692.2190362054305</v>
      </c>
      <c r="H90">
        <v>-1411.4539668549835</v>
      </c>
      <c r="I90">
        <v>259.691133839381</v>
      </c>
      <c r="J90">
        <v>137.801726203436</v>
      </c>
      <c r="K90">
        <v>49.8018638613908</v>
      </c>
      <c r="L90">
        <f t="shared" si="6"/>
        <v>4.98018638613908E-5</v>
      </c>
      <c r="M90">
        <v>3.5156960248760238E-4</v>
      </c>
      <c r="N90">
        <v>1.3376265298330363E-4</v>
      </c>
      <c r="O90">
        <f t="shared" si="7"/>
        <v>1.3376265298330363E-3</v>
      </c>
      <c r="P90">
        <f t="shared" si="8"/>
        <v>1.3376265298330364E-9</v>
      </c>
      <c r="Q90" s="3">
        <v>-1.17672702314283E-5</v>
      </c>
      <c r="R90" s="3">
        <v>1.1901017250874799E-5</v>
      </c>
      <c r="S90" s="3">
        <v>-1.22340882432497E-5</v>
      </c>
      <c r="T90" t="s">
        <v>0</v>
      </c>
      <c r="V90">
        <f t="shared" si="9"/>
        <v>3.7326745627771956E-6</v>
      </c>
      <c r="W90">
        <f t="shared" si="10"/>
        <v>6.6616294336129474E-8</v>
      </c>
      <c r="X90">
        <f t="shared" si="11"/>
        <v>56.032455722364794</v>
      </c>
    </row>
    <row r="91" spans="1:24" x14ac:dyDescent="0.25">
      <c r="A91">
        <v>89</v>
      </c>
      <c r="B91">
        <v>806</v>
      </c>
      <c r="C91">
        <v>130</v>
      </c>
      <c r="D91">
        <v>0.48528981142566202</v>
      </c>
      <c r="E91">
        <v>104.31978976749301</v>
      </c>
      <c r="F91">
        <v>2.09523305550396</v>
      </c>
      <c r="G91">
        <v>-1691.6713681172548</v>
      </c>
      <c r="H91">
        <v>-1411.7720054064516</v>
      </c>
      <c r="I91">
        <v>259.37021054608101</v>
      </c>
      <c r="J91">
        <v>137.77563239636601</v>
      </c>
      <c r="K91">
        <v>49.7891103299729</v>
      </c>
      <c r="L91">
        <f t="shared" si="6"/>
        <v>4.9789110329972901E-5</v>
      </c>
      <c r="M91">
        <v>3.5354004464880148E-4</v>
      </c>
      <c r="N91">
        <v>1.3397420915782832E-4</v>
      </c>
      <c r="O91">
        <f t="shared" si="7"/>
        <v>1.3397420915782833E-3</v>
      </c>
      <c r="P91">
        <f t="shared" si="8"/>
        <v>1.3397420915782833E-9</v>
      </c>
      <c r="Q91" s="3">
        <v>-1.1806060216645E-5</v>
      </c>
      <c r="R91" s="3">
        <v>1.19385767287658E-5</v>
      </c>
      <c r="S91" s="3">
        <v>-1.23614463474849E-5</v>
      </c>
      <c r="T91" t="s">
        <v>0</v>
      </c>
      <c r="V91">
        <f t="shared" si="9"/>
        <v>3.7199210313592965E-6</v>
      </c>
      <c r="W91">
        <f t="shared" si="10"/>
        <v>6.6704566811299805E-8</v>
      </c>
      <c r="X91">
        <f t="shared" si="11"/>
        <v>55.767111746375043</v>
      </c>
    </row>
    <row r="92" spans="1:24" x14ac:dyDescent="0.25">
      <c r="A92">
        <v>90</v>
      </c>
      <c r="B92">
        <v>804</v>
      </c>
      <c r="C92">
        <v>130</v>
      </c>
      <c r="D92">
        <v>0.48420414983985699</v>
      </c>
      <c r="E92">
        <v>104.31802159776601</v>
      </c>
      <c r="F92">
        <v>2.0957649314978002</v>
      </c>
      <c r="G92">
        <v>-1691.1239776074808</v>
      </c>
      <c r="H92">
        <v>-1412.0883625291331</v>
      </c>
      <c r="I92">
        <v>259.04991419797301</v>
      </c>
      <c r="J92">
        <v>137.751227159964</v>
      </c>
      <c r="K92">
        <v>49.775630859140101</v>
      </c>
      <c r="L92">
        <f t="shared" si="6"/>
        <v>4.9775630859140098E-5</v>
      </c>
      <c r="M92">
        <v>3.5549917556873322E-4</v>
      </c>
      <c r="N92">
        <v>1.3416962124204355E-4</v>
      </c>
      <c r="O92">
        <f t="shared" si="7"/>
        <v>1.3416962124204355E-3</v>
      </c>
      <c r="P92">
        <f t="shared" si="8"/>
        <v>1.3416962124204354E-9</v>
      </c>
      <c r="Q92" s="3">
        <v>-1.1840710227463601E-5</v>
      </c>
      <c r="R92" s="3">
        <v>1.19747080044513E-5</v>
      </c>
      <c r="S92" s="3">
        <v>-1.2489213615469199E-5</v>
      </c>
      <c r="T92" t="s">
        <v>0</v>
      </c>
      <c r="V92">
        <f t="shared" si="9"/>
        <v>3.7064415605264934E-6</v>
      </c>
      <c r="W92">
        <f t="shared" si="10"/>
        <v>6.6783775394546017E-8</v>
      </c>
      <c r="X92">
        <f t="shared" si="11"/>
        <v>55.499131916839559</v>
      </c>
    </row>
    <row r="93" spans="1:24" x14ac:dyDescent="0.25">
      <c r="A93">
        <v>91</v>
      </c>
      <c r="B93">
        <v>802</v>
      </c>
      <c r="C93">
        <v>130</v>
      </c>
      <c r="D93">
        <v>0.48311444914663298</v>
      </c>
      <c r="E93">
        <v>104.316230720224</v>
      </c>
      <c r="F93">
        <v>2.0963265085915501</v>
      </c>
      <c r="G93">
        <v>-1690.5768628583141</v>
      </c>
      <c r="H93">
        <v>-1412.40307712093</v>
      </c>
      <c r="I93">
        <v>258.73021042401899</v>
      </c>
      <c r="J93">
        <v>137.72851885345</v>
      </c>
      <c r="K93">
        <v>49.761442357712703</v>
      </c>
      <c r="L93">
        <f t="shared" si="6"/>
        <v>4.9761442357712702E-5</v>
      </c>
      <c r="M93">
        <v>3.5744732571627529E-4</v>
      </c>
      <c r="N93">
        <v>1.3434919453200945E-4</v>
      </c>
      <c r="O93">
        <f t="shared" si="7"/>
        <v>1.3434919453200944E-3</v>
      </c>
      <c r="P93">
        <f t="shared" si="8"/>
        <v>1.3434919453200945E-9</v>
      </c>
      <c r="Q93" s="3">
        <v>-1.18711288860514E-5</v>
      </c>
      <c r="R93" s="3">
        <v>1.2009438594507001E-5</v>
      </c>
      <c r="S93" s="3">
        <v>-1.26174233108854E-5</v>
      </c>
      <c r="T93" t="s">
        <v>0</v>
      </c>
      <c r="V93">
        <f t="shared" si="9"/>
        <v>3.6922530590990981E-6</v>
      </c>
      <c r="W93">
        <f t="shared" si="10"/>
        <v>6.685409699509718E-8</v>
      </c>
      <c r="X93">
        <f t="shared" si="11"/>
        <v>55.228523382342203</v>
      </c>
    </row>
    <row r="94" spans="1:24" x14ac:dyDescent="0.25">
      <c r="A94">
        <v>92</v>
      </c>
      <c r="B94">
        <v>800</v>
      </c>
      <c r="C94">
        <v>130</v>
      </c>
      <c r="D94">
        <v>0.48202068676326998</v>
      </c>
      <c r="E94">
        <v>104.314417079628</v>
      </c>
      <c r="F94">
        <v>2.09691714377001</v>
      </c>
      <c r="G94">
        <v>-1690.0300219946043</v>
      </c>
      <c r="H94">
        <v>-1412.7161868591916</v>
      </c>
      <c r="I94">
        <v>258.41106568085701</v>
      </c>
      <c r="J94">
        <v>137.70751864599401</v>
      </c>
      <c r="K94">
        <v>49.746561226583701</v>
      </c>
      <c r="L94">
        <f t="shared" si="6"/>
        <v>4.9746561226583701E-5</v>
      </c>
      <c r="M94">
        <v>3.5938480933237155E-4</v>
      </c>
      <c r="N94">
        <v>1.34513222149482E-4</v>
      </c>
      <c r="O94">
        <f t="shared" si="7"/>
        <v>1.3451322214948201E-3</v>
      </c>
      <c r="P94">
        <f t="shared" si="8"/>
        <v>1.3451322214948201E-9</v>
      </c>
      <c r="Q94" s="3">
        <v>-1.1897222838437799E-5</v>
      </c>
      <c r="R94" s="3">
        <v>1.20427948381468E-5</v>
      </c>
      <c r="S94" s="3">
        <v>-1.27461079941146E-5</v>
      </c>
      <c r="T94" t="s">
        <v>0</v>
      </c>
      <c r="V94">
        <f t="shared" si="9"/>
        <v>3.6773719279700967E-6</v>
      </c>
      <c r="W94">
        <f t="shared" si="10"/>
        <v>6.6915702414442613E-8</v>
      </c>
      <c r="X94">
        <f t="shared" si="11"/>
        <v>54.955291438088508</v>
      </c>
    </row>
  </sheetData>
  <mergeCells count="1">
    <mergeCell ref="V1:X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4"/>
  <sheetViews>
    <sheetView tabSelected="1" zoomScale="60" zoomScaleNormal="60" workbookViewId="0">
      <pane ySplit="2" topLeftCell="A3" activePane="bottomLeft" state="frozenSplit"/>
      <selection pane="bottomLeft" activeCell="X17" sqref="X17"/>
    </sheetView>
  </sheetViews>
  <sheetFormatPr defaultRowHeight="12.5" x14ac:dyDescent="0.25"/>
  <cols>
    <col min="11" max="12" width="12.36328125" customWidth="1"/>
    <col min="14" max="16" width="12.36328125" customWidth="1"/>
    <col min="22" max="24" width="13.08984375" customWidth="1"/>
  </cols>
  <sheetData>
    <row r="1" spans="1:24" x14ac:dyDescent="0.25">
      <c r="V1" s="12" t="s">
        <v>26</v>
      </c>
      <c r="W1" s="12"/>
      <c r="X1" s="12"/>
    </row>
    <row r="2" spans="1:24" s="7" customFormat="1" x14ac:dyDescent="0.25">
      <c r="A2" s="7" t="s">
        <v>22</v>
      </c>
      <c r="B2" s="7" t="s">
        <v>21</v>
      </c>
      <c r="C2" s="7" t="s">
        <v>20</v>
      </c>
      <c r="D2" s="7" t="s">
        <v>19</v>
      </c>
      <c r="E2" s="7" t="s">
        <v>18</v>
      </c>
      <c r="F2" s="7" t="s">
        <v>17</v>
      </c>
      <c r="G2" s="7" t="s">
        <v>16</v>
      </c>
      <c r="H2" s="7" t="s">
        <v>15</v>
      </c>
      <c r="I2" s="7" t="s">
        <v>14</v>
      </c>
      <c r="J2" s="7" t="s">
        <v>13</v>
      </c>
      <c r="K2" s="5" t="s">
        <v>12</v>
      </c>
      <c r="L2" s="5" t="s">
        <v>11</v>
      </c>
      <c r="M2" s="7" t="s">
        <v>10</v>
      </c>
      <c r="N2" s="5" t="s">
        <v>9</v>
      </c>
      <c r="O2" s="5" t="s">
        <v>8</v>
      </c>
      <c r="P2" s="5" t="s">
        <v>25</v>
      </c>
      <c r="Q2" s="7" t="s">
        <v>7</v>
      </c>
      <c r="R2" s="7" t="s">
        <v>6</v>
      </c>
      <c r="S2" s="7" t="s">
        <v>5</v>
      </c>
      <c r="T2" s="7" t="s">
        <v>4</v>
      </c>
      <c r="V2" s="7" t="s">
        <v>3</v>
      </c>
      <c r="W2" s="7" t="s">
        <v>2</v>
      </c>
      <c r="X2" s="7" t="s">
        <v>1</v>
      </c>
    </row>
    <row r="3" spans="1:24" x14ac:dyDescent="0.25">
      <c r="A3">
        <v>1</v>
      </c>
      <c r="B3">
        <v>982</v>
      </c>
      <c r="C3">
        <v>130</v>
      </c>
      <c r="D3">
        <v>0.56727920965621603</v>
      </c>
      <c r="E3">
        <v>104.84361863088</v>
      </c>
      <c r="F3">
        <v>2.17377065564789</v>
      </c>
      <c r="G3">
        <v>-1752.6355148685118</v>
      </c>
      <c r="H3">
        <v>-1377.3742080941608</v>
      </c>
      <c r="I3">
        <v>298.97725911193902</v>
      </c>
      <c r="J3">
        <v>150.77727745366701</v>
      </c>
      <c r="K3">
        <v>48.2312236382785</v>
      </c>
      <c r="L3">
        <f>K3/1000000</f>
        <v>4.8231223638278502E-5</v>
      </c>
      <c r="M3">
        <v>1.5219253720980612E-4</v>
      </c>
      <c r="N3">
        <v>4.2654773889982535E-5</v>
      </c>
      <c r="O3">
        <f>N3*10</f>
        <v>4.2654773889982533E-4</v>
      </c>
      <c r="P3">
        <f>O3/1000000</f>
        <v>4.2654773889982534E-10</v>
      </c>
      <c r="Q3" s="3">
        <v>-1.8406575825065201E-6</v>
      </c>
      <c r="R3" s="3">
        <v>2.8009503717950298E-6</v>
      </c>
      <c r="S3" s="3">
        <v>-1.76388090897264E-6</v>
      </c>
      <c r="T3" t="s">
        <v>0</v>
      </c>
      <c r="V3">
        <f>L3-$L$3</f>
        <v>0</v>
      </c>
      <c r="W3">
        <f>L3*O3</f>
        <v>2.0572919387279503E-8</v>
      </c>
      <c r="X3">
        <f>V3/W3</f>
        <v>0</v>
      </c>
    </row>
    <row r="4" spans="1:24" x14ac:dyDescent="0.25">
      <c r="A4">
        <v>2</v>
      </c>
      <c r="B4">
        <v>980</v>
      </c>
      <c r="C4">
        <v>130</v>
      </c>
      <c r="D4">
        <v>0.56647687826676496</v>
      </c>
      <c r="E4">
        <v>104.84375094471601</v>
      </c>
      <c r="F4">
        <v>2.1731797998148799</v>
      </c>
      <c r="G4">
        <v>-1752.0400021683354</v>
      </c>
      <c r="H4">
        <v>-1377.750517498763</v>
      </c>
      <c r="I4">
        <v>298.67891686515799</v>
      </c>
      <c r="J4">
        <v>150.711244517426</v>
      </c>
      <c r="K4">
        <v>48.244397888130401</v>
      </c>
      <c r="L4">
        <f t="shared" ref="L4:L67" si="0">K4/1000000</f>
        <v>4.8244397888130403E-5</v>
      </c>
      <c r="M4">
        <v>1.5311081244756149E-4</v>
      </c>
      <c r="N4">
        <v>4.3225590089670575E-5</v>
      </c>
      <c r="O4">
        <f t="shared" ref="O4:O67" si="1">N4*10</f>
        <v>4.3225590089670575E-4</v>
      </c>
      <c r="P4">
        <f t="shared" ref="P4:P67" si="2">O4/1000000</f>
        <v>4.3225590089670576E-10</v>
      </c>
      <c r="Q4" s="3">
        <v>-1.8856132822127401E-6</v>
      </c>
      <c r="R4" s="3">
        <v>2.8511612177526499E-6</v>
      </c>
      <c r="S4" s="3">
        <v>-1.80410094135485E-6</v>
      </c>
      <c r="T4" t="s">
        <v>0</v>
      </c>
      <c r="V4">
        <f>L4-$L$3</f>
        <v>1.317424985190107E-8</v>
      </c>
      <c r="W4">
        <f>L4*O4</f>
        <v>2.0853925672352934E-8</v>
      </c>
      <c r="X4">
        <f>V4/W4</f>
        <v>0.63173956112094587</v>
      </c>
    </row>
    <row r="5" spans="1:24" x14ac:dyDescent="0.25">
      <c r="A5">
        <v>3</v>
      </c>
      <c r="B5">
        <v>978</v>
      </c>
      <c r="C5">
        <v>130</v>
      </c>
      <c r="D5">
        <v>0.56567198177676603</v>
      </c>
      <c r="E5">
        <v>104.843860125486</v>
      </c>
      <c r="F5">
        <v>2.1706609340956202</v>
      </c>
      <c r="G5">
        <v>-1751.4448086702641</v>
      </c>
      <c r="H5">
        <v>-1378.2227634205417</v>
      </c>
      <c r="I5">
        <v>298.30319725829997</v>
      </c>
      <c r="J5">
        <v>150.57145626702101</v>
      </c>
      <c r="K5">
        <v>48.3004316697522</v>
      </c>
      <c r="L5">
        <f t="shared" si="0"/>
        <v>4.8300431669752198E-5</v>
      </c>
      <c r="M5">
        <v>1.5526101293179782E-4</v>
      </c>
      <c r="N5">
        <v>4.4756948784484473E-5</v>
      </c>
      <c r="O5">
        <f t="shared" si="1"/>
        <v>4.4756948784484475E-4</v>
      </c>
      <c r="P5">
        <f t="shared" si="2"/>
        <v>4.4756948784484475E-10</v>
      </c>
      <c r="Q5" s="3">
        <v>-1.9857395936898002E-6</v>
      </c>
      <c r="R5" s="3">
        <v>2.9846941739430699E-6</v>
      </c>
      <c r="S5" s="3">
        <v>-1.9002880529978901E-6</v>
      </c>
      <c r="T5" t="s">
        <v>0</v>
      </c>
      <c r="V5">
        <f t="shared" ref="V5:V68" si="3">L5-$L$3</f>
        <v>6.9208031473695685E-8</v>
      </c>
      <c r="W5">
        <f t="shared" ref="W5:W68" si="4">L5*O5</f>
        <v>2.161779946511591E-8</v>
      </c>
      <c r="X5">
        <f t="shared" ref="X5:X68" si="5">V5/W5</f>
        <v>3.2014373889153203</v>
      </c>
    </row>
    <row r="6" spans="1:24" x14ac:dyDescent="0.25">
      <c r="A6">
        <v>4</v>
      </c>
      <c r="B6">
        <v>976</v>
      </c>
      <c r="C6">
        <v>130</v>
      </c>
      <c r="D6">
        <v>0.56486450786534803</v>
      </c>
      <c r="E6">
        <v>104.843969279544</v>
      </c>
      <c r="F6">
        <v>2.1681652546727701</v>
      </c>
      <c r="G6">
        <v>-1750.8503655331099</v>
      </c>
      <c r="H6">
        <v>-1378.6938235219975</v>
      </c>
      <c r="I6">
        <v>297.92782452956902</v>
      </c>
      <c r="J6">
        <v>150.43289324777299</v>
      </c>
      <c r="K6">
        <v>48.356078510891699</v>
      </c>
      <c r="L6">
        <f t="shared" si="0"/>
        <v>4.8356078510891699E-5</v>
      </c>
      <c r="M6">
        <v>1.5742114580242055E-4</v>
      </c>
      <c r="N6">
        <v>4.6280535412061262E-5</v>
      </c>
      <c r="O6">
        <f t="shared" si="1"/>
        <v>4.6280535412061261E-4</v>
      </c>
      <c r="P6">
        <f t="shared" si="2"/>
        <v>4.6280535412061262E-10</v>
      </c>
      <c r="Q6" s="3">
        <v>-2.0870147634951602E-6</v>
      </c>
      <c r="R6" s="3">
        <v>3.1180576753230899E-6</v>
      </c>
      <c r="S6" s="3">
        <v>-1.9970945448799902E-6</v>
      </c>
      <c r="T6" t="s">
        <v>0</v>
      </c>
      <c r="V6">
        <f t="shared" si="3"/>
        <v>1.2485487261319685E-7</v>
      </c>
      <c r="W6">
        <f t="shared" si="4"/>
        <v>2.2379452039117378E-8</v>
      </c>
      <c r="X6">
        <f t="shared" si="5"/>
        <v>5.578995964466027</v>
      </c>
    </row>
    <row r="7" spans="1:24" x14ac:dyDescent="0.25">
      <c r="A7">
        <v>5</v>
      </c>
      <c r="B7">
        <v>974</v>
      </c>
      <c r="C7">
        <v>130</v>
      </c>
      <c r="D7">
        <v>0.56405444413262196</v>
      </c>
      <c r="E7">
        <v>104.844078388776</v>
      </c>
      <c r="F7">
        <v>2.1656924524780101</v>
      </c>
      <c r="G7">
        <v>-1750.256671785047</v>
      </c>
      <c r="H7">
        <v>-1379.1637230873844</v>
      </c>
      <c r="I7">
        <v>297.552779294922</v>
      </c>
      <c r="J7">
        <v>150.29554731637799</v>
      </c>
      <c r="K7">
        <v>48.411342187027699</v>
      </c>
      <c r="L7">
        <f t="shared" si="0"/>
        <v>4.8411342187027697E-5</v>
      </c>
      <c r="M7">
        <v>1.595914986510381E-4</v>
      </c>
      <c r="N7">
        <v>4.7796509690390026E-5</v>
      </c>
      <c r="O7">
        <f t="shared" si="1"/>
        <v>4.7796509690390028E-4</v>
      </c>
      <c r="P7">
        <f t="shared" si="2"/>
        <v>4.7796509690390024E-10</v>
      </c>
      <c r="Q7" s="3">
        <v>-2.18945065524104E-6</v>
      </c>
      <c r="R7" s="3">
        <v>3.2512626380257501E-6</v>
      </c>
      <c r="S7" s="3">
        <v>-2.09453817188294E-6</v>
      </c>
      <c r="T7" t="s">
        <v>0</v>
      </c>
      <c r="V7">
        <f t="shared" si="3"/>
        <v>1.8011854874919485E-7</v>
      </c>
      <c r="W7">
        <f t="shared" si="4"/>
        <v>2.313893185967057E-8</v>
      </c>
      <c r="X7">
        <f t="shared" si="5"/>
        <v>7.7842205440402381</v>
      </c>
    </row>
    <row r="8" spans="1:24" x14ac:dyDescent="0.25">
      <c r="A8">
        <v>6</v>
      </c>
      <c r="B8">
        <v>972</v>
      </c>
      <c r="C8">
        <v>130</v>
      </c>
      <c r="D8">
        <v>0.56324177809902598</v>
      </c>
      <c r="E8">
        <v>104.84418743625</v>
      </c>
      <c r="F8">
        <v>2.1632423042009901</v>
      </c>
      <c r="G8">
        <v>-1749.6637265102929</v>
      </c>
      <c r="H8">
        <v>-1379.6324838995922</v>
      </c>
      <c r="I8">
        <v>297.17804490278297</v>
      </c>
      <c r="J8">
        <v>150.159412135487</v>
      </c>
      <c r="K8">
        <v>48.466224626175297</v>
      </c>
      <c r="L8">
        <f t="shared" si="0"/>
        <v>4.8466224626175299E-5</v>
      </c>
      <c r="M8">
        <v>1.6177230459859282E-4</v>
      </c>
      <c r="N8">
        <v>4.9304986606441843E-5</v>
      </c>
      <c r="O8">
        <f t="shared" si="1"/>
        <v>4.9304986606441838E-4</v>
      </c>
      <c r="P8">
        <f t="shared" si="2"/>
        <v>4.9304986606441838E-10</v>
      </c>
      <c r="Q8" s="3">
        <v>-2.2930565528246201E-6</v>
      </c>
      <c r="R8" s="3">
        <v>3.3843162725846599E-6</v>
      </c>
      <c r="S8" s="3">
        <v>-2.1926345156946199E-6</v>
      </c>
      <c r="T8" t="s">
        <v>0</v>
      </c>
      <c r="V8">
        <f t="shared" si="3"/>
        <v>2.3500098789679672E-7</v>
      </c>
      <c r="W8">
        <f t="shared" si="4"/>
        <v>2.3896265560583748E-8</v>
      </c>
      <c r="X8">
        <f t="shared" si="5"/>
        <v>9.8342139402913471</v>
      </c>
    </row>
    <row r="9" spans="1:24" x14ac:dyDescent="0.25">
      <c r="A9">
        <v>7</v>
      </c>
      <c r="B9">
        <v>970</v>
      </c>
      <c r="C9">
        <v>130</v>
      </c>
      <c r="D9">
        <v>0.56242649720468296</v>
      </c>
      <c r="E9">
        <v>104.844296406292</v>
      </c>
      <c r="F9">
        <v>2.1608146697206001</v>
      </c>
      <c r="G9">
        <v>-1749.0715288449699</v>
      </c>
      <c r="H9">
        <v>-1380.1001242986301</v>
      </c>
      <c r="I9">
        <v>296.80360740565402</v>
      </c>
      <c r="J9">
        <v>150.02448310217599</v>
      </c>
      <c r="K9">
        <v>48.520725944464601</v>
      </c>
      <c r="L9">
        <f t="shared" si="0"/>
        <v>4.8520725944464599E-5</v>
      </c>
      <c r="M9">
        <v>1.6396374244193255E-4</v>
      </c>
      <c r="N9">
        <v>5.0806037481755758E-5</v>
      </c>
      <c r="O9">
        <f t="shared" si="1"/>
        <v>5.0806037481755759E-4</v>
      </c>
      <c r="P9">
        <f t="shared" si="2"/>
        <v>5.0806037481755758E-10</v>
      </c>
      <c r="Q9" s="3">
        <v>-2.3978390845789301E-6</v>
      </c>
      <c r="R9" s="3">
        <v>3.5172221170063799E-6</v>
      </c>
      <c r="S9" s="3">
        <v>-2.2913969678534301E-6</v>
      </c>
      <c r="T9" t="s">
        <v>0</v>
      </c>
      <c r="V9">
        <f t="shared" si="3"/>
        <v>2.8950230618609657E-7</v>
      </c>
      <c r="W9">
        <f t="shared" si="4"/>
        <v>2.4651458209764676E-8</v>
      </c>
      <c r="X9">
        <f t="shared" si="5"/>
        <v>11.743820739635677</v>
      </c>
    </row>
    <row r="10" spans="1:24" x14ac:dyDescent="0.25">
      <c r="A10">
        <v>8</v>
      </c>
      <c r="B10">
        <v>968</v>
      </c>
      <c r="C10">
        <v>130</v>
      </c>
      <c r="D10">
        <v>0.56160858880876596</v>
      </c>
      <c r="E10">
        <v>104.84440528459101</v>
      </c>
      <c r="F10">
        <v>2.1584094892624202</v>
      </c>
      <c r="G10">
        <v>-1748.4800779734385</v>
      </c>
      <c r="H10">
        <v>-1380.566659252265</v>
      </c>
      <c r="I10">
        <v>296.429455522034</v>
      </c>
      <c r="J10">
        <v>149.89075727161401</v>
      </c>
      <c r="K10">
        <v>48.574844489040402</v>
      </c>
      <c r="L10">
        <f t="shared" si="0"/>
        <v>4.8574844489040403E-5</v>
      </c>
      <c r="M10">
        <v>1.6616593701447929E-4</v>
      </c>
      <c r="N10">
        <v>5.2299691188640653E-5</v>
      </c>
      <c r="O10">
        <f t="shared" si="1"/>
        <v>5.2299691188640652E-4</v>
      </c>
      <c r="P10">
        <f t="shared" si="2"/>
        <v>5.2299691188640652E-10</v>
      </c>
      <c r="Q10" s="3">
        <v>-2.50380215684887E-6</v>
      </c>
      <c r="R10" s="3">
        <v>3.6499800848908999E-6</v>
      </c>
      <c r="S10" s="3">
        <v>-2.3908367222139E-6</v>
      </c>
      <c r="T10" t="s">
        <v>0</v>
      </c>
      <c r="V10">
        <f t="shared" si="3"/>
        <v>3.4362085076190065E-7</v>
      </c>
      <c r="W10">
        <f t="shared" si="4"/>
        <v>2.5404493663130562E-8</v>
      </c>
      <c r="X10">
        <f t="shared" si="5"/>
        <v>13.525986989482737</v>
      </c>
    </row>
    <row r="11" spans="1:24" x14ac:dyDescent="0.25">
      <c r="A11">
        <v>9</v>
      </c>
      <c r="B11">
        <v>966</v>
      </c>
      <c r="C11">
        <v>130</v>
      </c>
      <c r="D11">
        <v>0.56078804018884199</v>
      </c>
      <c r="E11">
        <v>104.856990999028</v>
      </c>
      <c r="F11">
        <v>2.1531287141080102</v>
      </c>
      <c r="G11">
        <v>-1748.099458347443</v>
      </c>
      <c r="H11">
        <v>-1381.5818881816574</v>
      </c>
      <c r="I11">
        <v>295.78143902335103</v>
      </c>
      <c r="J11">
        <v>149.46265064469199</v>
      </c>
      <c r="K11">
        <v>48.699824730388798</v>
      </c>
      <c r="L11">
        <f t="shared" si="0"/>
        <v>4.8699824730388795E-5</v>
      </c>
      <c r="M11">
        <v>1.6985797829270402E-4</v>
      </c>
      <c r="N11">
        <v>5.5227416016519415E-5</v>
      </c>
      <c r="O11">
        <f t="shared" si="1"/>
        <v>5.5227416016519421E-4</v>
      </c>
      <c r="P11">
        <f t="shared" si="2"/>
        <v>5.5227416016519419E-10</v>
      </c>
      <c r="Q11" s="3">
        <v>-2.6969774539439001E-6</v>
      </c>
      <c r="R11" s="3">
        <v>3.9110100635468098E-6</v>
      </c>
      <c r="S11" s="3">
        <v>-2.5781051889635001E-6</v>
      </c>
      <c r="T11" t="s">
        <v>0</v>
      </c>
      <c r="V11">
        <f t="shared" si="3"/>
        <v>4.6860109211029321E-7</v>
      </c>
      <c r="W11">
        <f t="shared" si="4"/>
        <v>2.6895654803167629E-8</v>
      </c>
      <c r="X11">
        <f t="shared" si="5"/>
        <v>17.422929299906983</v>
      </c>
    </row>
    <row r="12" spans="1:24" x14ac:dyDescent="0.25">
      <c r="A12">
        <v>10</v>
      </c>
      <c r="B12">
        <v>964</v>
      </c>
      <c r="C12">
        <v>130</v>
      </c>
      <c r="D12">
        <v>0.55996483854019596</v>
      </c>
      <c r="E12">
        <v>104.859737325357</v>
      </c>
      <c r="F12">
        <v>2.1501508916923</v>
      </c>
      <c r="G12">
        <v>-1747.5542228459931</v>
      </c>
      <c r="H12">
        <v>-1382.1621012473647</v>
      </c>
      <c r="I12">
        <v>295.34989419118699</v>
      </c>
      <c r="J12">
        <v>149.26941228425</v>
      </c>
      <c r="K12">
        <v>48.768548165857297</v>
      </c>
      <c r="L12">
        <f t="shared" si="0"/>
        <v>4.8768548165857295E-5</v>
      </c>
      <c r="M12">
        <v>1.72412047295361E-4</v>
      </c>
      <c r="N12">
        <v>5.7014814409752744E-5</v>
      </c>
      <c r="O12">
        <f t="shared" si="1"/>
        <v>5.7014814409752745E-4</v>
      </c>
      <c r="P12">
        <f t="shared" si="2"/>
        <v>5.7014814409752749E-10</v>
      </c>
      <c r="Q12" s="3">
        <v>-2.8248345992153601E-6</v>
      </c>
      <c r="R12" s="3">
        <v>4.0715101087243603E-6</v>
      </c>
      <c r="S12" s="3">
        <v>-2.6983743884203301E-6</v>
      </c>
      <c r="T12" t="s">
        <v>0</v>
      </c>
      <c r="V12">
        <f t="shared" si="3"/>
        <v>5.373245275787925E-7</v>
      </c>
      <c r="W12">
        <f t="shared" si="4"/>
        <v>2.7805297227094412E-8</v>
      </c>
      <c r="X12">
        <f t="shared" si="5"/>
        <v>19.324538169482523</v>
      </c>
    </row>
    <row r="13" spans="1:24" x14ac:dyDescent="0.25">
      <c r="A13">
        <v>11</v>
      </c>
      <c r="B13">
        <v>962</v>
      </c>
      <c r="C13">
        <v>130</v>
      </c>
      <c r="D13">
        <v>0.55913897097518295</v>
      </c>
      <c r="E13">
        <v>104.862431246604</v>
      </c>
      <c r="F13">
        <v>2.1472074456617598</v>
      </c>
      <c r="G13">
        <v>-1747.0089608144799</v>
      </c>
      <c r="H13">
        <v>-1382.7387273378063</v>
      </c>
      <c r="I13">
        <v>294.91983441417898</v>
      </c>
      <c r="J13">
        <v>149.07887376538599</v>
      </c>
      <c r="K13">
        <v>48.836655935815301</v>
      </c>
      <c r="L13">
        <f t="shared" si="0"/>
        <v>4.8836655935815298E-5</v>
      </c>
      <c r="M13">
        <v>1.7497613955675333E-4</v>
      </c>
      <c r="N13">
        <v>5.8789359039428541E-5</v>
      </c>
      <c r="O13">
        <f t="shared" si="1"/>
        <v>5.8789359039428547E-4</v>
      </c>
      <c r="P13">
        <f t="shared" si="2"/>
        <v>5.8789359039428545E-10</v>
      </c>
      <c r="Q13" s="3">
        <v>-2.95394498776567E-6</v>
      </c>
      <c r="R13" s="3">
        <v>4.2315613643469603E-6</v>
      </c>
      <c r="S13" s="3">
        <v>-2.8193040959738299E-6</v>
      </c>
      <c r="T13" t="s">
        <v>0</v>
      </c>
      <c r="V13">
        <f t="shared" si="3"/>
        <v>6.0543229753679602E-7</v>
      </c>
      <c r="W13">
        <f t="shared" si="4"/>
        <v>2.871075700095685E-8</v>
      </c>
      <c r="X13">
        <f t="shared" si="5"/>
        <v>21.087298308317635</v>
      </c>
    </row>
    <row r="14" spans="1:24" x14ac:dyDescent="0.25">
      <c r="A14">
        <v>12</v>
      </c>
      <c r="B14">
        <v>960</v>
      </c>
      <c r="C14">
        <v>130</v>
      </c>
      <c r="D14">
        <v>0.55831042452256296</v>
      </c>
      <c r="E14">
        <v>104.86507445451301</v>
      </c>
      <c r="F14">
        <v>2.1442988622682999</v>
      </c>
      <c r="G14">
        <v>-1746.4636980511159</v>
      </c>
      <c r="H14">
        <v>-1383.3118129192428</v>
      </c>
      <c r="I14">
        <v>294.49125015762303</v>
      </c>
      <c r="J14">
        <v>148.89101794127501</v>
      </c>
      <c r="K14">
        <v>48.9041319285055</v>
      </c>
      <c r="L14">
        <f t="shared" si="0"/>
        <v>4.8904131928505499E-5</v>
      </c>
      <c r="M14">
        <v>1.7754986669049562E-4</v>
      </c>
      <c r="N14">
        <v>6.0550782796705171E-5</v>
      </c>
      <c r="O14">
        <f t="shared" si="1"/>
        <v>6.0550782796705172E-4</v>
      </c>
      <c r="P14">
        <f t="shared" si="2"/>
        <v>6.0550782796705171E-10</v>
      </c>
      <c r="Q14" s="3">
        <v>-3.0842858092351799E-6</v>
      </c>
      <c r="R14" s="3">
        <v>4.3911320659299998E-6</v>
      </c>
      <c r="S14" s="3">
        <v>-2.9408846668345902E-6</v>
      </c>
      <c r="T14" t="s">
        <v>0</v>
      </c>
      <c r="V14">
        <f t="shared" si="3"/>
        <v>6.7290829022699652E-7</v>
      </c>
      <c r="W14">
        <f t="shared" si="4"/>
        <v>2.961183470264351E-8</v>
      </c>
      <c r="X14">
        <f t="shared" si="5"/>
        <v>22.724302529181841</v>
      </c>
    </row>
    <row r="15" spans="1:24" x14ac:dyDescent="0.25">
      <c r="A15">
        <v>13</v>
      </c>
      <c r="B15">
        <v>958</v>
      </c>
      <c r="C15">
        <v>130</v>
      </c>
      <c r="D15">
        <v>0.55747918612679404</v>
      </c>
      <c r="E15">
        <v>104.86766852752</v>
      </c>
      <c r="F15">
        <v>2.1414257257166498</v>
      </c>
      <c r="G15">
        <v>-1745.9184584515879</v>
      </c>
      <c r="H15">
        <v>-1383.8813971073212</v>
      </c>
      <c r="I15">
        <v>294.064136250064</v>
      </c>
      <c r="J15">
        <v>148.70583021202199</v>
      </c>
      <c r="K15">
        <v>48.9709576513212</v>
      </c>
      <c r="L15">
        <f t="shared" si="0"/>
        <v>4.8970957651321199E-5</v>
      </c>
      <c r="M15">
        <v>1.8013275974684665E-4</v>
      </c>
      <c r="N15">
        <v>6.229876347990986E-5</v>
      </c>
      <c r="O15">
        <f t="shared" si="1"/>
        <v>6.2298763479909857E-4</v>
      </c>
      <c r="P15">
        <f t="shared" si="2"/>
        <v>6.2298763479909856E-10</v>
      </c>
      <c r="Q15" s="3">
        <v>-3.21582946675253E-6</v>
      </c>
      <c r="R15" s="3">
        <v>4.5501851983014996E-6</v>
      </c>
      <c r="S15" s="3">
        <v>-3.0631027317660001E-6</v>
      </c>
      <c r="T15" t="s">
        <v>0</v>
      </c>
      <c r="V15">
        <f t="shared" si="3"/>
        <v>7.3973401304269673E-7</v>
      </c>
      <c r="W15">
        <f t="shared" si="4"/>
        <v>3.0508301081043415E-8</v>
      </c>
      <c r="X15">
        <f t="shared" si="5"/>
        <v>24.246974981584163</v>
      </c>
    </row>
    <row r="16" spans="1:24" x14ac:dyDescent="0.25">
      <c r="A16">
        <v>14</v>
      </c>
      <c r="B16">
        <v>956</v>
      </c>
      <c r="C16">
        <v>130</v>
      </c>
      <c r="D16">
        <v>0.55664524264735904</v>
      </c>
      <c r="E16">
        <v>104.87021493675</v>
      </c>
      <c r="F16">
        <v>2.1385887080786299</v>
      </c>
      <c r="G16">
        <v>-1745.373264102981</v>
      </c>
      <c r="H16">
        <v>-1384.4475121751889</v>
      </c>
      <c r="I16">
        <v>293.63849158181802</v>
      </c>
      <c r="J16">
        <v>148.52329824326</v>
      </c>
      <c r="K16">
        <v>49.037112438028302</v>
      </c>
      <c r="L16">
        <f t="shared" si="0"/>
        <v>4.9037112438028301E-5</v>
      </c>
      <c r="M16">
        <v>1.8272427414710844E-4</v>
      </c>
      <c r="N16">
        <v>6.4032928826222084E-5</v>
      </c>
      <c r="O16">
        <f t="shared" si="1"/>
        <v>6.4032928826222087E-4</v>
      </c>
      <c r="P16">
        <f t="shared" si="2"/>
        <v>6.4032928826222086E-10</v>
      </c>
      <c r="Q16" s="3">
        <v>-3.3485436863396001E-6</v>
      </c>
      <c r="R16" s="3">
        <v>4.7086788633233697E-6</v>
      </c>
      <c r="S16" s="3">
        <v>-3.1859413766846902E-6</v>
      </c>
      <c r="T16" t="s">
        <v>0</v>
      </c>
      <c r="V16">
        <f t="shared" si="3"/>
        <v>8.0588879974979855E-7</v>
      </c>
      <c r="W16">
        <f t="shared" si="4"/>
        <v>3.1399899305877157E-8</v>
      </c>
      <c r="X16">
        <f t="shared" si="5"/>
        <v>25.665330703750357</v>
      </c>
    </row>
    <row r="17" spans="1:24" x14ac:dyDescent="0.25">
      <c r="A17">
        <v>15</v>
      </c>
      <c r="B17">
        <v>954</v>
      </c>
      <c r="C17">
        <v>130</v>
      </c>
      <c r="D17">
        <v>0.55580858085808704</v>
      </c>
      <c r="E17">
        <v>104.87271505193399</v>
      </c>
      <c r="F17">
        <v>2.1357885590582302</v>
      </c>
      <c r="G17">
        <v>-1744.8281353768011</v>
      </c>
      <c r="H17">
        <v>-1385.0101840726111</v>
      </c>
      <c r="I17">
        <v>293.21431879084798</v>
      </c>
      <c r="J17">
        <v>148.34341168659901</v>
      </c>
      <c r="K17">
        <v>49.102573664022799</v>
      </c>
      <c r="L17">
        <f t="shared" si="0"/>
        <v>4.9102573664022798E-5</v>
      </c>
      <c r="M17">
        <v>1.8532379494030565E-4</v>
      </c>
      <c r="N17">
        <v>6.5752861658906705E-5</v>
      </c>
      <c r="O17">
        <f t="shared" si="1"/>
        <v>6.5752861658906702E-4</v>
      </c>
      <c r="P17">
        <f t="shared" si="2"/>
        <v>6.5752861658906704E-10</v>
      </c>
      <c r="Q17" s="3">
        <v>-3.4823916501672199E-6</v>
      </c>
      <c r="R17" s="3">
        <v>4.866566668698E-6</v>
      </c>
      <c r="S17" s="3">
        <v>-3.3093803405275798E-6</v>
      </c>
      <c r="T17" t="s">
        <v>0</v>
      </c>
      <c r="V17">
        <f t="shared" si="3"/>
        <v>8.713500257442956E-7</v>
      </c>
      <c r="W17">
        <f t="shared" si="4"/>
        <v>3.2286347332267669E-8</v>
      </c>
      <c r="X17">
        <f t="shared" si="5"/>
        <v>26.988188436957365</v>
      </c>
    </row>
    <row r="18" spans="1:24" x14ac:dyDescent="0.25">
      <c r="A18">
        <v>16</v>
      </c>
      <c r="B18">
        <v>952</v>
      </c>
      <c r="C18">
        <v>130</v>
      </c>
      <c r="D18">
        <v>0.55496918744643797</v>
      </c>
      <c r="E18">
        <v>104.87322387258099</v>
      </c>
      <c r="F18">
        <v>2.1307429018297999</v>
      </c>
      <c r="G18">
        <v>-1744.2507530201951</v>
      </c>
      <c r="H18">
        <v>-1385.6845985810435</v>
      </c>
      <c r="I18">
        <v>292.67122755511599</v>
      </c>
      <c r="J18">
        <v>148.03459155691499</v>
      </c>
      <c r="K18">
        <v>49.219088695553097</v>
      </c>
      <c r="L18">
        <f t="shared" si="0"/>
        <v>4.9219088695553097E-5</v>
      </c>
      <c r="M18">
        <v>1.8982730701405694E-4</v>
      </c>
      <c r="N18">
        <v>6.8840392065385269E-5</v>
      </c>
      <c r="O18">
        <f t="shared" si="1"/>
        <v>6.8840392065385272E-4</v>
      </c>
      <c r="P18">
        <f t="shared" si="2"/>
        <v>6.8840392065385268E-10</v>
      </c>
      <c r="Q18" s="3">
        <v>-3.7061956057653301E-6</v>
      </c>
      <c r="R18" s="3">
        <v>5.1480569357041301E-6</v>
      </c>
      <c r="S18" s="3">
        <v>-3.52048988157153E-6</v>
      </c>
      <c r="T18" t="s">
        <v>0</v>
      </c>
      <c r="V18">
        <f t="shared" si="3"/>
        <v>9.8786505727459462E-7</v>
      </c>
      <c r="W18">
        <f t="shared" si="4"/>
        <v>3.3882613629028477E-8</v>
      </c>
      <c r="X18">
        <f t="shared" si="5"/>
        <v>29.155515217641135</v>
      </c>
    </row>
    <row r="19" spans="1:24" x14ac:dyDescent="0.25">
      <c r="A19">
        <v>17</v>
      </c>
      <c r="B19">
        <v>950</v>
      </c>
      <c r="C19">
        <v>130</v>
      </c>
      <c r="D19">
        <v>0.55412704901279397</v>
      </c>
      <c r="E19">
        <v>104.87415197814499</v>
      </c>
      <c r="F19">
        <v>2.1264055914548501</v>
      </c>
      <c r="G19">
        <v>-1743.6813774676257</v>
      </c>
      <c r="H19">
        <v>-1386.3205878056376</v>
      </c>
      <c r="I19">
        <v>292.16432135223602</v>
      </c>
      <c r="J19">
        <v>147.767354447587</v>
      </c>
      <c r="K19">
        <v>49.319919209952999</v>
      </c>
      <c r="L19">
        <f t="shared" si="0"/>
        <v>4.9319919209953E-5</v>
      </c>
      <c r="M19">
        <v>1.9380375747728878E-4</v>
      </c>
      <c r="N19">
        <v>7.1511561156703692E-5</v>
      </c>
      <c r="O19">
        <f t="shared" si="1"/>
        <v>7.1511561156703692E-4</v>
      </c>
      <c r="P19">
        <f t="shared" si="2"/>
        <v>7.151156115670369E-10</v>
      </c>
      <c r="Q19" s="3">
        <v>-3.9068938715692698E-6</v>
      </c>
      <c r="R19" s="3">
        <v>5.3936326420145901E-6</v>
      </c>
      <c r="S19" s="3">
        <v>-3.7080843154400201E-6</v>
      </c>
      <c r="T19" t="s">
        <v>0</v>
      </c>
      <c r="V19">
        <f t="shared" si="3"/>
        <v>1.0886955716744978E-6</v>
      </c>
      <c r="W19">
        <f t="shared" si="4"/>
        <v>3.5269444188262389E-8</v>
      </c>
      <c r="X19">
        <f t="shared" si="5"/>
        <v>30.867953741012279</v>
      </c>
    </row>
    <row r="20" spans="1:24" x14ac:dyDescent="0.25">
      <c r="A20">
        <v>18</v>
      </c>
      <c r="B20">
        <v>948</v>
      </c>
      <c r="C20">
        <v>130</v>
      </c>
      <c r="D20">
        <v>0.55328215206977305</v>
      </c>
      <c r="E20">
        <v>104.87500641424801</v>
      </c>
      <c r="F20">
        <v>2.1221749912899801</v>
      </c>
      <c r="G20">
        <v>-1743.1117780720201</v>
      </c>
      <c r="H20">
        <v>-1386.9487935114746</v>
      </c>
      <c r="I20">
        <v>291.66194534704601</v>
      </c>
      <c r="J20">
        <v>147.50686939574601</v>
      </c>
      <c r="K20">
        <v>49.4186421217317</v>
      </c>
      <c r="L20">
        <f t="shared" si="0"/>
        <v>4.9418642121731702E-5</v>
      </c>
      <c r="M20">
        <v>1.9774864098747084E-4</v>
      </c>
      <c r="N20">
        <v>7.4129903655618197E-5</v>
      </c>
      <c r="O20">
        <f t="shared" si="1"/>
        <v>7.4129903655618197E-4</v>
      </c>
      <c r="P20">
        <f t="shared" si="2"/>
        <v>7.4129903655618198E-10</v>
      </c>
      <c r="Q20" s="3">
        <v>-4.1075178747945604E-6</v>
      </c>
      <c r="R20" s="3">
        <v>5.6357776009868598E-6</v>
      </c>
      <c r="S20" s="3">
        <v>-3.8948369672895399E-6</v>
      </c>
      <c r="T20" t="s">
        <v>0</v>
      </c>
      <c r="V20">
        <f t="shared" si="3"/>
        <v>1.1874184834532E-6</v>
      </c>
      <c r="W20">
        <f t="shared" si="4"/>
        <v>3.6633991792754463E-8</v>
      </c>
      <c r="X20">
        <f t="shared" si="5"/>
        <v>32.41302477138322</v>
      </c>
    </row>
    <row r="21" spans="1:24" x14ac:dyDescent="0.25">
      <c r="A21">
        <v>19</v>
      </c>
      <c r="B21">
        <v>946</v>
      </c>
      <c r="C21">
        <v>130</v>
      </c>
      <c r="D21">
        <v>0.55243448304146603</v>
      </c>
      <c r="E21">
        <v>104.87578966796001</v>
      </c>
      <c r="F21">
        <v>2.1180501798535101</v>
      </c>
      <c r="G21">
        <v>-1742.5419879991002</v>
      </c>
      <c r="H21">
        <v>-1387.5693635281859</v>
      </c>
      <c r="I21">
        <v>291.16402778240098</v>
      </c>
      <c r="J21">
        <v>147.252978823771</v>
      </c>
      <c r="K21">
        <v>49.515252596712998</v>
      </c>
      <c r="L21">
        <f t="shared" si="0"/>
        <v>4.9515252596712999E-5</v>
      </c>
      <c r="M21">
        <v>2.0166190600982785E-4</v>
      </c>
      <c r="N21">
        <v>7.6695922834746428E-5</v>
      </c>
      <c r="O21">
        <f t="shared" si="1"/>
        <v>7.6695922834746431E-4</v>
      </c>
      <c r="P21">
        <f t="shared" si="2"/>
        <v>7.6695922834746435E-10</v>
      </c>
      <c r="Q21" s="3">
        <v>-4.3080111175885402E-6</v>
      </c>
      <c r="R21" s="3">
        <v>5.8744760590969699E-6</v>
      </c>
      <c r="S21" s="3">
        <v>-4.0807335114196403E-6</v>
      </c>
      <c r="T21" t="s">
        <v>0</v>
      </c>
      <c r="V21">
        <f t="shared" si="3"/>
        <v>1.2840289584344967E-6</v>
      </c>
      <c r="W21">
        <f t="shared" si="4"/>
        <v>3.7976179923004778E-8</v>
      </c>
      <c r="X21">
        <f t="shared" si="5"/>
        <v>33.811430244901288</v>
      </c>
    </row>
    <row r="22" spans="1:24" x14ac:dyDescent="0.25">
      <c r="A22">
        <v>20</v>
      </c>
      <c r="B22">
        <v>944</v>
      </c>
      <c r="C22">
        <v>130</v>
      </c>
      <c r="D22">
        <v>0.551584028262745</v>
      </c>
      <c r="E22">
        <v>104.876504113227</v>
      </c>
      <c r="F22">
        <v>2.1140303956375002</v>
      </c>
      <c r="G22">
        <v>-1741.9720386279282</v>
      </c>
      <c r="H22">
        <v>-1388.1824326345723</v>
      </c>
      <c r="I22">
        <v>290.67050568406103</v>
      </c>
      <c r="J22">
        <v>147.00553403300901</v>
      </c>
      <c r="K22">
        <v>49.609742759446398</v>
      </c>
      <c r="L22">
        <f t="shared" si="0"/>
        <v>4.9609742759446395E-5</v>
      </c>
      <c r="M22">
        <v>2.055433744930816E-4</v>
      </c>
      <c r="N22">
        <v>7.9210025362695284E-5</v>
      </c>
      <c r="O22">
        <f t="shared" si="1"/>
        <v>7.9210025362695278E-4</v>
      </c>
      <c r="P22">
        <f t="shared" si="2"/>
        <v>7.9210025362695275E-10</v>
      </c>
      <c r="Q22" s="3">
        <v>-4.5083101358055001E-6</v>
      </c>
      <c r="R22" s="3">
        <v>6.1097047406997398E-6</v>
      </c>
      <c r="S22" s="3">
        <v>-4.26575397277383E-6</v>
      </c>
      <c r="T22" t="s">
        <v>0</v>
      </c>
      <c r="V22">
        <f t="shared" si="3"/>
        <v>1.3785191211678928E-6</v>
      </c>
      <c r="W22">
        <f t="shared" si="4"/>
        <v>3.9295889822125372E-8</v>
      </c>
      <c r="X22">
        <f t="shared" si="5"/>
        <v>35.080491303488024</v>
      </c>
    </row>
    <row r="23" spans="1:24" x14ac:dyDescent="0.25">
      <c r="A23">
        <v>21</v>
      </c>
      <c r="B23">
        <v>942</v>
      </c>
      <c r="C23">
        <v>130</v>
      </c>
      <c r="D23">
        <v>0.55073077397852099</v>
      </c>
      <c r="E23">
        <v>104.877152022658</v>
      </c>
      <c r="F23">
        <v>2.1101150066066099</v>
      </c>
      <c r="G23">
        <v>-1741.4019597330735</v>
      </c>
      <c r="H23">
        <v>-1388.788124305659</v>
      </c>
      <c r="I23">
        <v>290.18132364515799</v>
      </c>
      <c r="J23">
        <v>146.76439409205199</v>
      </c>
      <c r="K23">
        <v>49.702102347168598</v>
      </c>
      <c r="L23">
        <f t="shared" si="0"/>
        <v>4.9702102347168595E-5</v>
      </c>
      <c r="M23">
        <v>2.093927619448253E-4</v>
      </c>
      <c r="N23">
        <v>8.1672537994436788E-5</v>
      </c>
      <c r="O23">
        <f t="shared" si="1"/>
        <v>8.1672537994436788E-4</v>
      </c>
      <c r="P23">
        <f t="shared" si="2"/>
        <v>8.1672537994436789E-10</v>
      </c>
      <c r="Q23" s="3">
        <v>-4.7083452957373803E-6</v>
      </c>
      <c r="R23" s="3">
        <v>6.3414341983590799E-6</v>
      </c>
      <c r="S23" s="3">
        <v>-4.4498735708872501E-6</v>
      </c>
      <c r="T23" t="s">
        <v>0</v>
      </c>
      <c r="V23">
        <f t="shared" si="3"/>
        <v>1.4708787088900927E-6</v>
      </c>
      <c r="W23">
        <f t="shared" si="4"/>
        <v>4.0592968423525131E-8</v>
      </c>
      <c r="X23">
        <f t="shared" si="5"/>
        <v>36.234815191235533</v>
      </c>
    </row>
    <row r="24" spans="1:24" x14ac:dyDescent="0.25">
      <c r="A24">
        <v>22</v>
      </c>
      <c r="B24">
        <v>940</v>
      </c>
      <c r="C24">
        <v>130</v>
      </c>
      <c r="D24">
        <v>0.54987470634298996</v>
      </c>
      <c r="E24">
        <v>104.877735578125</v>
      </c>
      <c r="F24">
        <v>2.1063034817885402</v>
      </c>
      <c r="G24">
        <v>-1740.8317796493627</v>
      </c>
      <c r="H24">
        <v>-1389.3865523587581</v>
      </c>
      <c r="I24">
        <v>289.696432667522</v>
      </c>
      <c r="J24">
        <v>146.529424815917</v>
      </c>
      <c r="K24">
        <v>49.792319333332401</v>
      </c>
      <c r="L24">
        <f t="shared" si="0"/>
        <v>4.9792319333332401E-5</v>
      </c>
      <c r="M24">
        <v>2.1320969663473973E-4</v>
      </c>
      <c r="N24">
        <v>8.4083723186934465E-5</v>
      </c>
      <c r="O24">
        <f t="shared" si="1"/>
        <v>8.4083723186934467E-4</v>
      </c>
      <c r="P24">
        <f t="shared" si="2"/>
        <v>8.4083723186934467E-10</v>
      </c>
      <c r="Q24" s="3">
        <v>-4.9080415916225303E-6</v>
      </c>
      <c r="R24" s="3">
        <v>6.56963011290839E-6</v>
      </c>
      <c r="S24" s="3">
        <v>-4.6330635478543197E-6</v>
      </c>
      <c r="T24" t="s">
        <v>0</v>
      </c>
      <c r="V24">
        <f t="shared" si="3"/>
        <v>1.5610956950538987E-6</v>
      </c>
      <c r="W24">
        <f t="shared" si="4"/>
        <v>4.1867235956593667E-8</v>
      </c>
      <c r="X24">
        <f t="shared" si="5"/>
        <v>37.286810542553667</v>
      </c>
    </row>
    <row r="25" spans="1:24" x14ac:dyDescent="0.25">
      <c r="A25">
        <v>23</v>
      </c>
      <c r="B25">
        <v>938</v>
      </c>
      <c r="C25">
        <v>130</v>
      </c>
      <c r="D25">
        <v>0.54901581141889699</v>
      </c>
      <c r="E25">
        <v>104.878256880303</v>
      </c>
      <c r="F25">
        <v>2.1025953649717599</v>
      </c>
      <c r="G25">
        <v>-1740.2615254208388</v>
      </c>
      <c r="H25">
        <v>-1389.9778224973757</v>
      </c>
      <c r="I25">
        <v>289.21578906284299</v>
      </c>
      <c r="J25">
        <v>146.300497833679</v>
      </c>
      <c r="K25">
        <v>49.880380518061003</v>
      </c>
      <c r="L25">
        <f t="shared" si="0"/>
        <v>4.9880380518061E-5</v>
      </c>
      <c r="M25">
        <v>2.1699373787219852E-4</v>
      </c>
      <c r="N25">
        <v>8.6443793630921274E-5</v>
      </c>
      <c r="O25">
        <f t="shared" si="1"/>
        <v>8.6443793630921269E-4</v>
      </c>
      <c r="P25">
        <f t="shared" si="2"/>
        <v>8.6443793630921274E-10</v>
      </c>
      <c r="Q25" s="3">
        <v>-5.1073194383229997E-6</v>
      </c>
      <c r="R25" s="3">
        <v>6.7942545373626199E-6</v>
      </c>
      <c r="S25" s="3">
        <v>-4.8152919758289696E-6</v>
      </c>
      <c r="T25" t="s">
        <v>0</v>
      </c>
      <c r="V25">
        <f t="shared" si="3"/>
        <v>1.6491568797824977E-6</v>
      </c>
      <c r="W25">
        <f t="shared" si="4"/>
        <v>4.3118493197350906E-8</v>
      </c>
      <c r="X25">
        <f t="shared" si="5"/>
        <v>38.247089763420071</v>
      </c>
    </row>
    <row r="26" spans="1:24" x14ac:dyDescent="0.25">
      <c r="A26">
        <v>24</v>
      </c>
      <c r="B26">
        <v>936</v>
      </c>
      <c r="C26">
        <v>130</v>
      </c>
      <c r="D26">
        <v>0.54815407517677495</v>
      </c>
      <c r="E26">
        <v>104.878717957218</v>
      </c>
      <c r="F26">
        <v>2.0989902505280602</v>
      </c>
      <c r="G26">
        <v>-1739.6912229351001</v>
      </c>
      <c r="H26">
        <v>-1390.5620337505738</v>
      </c>
      <c r="I26">
        <v>288.73935341729799</v>
      </c>
      <c r="J26">
        <v>146.07748974293099</v>
      </c>
      <c r="K26">
        <v>49.966272082890001</v>
      </c>
      <c r="L26">
        <f t="shared" si="0"/>
        <v>4.996627208289E-5</v>
      </c>
      <c r="M26">
        <v>2.2074439329882749E-4</v>
      </c>
      <c r="N26">
        <v>8.8752925686270563E-5</v>
      </c>
      <c r="O26">
        <f t="shared" si="1"/>
        <v>8.8752925686270566E-4</v>
      </c>
      <c r="P26">
        <f t="shared" si="2"/>
        <v>8.8752925686270561E-10</v>
      </c>
      <c r="Q26" s="3">
        <v>-5.30609545309716E-6</v>
      </c>
      <c r="R26" s="3">
        <v>7.0152670785565402E-6</v>
      </c>
      <c r="S26" s="3">
        <v>-4.9965245392314303E-6</v>
      </c>
      <c r="T26" t="s">
        <v>0</v>
      </c>
      <c r="V26">
        <f t="shared" si="3"/>
        <v>1.7350484446114979E-6</v>
      </c>
      <c r="W26">
        <f t="shared" si="4"/>
        <v>4.4346528329927117E-8</v>
      </c>
      <c r="X26">
        <f t="shared" si="5"/>
        <v>39.124786312542213</v>
      </c>
    </row>
    <row r="27" spans="1:24" x14ac:dyDescent="0.25">
      <c r="A27">
        <v>25</v>
      </c>
      <c r="B27">
        <v>934</v>
      </c>
      <c r="C27">
        <v>130</v>
      </c>
      <c r="D27">
        <v>0.54728948349418205</v>
      </c>
      <c r="E27">
        <v>104.879120771796</v>
      </c>
      <c r="F27">
        <v>2.0954877613631999</v>
      </c>
      <c r="G27">
        <v>-1739.1208970428165</v>
      </c>
      <c r="H27">
        <v>-1391.1392798056565</v>
      </c>
      <c r="I27">
        <v>288.26708962196801</v>
      </c>
      <c r="J27">
        <v>145.86028134824099</v>
      </c>
      <c r="K27">
        <v>50.049980107527901</v>
      </c>
      <c r="L27">
        <f t="shared" si="0"/>
        <v>5.0049980107527901E-5</v>
      </c>
      <c r="M27">
        <v>2.244611351461763E-4</v>
      </c>
      <c r="N27">
        <v>9.1011271716285715E-5</v>
      </c>
      <c r="O27">
        <f t="shared" si="1"/>
        <v>9.1011271716285713E-4</v>
      </c>
      <c r="P27">
        <f t="shared" si="2"/>
        <v>9.1011271716285714E-10</v>
      </c>
      <c r="Q27" s="3">
        <v>-5.5042832207085004E-6</v>
      </c>
      <c r="R27" s="3">
        <v>7.23262601119195E-6</v>
      </c>
      <c r="S27" s="3">
        <v>-5.1767252872540301E-6</v>
      </c>
      <c r="T27" t="s">
        <v>0</v>
      </c>
      <c r="V27">
        <f t="shared" si="3"/>
        <v>1.8187564692493985E-6</v>
      </c>
      <c r="W27">
        <f t="shared" si="4"/>
        <v>4.5551123389609167E-8</v>
      </c>
      <c r="X27">
        <f t="shared" si="5"/>
        <v>39.927807129873806</v>
      </c>
    </row>
    <row r="28" spans="1:24" x14ac:dyDescent="0.25">
      <c r="A28">
        <v>26</v>
      </c>
      <c r="B28">
        <v>932</v>
      </c>
      <c r="C28">
        <v>130</v>
      </c>
      <c r="D28">
        <v>0.54642202215491698</v>
      </c>
      <c r="E28">
        <v>104.87946722849</v>
      </c>
      <c r="F28">
        <v>2.0920875290151302</v>
      </c>
      <c r="G28">
        <v>-1738.5505716636944</v>
      </c>
      <c r="H28">
        <v>-1391.7096502321508</v>
      </c>
      <c r="I28">
        <v>287.79896397256999</v>
      </c>
      <c r="J28">
        <v>145.64875698187899</v>
      </c>
      <c r="K28">
        <v>50.131491046105097</v>
      </c>
      <c r="L28">
        <f t="shared" si="0"/>
        <v>5.0131491046105096E-5</v>
      </c>
      <c r="M28">
        <v>2.2814341539304989E-4</v>
      </c>
      <c r="N28">
        <v>9.3218971306217979E-5</v>
      </c>
      <c r="O28">
        <f t="shared" si="1"/>
        <v>9.3218971306217977E-4</v>
      </c>
      <c r="P28">
        <f t="shared" si="2"/>
        <v>9.3218971306217984E-10</v>
      </c>
      <c r="Q28" s="3">
        <v>-5.7017940351995998E-6</v>
      </c>
      <c r="R28" s="3">
        <v>7.4462893181300803E-6</v>
      </c>
      <c r="S28" s="3">
        <v>-5.3558573514764804E-6</v>
      </c>
      <c r="T28" t="s">
        <v>0</v>
      </c>
      <c r="V28">
        <f t="shared" si="3"/>
        <v>1.9002674078265935E-6</v>
      </c>
      <c r="W28">
        <f t="shared" si="4"/>
        <v>4.6732060253647944E-8</v>
      </c>
      <c r="X28">
        <f t="shared" si="5"/>
        <v>40.663035130753883</v>
      </c>
    </row>
    <row r="29" spans="1:24" x14ac:dyDescent="0.25">
      <c r="A29">
        <v>27</v>
      </c>
      <c r="B29">
        <v>930</v>
      </c>
      <c r="C29">
        <v>130</v>
      </c>
      <c r="D29">
        <v>0.54555167684827299</v>
      </c>
      <c r="E29">
        <v>104.879759179068</v>
      </c>
      <c r="F29">
        <v>2.0887891758836798</v>
      </c>
      <c r="G29">
        <v>-1737.9802698799033</v>
      </c>
      <c r="H29">
        <v>-1392.2732315965857</v>
      </c>
      <c r="I29">
        <v>287.33494434053699</v>
      </c>
      <c r="J29">
        <v>145.442803903829</v>
      </c>
      <c r="K29">
        <v>50.210792161299999</v>
      </c>
      <c r="L29">
        <f t="shared" si="0"/>
        <v>5.0210792161299998E-5</v>
      </c>
      <c r="M29">
        <v>2.317906797814681E-4</v>
      </c>
      <c r="N29">
        <v>9.5376161369479075E-5</v>
      </c>
      <c r="O29">
        <f t="shared" si="1"/>
        <v>9.5376161369479075E-4</v>
      </c>
      <c r="P29">
        <f t="shared" si="2"/>
        <v>9.5376161369479076E-10</v>
      </c>
      <c r="Q29" s="3">
        <v>-5.8985376127520602E-6</v>
      </c>
      <c r="R29" s="3">
        <v>7.6562156525732906E-6</v>
      </c>
      <c r="S29" s="3">
        <v>-5.5338836245382E-6</v>
      </c>
      <c r="T29" t="s">
        <v>0</v>
      </c>
      <c r="V29">
        <f t="shared" si="3"/>
        <v>1.9795685230214959E-6</v>
      </c>
      <c r="W29">
        <f t="shared" si="4"/>
        <v>4.7889126156655236E-8</v>
      </c>
      <c r="X29">
        <f t="shared" si="5"/>
        <v>41.336492892894263</v>
      </c>
    </row>
    <row r="30" spans="1:24" x14ac:dyDescent="0.25">
      <c r="A30">
        <v>28</v>
      </c>
      <c r="B30">
        <v>928</v>
      </c>
      <c r="C30">
        <v>130</v>
      </c>
      <c r="D30">
        <v>0.54467843316821496</v>
      </c>
      <c r="E30">
        <v>104.87999842755301</v>
      </c>
      <c r="F30">
        <v>2.08559229958056</v>
      </c>
      <c r="G30">
        <v>-1737.410014016896</v>
      </c>
      <c r="H30">
        <v>-1392.8301084665284</v>
      </c>
      <c r="I30">
        <v>286.874999417531</v>
      </c>
      <c r="J30">
        <v>145.24231177835699</v>
      </c>
      <c r="K30">
        <v>50.287871914681503</v>
      </c>
      <c r="L30">
        <f t="shared" si="0"/>
        <v>5.0287871914681502E-5</v>
      </c>
      <c r="M30">
        <v>2.3540238064498407E-4</v>
      </c>
      <c r="N30">
        <v>9.7482985141897013E-5</v>
      </c>
      <c r="O30">
        <f t="shared" si="1"/>
        <v>9.7482985141897013E-4</v>
      </c>
      <c r="P30">
        <f t="shared" si="2"/>
        <v>9.7482985141897022E-10</v>
      </c>
      <c r="Q30" s="3">
        <v>-6.0944227697008896E-6</v>
      </c>
      <c r="R30" s="3">
        <v>7.8623652176226698E-6</v>
      </c>
      <c r="S30" s="3">
        <v>-5.7107673955434902E-6</v>
      </c>
      <c r="T30" t="s">
        <v>0</v>
      </c>
      <c r="V30">
        <f t="shared" si="3"/>
        <v>2.0566482764029998E-6</v>
      </c>
      <c r="W30">
        <f t="shared" si="4"/>
        <v>4.902211870676517E-8</v>
      </c>
      <c r="X30">
        <f t="shared" si="5"/>
        <v>41.953475913703777</v>
      </c>
    </row>
    <row r="31" spans="1:24" x14ac:dyDescent="0.25">
      <c r="A31">
        <v>29</v>
      </c>
      <c r="B31">
        <v>926</v>
      </c>
      <c r="C31">
        <v>130</v>
      </c>
      <c r="D31">
        <v>0.54380227661259795</v>
      </c>
      <c r="E31">
        <v>104.88018673443</v>
      </c>
      <c r="F31">
        <v>2.0824964593757902</v>
      </c>
      <c r="G31">
        <v>-1736.8398257134161</v>
      </c>
      <c r="H31">
        <v>-1393.3803643045676</v>
      </c>
      <c r="I31">
        <v>286.41909803514801</v>
      </c>
      <c r="J31">
        <v>145.04717222418199</v>
      </c>
      <c r="K31">
        <v>50.362720312075403</v>
      </c>
      <c r="L31">
        <f t="shared" si="0"/>
        <v>5.0362720312075404E-5</v>
      </c>
      <c r="M31">
        <v>2.3897798851129268E-4</v>
      </c>
      <c r="N31">
        <v>9.953960007078688E-5</v>
      </c>
      <c r="O31">
        <f t="shared" si="1"/>
        <v>9.9539600070786883E-4</v>
      </c>
      <c r="P31">
        <f t="shared" si="2"/>
        <v>9.9539600070786877E-10</v>
      </c>
      <c r="Q31" s="3">
        <v>-6.2893580601397801E-6</v>
      </c>
      <c r="R31" s="3">
        <v>8.0647005594724505E-6</v>
      </c>
      <c r="S31" s="3">
        <v>-5.8864729382818902E-6</v>
      </c>
      <c r="T31" t="s">
        <v>0</v>
      </c>
      <c r="V31">
        <f t="shared" si="3"/>
        <v>2.1314966737969021E-6</v>
      </c>
      <c r="W31">
        <f t="shared" si="4"/>
        <v>5.0130850383408808E-8</v>
      </c>
      <c r="X31">
        <f t="shared" si="5"/>
        <v>42.518661811935615</v>
      </c>
    </row>
    <row r="32" spans="1:24" x14ac:dyDescent="0.25">
      <c r="A32">
        <v>30</v>
      </c>
      <c r="B32">
        <v>924</v>
      </c>
      <c r="C32">
        <v>130</v>
      </c>
      <c r="D32">
        <v>0.54292319258238197</v>
      </c>
      <c r="E32">
        <v>104.88032582013901</v>
      </c>
      <c r="F32">
        <v>2.0795011646958201</v>
      </c>
      <c r="G32">
        <v>-1736.2697259807517</v>
      </c>
      <c r="H32">
        <v>-1393.9240822525474</v>
      </c>
      <c r="I32">
        <v>285.96720856050098</v>
      </c>
      <c r="J32">
        <v>144.85727843468399</v>
      </c>
      <c r="K32">
        <v>50.435329203328699</v>
      </c>
      <c r="L32">
        <f t="shared" si="0"/>
        <v>5.0435329203328701E-5</v>
      </c>
      <c r="M32">
        <v>2.4251700245596895E-4</v>
      </c>
      <c r="N32">
        <v>1.0154618461617415E-4</v>
      </c>
      <c r="O32">
        <f t="shared" si="1"/>
        <v>1.0154618461617414E-3</v>
      </c>
      <c r="P32">
        <f t="shared" si="2"/>
        <v>1.0154618461617414E-9</v>
      </c>
      <c r="Q32" s="3">
        <v>-6.4832523682858197E-6</v>
      </c>
      <c r="R32" s="3">
        <v>8.2631872716951896E-6</v>
      </c>
      <c r="S32" s="3">
        <v>-6.0609660490776103E-6</v>
      </c>
      <c r="T32" t="s">
        <v>0</v>
      </c>
      <c r="V32">
        <f t="shared" si="3"/>
        <v>2.2041055650501989E-6</v>
      </c>
      <c r="W32">
        <f t="shared" si="4"/>
        <v>5.1215152504587355E-8</v>
      </c>
      <c r="X32">
        <f t="shared" si="5"/>
        <v>43.036200367709078</v>
      </c>
    </row>
    <row r="33" spans="1:24" x14ac:dyDescent="0.25">
      <c r="A33">
        <v>31</v>
      </c>
      <c r="B33">
        <v>922</v>
      </c>
      <c r="C33">
        <v>130</v>
      </c>
      <c r="D33">
        <v>0.54204116638079103</v>
      </c>
      <c r="E33">
        <v>104.880417367926</v>
      </c>
      <c r="F33">
        <v>2.0766058656177999</v>
      </c>
      <c r="G33">
        <v>-1735.6997352523445</v>
      </c>
      <c r="H33">
        <v>-1394.46134580791</v>
      </c>
      <c r="I33">
        <v>285.51929836793198</v>
      </c>
      <c r="J33">
        <v>144.672524864542</v>
      </c>
      <c r="K33">
        <v>50.505692536279</v>
      </c>
      <c r="L33">
        <f t="shared" si="0"/>
        <v>5.0505692536279E-5</v>
      </c>
      <c r="M33">
        <v>2.460189591934125E-4</v>
      </c>
      <c r="N33">
        <v>1.0350294398770282E-4</v>
      </c>
      <c r="O33">
        <f t="shared" si="1"/>
        <v>1.0350294398770283E-3</v>
      </c>
      <c r="P33">
        <f t="shared" si="2"/>
        <v>1.0350294398770283E-9</v>
      </c>
      <c r="Q33" s="3">
        <v>-6.6760154512763E-6</v>
      </c>
      <c r="R33" s="3">
        <v>8.4577946089020999E-6</v>
      </c>
      <c r="S33" s="3">
        <v>-6.2342145315702004E-6</v>
      </c>
      <c r="T33" t="s">
        <v>0</v>
      </c>
      <c r="V33">
        <f t="shared" si="3"/>
        <v>2.2744688980004977E-6</v>
      </c>
      <c r="W33">
        <f t="shared" si="4"/>
        <v>5.2274878656426259E-8</v>
      </c>
      <c r="X33">
        <f t="shared" si="5"/>
        <v>43.509788190027535</v>
      </c>
    </row>
    <row r="34" spans="1:24" x14ac:dyDescent="0.25">
      <c r="A34">
        <v>32</v>
      </c>
      <c r="B34">
        <v>920</v>
      </c>
      <c r="C34">
        <v>130</v>
      </c>
      <c r="D34">
        <v>0.54115618321250702</v>
      </c>
      <c r="E34">
        <v>104.88046302610201</v>
      </c>
      <c r="F34">
        <v>2.0738099452829002</v>
      </c>
      <c r="G34">
        <v>-1735.1298734245418</v>
      </c>
      <c r="H34">
        <v>-1394.9922393947215</v>
      </c>
      <c r="I34">
        <v>285.07533338626303</v>
      </c>
      <c r="J34">
        <v>144.492806978408</v>
      </c>
      <c r="K34">
        <v>50.573806565381801</v>
      </c>
      <c r="L34">
        <f t="shared" si="0"/>
        <v>5.0573806565381804E-5</v>
      </c>
      <c r="M34">
        <v>2.4948344090586374E-4</v>
      </c>
      <c r="N34">
        <v>1.0541011485095093E-4</v>
      </c>
      <c r="O34">
        <f t="shared" si="1"/>
        <v>1.0541011485095094E-3</v>
      </c>
      <c r="P34">
        <f t="shared" si="2"/>
        <v>1.0541011485095093E-9</v>
      </c>
      <c r="Q34" s="3">
        <v>-6.8675584289337103E-6</v>
      </c>
      <c r="R34" s="3">
        <v>8.6484960093051001E-6</v>
      </c>
      <c r="S34" s="3">
        <v>-6.4061886265432003E-6</v>
      </c>
      <c r="T34" t="s">
        <v>0</v>
      </c>
      <c r="V34">
        <f t="shared" si="3"/>
        <v>2.3425829271033014E-6</v>
      </c>
      <c r="W34">
        <f t="shared" si="4"/>
        <v>5.3309907585066726E-8</v>
      </c>
      <c r="X34">
        <f t="shared" si="5"/>
        <v>43.942730971072066</v>
      </c>
    </row>
    <row r="35" spans="1:24" x14ac:dyDescent="0.25">
      <c r="A35">
        <v>33</v>
      </c>
      <c r="B35">
        <v>918</v>
      </c>
      <c r="C35">
        <v>130</v>
      </c>
      <c r="D35">
        <v>0.54026822818284903</v>
      </c>
      <c r="E35">
        <v>104.88046440979799</v>
      </c>
      <c r="F35">
        <v>2.0711127141611598</v>
      </c>
      <c r="G35">
        <v>-1734.5601598896799</v>
      </c>
      <c r="H35">
        <v>-1395.5168488326697</v>
      </c>
      <c r="I35">
        <v>284.63527772069898</v>
      </c>
      <c r="J35">
        <v>144.318021058081</v>
      </c>
      <c r="K35">
        <v>50.639670015389001</v>
      </c>
      <c r="L35">
        <f t="shared" si="0"/>
        <v>5.0639670015389003E-5</v>
      </c>
      <c r="M35">
        <v>2.5291008180969938E-4</v>
      </c>
      <c r="N35">
        <v>1.0726796903454702E-4</v>
      </c>
      <c r="O35">
        <f t="shared" si="1"/>
        <v>1.0726796903454702E-3</v>
      </c>
      <c r="P35">
        <f t="shared" si="2"/>
        <v>1.0726796903454703E-9</v>
      </c>
      <c r="Q35" s="3">
        <v>-7.0577942170255796E-6</v>
      </c>
      <c r="R35" s="3">
        <v>8.8352695257683294E-6</v>
      </c>
      <c r="S35" s="3">
        <v>-6.5768613848768301E-6</v>
      </c>
      <c r="T35" t="s">
        <v>0</v>
      </c>
      <c r="V35">
        <f t="shared" si="3"/>
        <v>2.408446377110501E-6</v>
      </c>
      <c r="W35">
        <f t="shared" si="4"/>
        <v>5.4320145551304267E-8</v>
      </c>
      <c r="X35">
        <f t="shared" si="5"/>
        <v>44.337995649068588</v>
      </c>
    </row>
    <row r="36" spans="1:24" x14ac:dyDescent="0.25">
      <c r="A36">
        <v>34</v>
      </c>
      <c r="B36">
        <v>916</v>
      </c>
      <c r="C36">
        <v>130</v>
      </c>
      <c r="D36">
        <v>0.53937728629693604</v>
      </c>
      <c r="E36">
        <v>104.880423102214</v>
      </c>
      <c r="F36">
        <v>2.0685134060288402</v>
      </c>
      <c r="G36">
        <v>-1733.9906135615151</v>
      </c>
      <c r="H36">
        <v>-1396.0352617088631</v>
      </c>
      <c r="I36">
        <v>284.19909334621502</v>
      </c>
      <c r="J36">
        <v>144.14806406225901</v>
      </c>
      <c r="K36">
        <v>50.703284202331901</v>
      </c>
      <c r="L36">
        <f t="shared" si="0"/>
        <v>5.0703284202331901E-5</v>
      </c>
      <c r="M36">
        <v>2.5629857351120572E-4</v>
      </c>
      <c r="N36">
        <v>1.0907681630487836E-4</v>
      </c>
      <c r="O36">
        <f t="shared" si="1"/>
        <v>1.0907681630487837E-3</v>
      </c>
      <c r="P36">
        <f t="shared" si="2"/>
        <v>1.0907681630487837E-9</v>
      </c>
      <c r="Q36" s="3">
        <v>-7.24663790350292E-6</v>
      </c>
      <c r="R36" s="3">
        <v>9.0180981686912198E-6</v>
      </c>
      <c r="S36" s="3">
        <v>-6.7462089844501297E-6</v>
      </c>
      <c r="T36" t="s">
        <v>0</v>
      </c>
      <c r="V36">
        <f t="shared" si="3"/>
        <v>2.4720605640533988E-6</v>
      </c>
      <c r="W36">
        <f t="shared" si="4"/>
        <v>5.530552816991798E-8</v>
      </c>
      <c r="X36">
        <f t="shared" si="5"/>
        <v>44.698254331074494</v>
      </c>
    </row>
    <row r="37" spans="1:24" x14ac:dyDescent="0.25">
      <c r="A37">
        <v>35</v>
      </c>
      <c r="B37">
        <v>914</v>
      </c>
      <c r="C37">
        <v>130</v>
      </c>
      <c r="D37">
        <v>0.53848334245882801</v>
      </c>
      <c r="E37">
        <v>104.88034065552201</v>
      </c>
      <c r="F37">
        <v>2.0660111755830299</v>
      </c>
      <c r="G37">
        <v>-1733.4212528952296</v>
      </c>
      <c r="H37">
        <v>-1396.5475676573826</v>
      </c>
      <c r="I37">
        <v>283.76673987099099</v>
      </c>
      <c r="J37">
        <v>143.98283353540501</v>
      </c>
      <c r="K37">
        <v>50.7646531127426</v>
      </c>
      <c r="L37">
        <f t="shared" si="0"/>
        <v>5.0764653112742603E-5</v>
      </c>
      <c r="M37">
        <v>2.5964866915999241E-4</v>
      </c>
      <c r="N37">
        <v>1.1083700624381548E-4</v>
      </c>
      <c r="O37">
        <f t="shared" si="1"/>
        <v>1.1083700624381547E-3</v>
      </c>
      <c r="P37">
        <f t="shared" si="2"/>
        <v>1.1083700624381548E-9</v>
      </c>
      <c r="Q37" s="3">
        <v>-7.4340070651171904E-6</v>
      </c>
      <c r="R37" s="3">
        <v>9.1969701613698305E-6</v>
      </c>
      <c r="S37" s="3">
        <v>-6.9142109897757803E-6</v>
      </c>
      <c r="T37" t="s">
        <v>0</v>
      </c>
      <c r="V37">
        <f t="shared" si="3"/>
        <v>2.5334294744641005E-6</v>
      </c>
      <c r="W37">
        <f t="shared" si="4"/>
        <v>5.6266021740221781E-8</v>
      </c>
      <c r="X37">
        <f t="shared" si="5"/>
        <v>45.025921437290414</v>
      </c>
    </row>
    <row r="38" spans="1:24" x14ac:dyDescent="0.25">
      <c r="A38">
        <v>36</v>
      </c>
      <c r="B38">
        <v>912</v>
      </c>
      <c r="C38">
        <v>130</v>
      </c>
      <c r="D38">
        <v>0.53758638147069904</v>
      </c>
      <c r="E38">
        <v>104.880218591358</v>
      </c>
      <c r="F38">
        <v>2.0636050975314402</v>
      </c>
      <c r="G38">
        <v>-1732.8520959011778</v>
      </c>
      <c r="H38">
        <v>-1397.0538585525953</v>
      </c>
      <c r="I38">
        <v>283.33817436491699</v>
      </c>
      <c r="J38">
        <v>143.82222755958301</v>
      </c>
      <c r="K38">
        <v>50.823783444235403</v>
      </c>
      <c r="L38">
        <f t="shared" si="0"/>
        <v>5.0823783444235401E-5</v>
      </c>
      <c r="M38">
        <v>2.6296018647945012E-4</v>
      </c>
      <c r="N38">
        <v>1.1254892931104491E-4</v>
      </c>
      <c r="O38">
        <f t="shared" si="1"/>
        <v>1.125489293110449E-3</v>
      </c>
      <c r="P38">
        <f t="shared" si="2"/>
        <v>1.1254892931104491E-9</v>
      </c>
      <c r="Q38" s="3">
        <v>-7.61982202575287E-6</v>
      </c>
      <c r="R38" s="3">
        <v>9.3718791133221901E-6</v>
      </c>
      <c r="S38" s="3">
        <v>-7.0808505567842899E-6</v>
      </c>
      <c r="T38" t="s">
        <v>0</v>
      </c>
      <c r="V38">
        <f t="shared" si="3"/>
        <v>2.5925598059568984E-6</v>
      </c>
      <c r="W38">
        <f t="shared" si="4"/>
        <v>5.7201624101851044E-8</v>
      </c>
      <c r="X38">
        <f t="shared" si="5"/>
        <v>45.323185253283796</v>
      </c>
    </row>
    <row r="39" spans="1:24" x14ac:dyDescent="0.25">
      <c r="A39">
        <v>37</v>
      </c>
      <c r="B39">
        <v>910</v>
      </c>
      <c r="C39">
        <v>130</v>
      </c>
      <c r="D39">
        <v>0.53668638803194901</v>
      </c>
      <c r="E39">
        <v>104.880058401079</v>
      </c>
      <c r="F39">
        <v>2.0612941670416398</v>
      </c>
      <c r="G39">
        <v>-1732.2831601549126</v>
      </c>
      <c r="H39">
        <v>-1397.5542286235959</v>
      </c>
      <c r="I39">
        <v>282.913351249897</v>
      </c>
      <c r="J39">
        <v>143.666144744771</v>
      </c>
      <c r="K39">
        <v>50.880684609709299</v>
      </c>
      <c r="L39">
        <f t="shared" si="0"/>
        <v>5.0880684609709296E-5</v>
      </c>
      <c r="M39">
        <v>2.6623300972075783E-4</v>
      </c>
      <c r="N39">
        <v>1.1421301714876311E-4</v>
      </c>
      <c r="O39">
        <f t="shared" si="1"/>
        <v>1.1421301714876311E-3</v>
      </c>
      <c r="P39">
        <f t="shared" si="2"/>
        <v>1.142130171487631E-9</v>
      </c>
      <c r="Q39" s="3">
        <v>-7.8040060564123298E-6</v>
      </c>
      <c r="R39" s="3">
        <v>9.54282411512552E-6</v>
      </c>
      <c r="S39" s="3">
        <v>-7.2461145837522796E-6</v>
      </c>
      <c r="T39" t="s">
        <v>0</v>
      </c>
      <c r="V39">
        <f t="shared" si="3"/>
        <v>2.649460971430794E-6</v>
      </c>
      <c r="W39">
        <f t="shared" si="4"/>
        <v>5.8112365038695349E-8</v>
      </c>
      <c r="X39">
        <f t="shared" si="5"/>
        <v>45.59203483917053</v>
      </c>
    </row>
    <row r="40" spans="1:24" x14ac:dyDescent="0.25">
      <c r="A40">
        <v>38</v>
      </c>
      <c r="B40">
        <v>908</v>
      </c>
      <c r="C40">
        <v>130</v>
      </c>
      <c r="D40">
        <v>0.53578334673835204</v>
      </c>
      <c r="E40">
        <v>104.879861545754</v>
      </c>
      <c r="F40">
        <v>2.0590773013953001</v>
      </c>
      <c r="G40">
        <v>-1731.7144628029653</v>
      </c>
      <c r="H40">
        <v>-1398.0487744959623</v>
      </c>
      <c r="I40">
        <v>282.49222224696501</v>
      </c>
      <c r="J40">
        <v>143.51448425264999</v>
      </c>
      <c r="K40">
        <v>50.935368708442297</v>
      </c>
      <c r="L40">
        <f t="shared" si="0"/>
        <v>5.0935368708442297E-5</v>
      </c>
      <c r="M40">
        <v>2.6946709062156479E-4</v>
      </c>
      <c r="N40">
        <v>1.1582974220698148E-4</v>
      </c>
      <c r="O40">
        <f t="shared" si="1"/>
        <v>1.1582974220698148E-3</v>
      </c>
      <c r="P40">
        <f t="shared" si="2"/>
        <v>1.1582974220698149E-9</v>
      </c>
      <c r="Q40" s="3">
        <v>-7.9864855188641192E-6</v>
      </c>
      <c r="R40" s="3">
        <v>9.7098097606718102E-6</v>
      </c>
      <c r="S40" s="3">
        <v>-7.4099938112061499E-6</v>
      </c>
      <c r="T40" t="s">
        <v>0</v>
      </c>
      <c r="V40">
        <f t="shared" si="3"/>
        <v>2.7041450701637945E-6</v>
      </c>
      <c r="W40">
        <f t="shared" si="4"/>
        <v>5.8998306267164225E-8</v>
      </c>
      <c r="X40">
        <f t="shared" si="5"/>
        <v>45.834283071085359</v>
      </c>
    </row>
    <row r="41" spans="1:24" x14ac:dyDescent="0.25">
      <c r="A41">
        <v>39</v>
      </c>
      <c r="B41">
        <v>906</v>
      </c>
      <c r="C41">
        <v>130</v>
      </c>
      <c r="D41">
        <v>0.53487724208116205</v>
      </c>
      <c r="E41">
        <v>104.878233523718</v>
      </c>
      <c r="F41">
        <v>2.0569248427120299</v>
      </c>
      <c r="G41">
        <v>-1731.1229871804283</v>
      </c>
      <c r="H41">
        <v>-1398.5487783014053</v>
      </c>
      <c r="I41">
        <v>282.04571842345899</v>
      </c>
      <c r="J41">
        <v>143.35595177357001</v>
      </c>
      <c r="K41">
        <v>50.987878286032696</v>
      </c>
      <c r="L41">
        <f t="shared" si="0"/>
        <v>5.0987878286032699E-5</v>
      </c>
      <c r="M41">
        <v>2.7282219132617196E-4</v>
      </c>
      <c r="N41">
        <v>1.1749998741245823E-4</v>
      </c>
      <c r="O41">
        <f t="shared" si="1"/>
        <v>1.1749998741245823E-3</v>
      </c>
      <c r="P41">
        <f t="shared" si="2"/>
        <v>1.1749998741245823E-9</v>
      </c>
      <c r="Q41" s="3">
        <v>-8.1751977858220294E-6</v>
      </c>
      <c r="R41" s="3">
        <v>9.8821908958031606E-6</v>
      </c>
      <c r="S41" s="3">
        <v>-7.5798206620208298E-6</v>
      </c>
      <c r="T41" t="s">
        <v>0</v>
      </c>
      <c r="V41">
        <f t="shared" si="3"/>
        <v>2.756654647754197E-6</v>
      </c>
      <c r="W41">
        <f t="shared" si="4"/>
        <v>5.9910750567967943E-8</v>
      </c>
      <c r="X41">
        <f t="shared" si="5"/>
        <v>46.012687566429491</v>
      </c>
    </row>
    <row r="42" spans="1:24" x14ac:dyDescent="0.25">
      <c r="A42">
        <v>40</v>
      </c>
      <c r="B42">
        <v>904</v>
      </c>
      <c r="C42">
        <v>130</v>
      </c>
      <c r="D42">
        <v>0.53396805844624795</v>
      </c>
      <c r="E42">
        <v>104.877705819387</v>
      </c>
      <c r="F42">
        <v>2.0548864716125301</v>
      </c>
      <c r="G42">
        <v>-1730.550536063269</v>
      </c>
      <c r="H42">
        <v>-1399.0342534574525</v>
      </c>
      <c r="I42">
        <v>281.62620108381799</v>
      </c>
      <c r="J42">
        <v>143.21081342078901</v>
      </c>
      <c r="K42">
        <v>51.038199563933198</v>
      </c>
      <c r="L42">
        <f t="shared" si="0"/>
        <v>5.1038199563933197E-5</v>
      </c>
      <c r="M42">
        <v>2.7601271954236315E-4</v>
      </c>
      <c r="N42">
        <v>1.190438896236177E-4</v>
      </c>
      <c r="O42">
        <f t="shared" si="1"/>
        <v>1.1904388962361769E-3</v>
      </c>
      <c r="P42">
        <f t="shared" si="2"/>
        <v>1.190438896236177E-9</v>
      </c>
      <c r="Q42" s="3">
        <v>-8.3557538757223397E-6</v>
      </c>
      <c r="R42" s="3">
        <v>1.00432084232062E-5</v>
      </c>
      <c r="S42" s="3">
        <v>-7.7424625250196693E-6</v>
      </c>
      <c r="T42" t="s">
        <v>0</v>
      </c>
      <c r="V42">
        <f t="shared" si="3"/>
        <v>2.8069759256546948E-6</v>
      </c>
      <c r="W42">
        <f t="shared" si="4"/>
        <v>6.0757857954770355E-8</v>
      </c>
      <c r="X42">
        <f t="shared" si="5"/>
        <v>46.199389184264476</v>
      </c>
    </row>
    <row r="43" spans="1:24" x14ac:dyDescent="0.25">
      <c r="A43">
        <v>41</v>
      </c>
      <c r="B43">
        <v>902</v>
      </c>
      <c r="C43">
        <v>130</v>
      </c>
      <c r="D43">
        <v>0.533055780113176</v>
      </c>
      <c r="E43">
        <v>104.877147489308</v>
      </c>
      <c r="F43">
        <v>2.0529382350633201</v>
      </c>
      <c r="G43">
        <v>-1729.9784150573103</v>
      </c>
      <c r="H43">
        <v>-1399.5142121478232</v>
      </c>
      <c r="I43">
        <v>281.210230957313</v>
      </c>
      <c r="J43">
        <v>143.06984856264501</v>
      </c>
      <c r="K43">
        <v>51.0863628033471</v>
      </c>
      <c r="L43">
        <f t="shared" si="0"/>
        <v>5.1086362803347103E-5</v>
      </c>
      <c r="M43">
        <v>2.7916567492668095E-4</v>
      </c>
      <c r="N43">
        <v>1.2054234537874992E-4</v>
      </c>
      <c r="O43">
        <f t="shared" si="1"/>
        <v>1.2054234537874991E-3</v>
      </c>
      <c r="P43">
        <f t="shared" si="2"/>
        <v>1.2054234537874992E-9</v>
      </c>
      <c r="Q43" s="3">
        <v>-8.5344495900445095E-6</v>
      </c>
      <c r="R43" s="3">
        <v>1.02003451104201E-5</v>
      </c>
      <c r="S43" s="3">
        <v>-7.9037553620822894E-6</v>
      </c>
      <c r="T43" t="s">
        <v>0</v>
      </c>
      <c r="V43">
        <f t="shared" si="3"/>
        <v>2.8551391650686009E-6</v>
      </c>
      <c r="W43">
        <f t="shared" si="4"/>
        <v>6.158069989185189E-8</v>
      </c>
      <c r="X43">
        <f t="shared" si="5"/>
        <v>46.364188294105134</v>
      </c>
    </row>
    <row r="44" spans="1:24" x14ac:dyDescent="0.25">
      <c r="A44">
        <v>42</v>
      </c>
      <c r="B44">
        <v>900</v>
      </c>
      <c r="C44">
        <v>130</v>
      </c>
      <c r="D44">
        <v>0.532140391254316</v>
      </c>
      <c r="E44">
        <v>104.87655889902901</v>
      </c>
      <c r="F44">
        <v>2.0510787502074401</v>
      </c>
      <c r="G44">
        <v>-1729.4066234559486</v>
      </c>
      <c r="H44">
        <v>-1399.9887505718907</v>
      </c>
      <c r="I44">
        <v>280.79774358271101</v>
      </c>
      <c r="J44">
        <v>142.93295597496601</v>
      </c>
      <c r="K44">
        <v>51.132390157336602</v>
      </c>
      <c r="L44">
        <f t="shared" si="0"/>
        <v>5.1132390157336598E-5</v>
      </c>
      <c r="M44">
        <v>2.822813211606268E-4</v>
      </c>
      <c r="N44">
        <v>1.2199600185671751E-4</v>
      </c>
      <c r="O44">
        <f t="shared" si="1"/>
        <v>1.2199600185671751E-3</v>
      </c>
      <c r="P44">
        <f t="shared" si="2"/>
        <v>1.2199600185671752E-9</v>
      </c>
      <c r="Q44" s="3">
        <v>-8.7112266313560396E-6</v>
      </c>
      <c r="R44" s="3">
        <v>1.03536290881066E-5</v>
      </c>
      <c r="S44" s="3">
        <v>-8.0637080569397204E-6</v>
      </c>
      <c r="T44" t="s">
        <v>0</v>
      </c>
      <c r="V44">
        <f t="shared" si="3"/>
        <v>2.9011665190580959E-6</v>
      </c>
      <c r="W44">
        <f t="shared" si="4"/>
        <v>6.2379471645728401E-8</v>
      </c>
      <c r="X44">
        <f t="shared" si="5"/>
        <v>46.508353509864349</v>
      </c>
    </row>
    <row r="45" spans="1:24" x14ac:dyDescent="0.25">
      <c r="A45">
        <v>43</v>
      </c>
      <c r="B45">
        <v>898</v>
      </c>
      <c r="C45">
        <v>130</v>
      </c>
      <c r="D45">
        <v>0.53122187593391201</v>
      </c>
      <c r="E45">
        <v>104.875940413474</v>
      </c>
      <c r="F45">
        <v>2.0493065831911998</v>
      </c>
      <c r="G45">
        <v>-1728.8351606678675</v>
      </c>
      <c r="H45">
        <v>-1400.4579666632605</v>
      </c>
      <c r="I45">
        <v>280.38867267609299</v>
      </c>
      <c r="J45">
        <v>142.800035800015</v>
      </c>
      <c r="K45">
        <v>51.176305816653603</v>
      </c>
      <c r="L45">
        <f t="shared" si="0"/>
        <v>5.1176305816653603E-5</v>
      </c>
      <c r="M45">
        <v>2.8535997850058482E-4</v>
      </c>
      <c r="N45">
        <v>1.2340553439425369E-4</v>
      </c>
      <c r="O45">
        <f t="shared" si="1"/>
        <v>1.234055343942537E-3</v>
      </c>
      <c r="P45">
        <f t="shared" si="2"/>
        <v>1.2340553439425369E-9</v>
      </c>
      <c r="Q45" s="3">
        <v>-8.8860295290805096E-6</v>
      </c>
      <c r="R45" s="3">
        <v>1.05030929270612E-5</v>
      </c>
      <c r="S45" s="3">
        <v>-8.2223329983969405E-6</v>
      </c>
      <c r="T45" t="s">
        <v>0</v>
      </c>
      <c r="V45">
        <f t="shared" si="3"/>
        <v>2.9450821783751004E-6</v>
      </c>
      <c r="W45">
        <f t="shared" si="4"/>
        <v>6.3154393676278921E-8</v>
      </c>
      <c r="X45">
        <f t="shared" si="5"/>
        <v>46.633052855692078</v>
      </c>
    </row>
    <row r="46" spans="1:24" x14ac:dyDescent="0.25">
      <c r="A46">
        <v>44</v>
      </c>
      <c r="B46">
        <v>896</v>
      </c>
      <c r="C46">
        <v>130</v>
      </c>
      <c r="D46">
        <v>0.53030021810717098</v>
      </c>
      <c r="E46">
        <v>104.87529239565001</v>
      </c>
      <c r="F46">
        <v>2.04762025445519</v>
      </c>
      <c r="G46">
        <v>-1728.2640261992212</v>
      </c>
      <c r="H46">
        <v>-1400.9219598926707</v>
      </c>
      <c r="I46">
        <v>279.98295026861399</v>
      </c>
      <c r="J46">
        <v>142.67098963810301</v>
      </c>
      <c r="K46">
        <v>51.218135866483898</v>
      </c>
      <c r="L46">
        <f t="shared" si="0"/>
        <v>5.1218135866483899E-5</v>
      </c>
      <c r="M46">
        <v>2.8840202092424058E-4</v>
      </c>
      <c r="N46">
        <v>1.2477164392204373E-4</v>
      </c>
      <c r="O46">
        <f t="shared" si="1"/>
        <v>1.2477164392204372E-3</v>
      </c>
      <c r="P46">
        <f t="shared" si="2"/>
        <v>1.2477164392204373E-9</v>
      </c>
      <c r="Q46" s="3">
        <v>-9.0588055244995899E-6</v>
      </c>
      <c r="R46" s="3">
        <v>1.0648773388335101E-5</v>
      </c>
      <c r="S46" s="3">
        <v>-8.3796459660383794E-6</v>
      </c>
      <c r="T46" t="s">
        <v>0</v>
      </c>
      <c r="V46">
        <f t="shared" si="3"/>
        <v>2.9869122282053971E-6</v>
      </c>
      <c r="W46">
        <f t="shared" si="4"/>
        <v>6.3905710106837851E-8</v>
      </c>
      <c r="X46">
        <f t="shared" si="5"/>
        <v>46.73936371588492</v>
      </c>
    </row>
    <row r="47" spans="1:24" x14ac:dyDescent="0.25">
      <c r="A47">
        <v>45</v>
      </c>
      <c r="B47">
        <v>894</v>
      </c>
      <c r="C47">
        <v>130</v>
      </c>
      <c r="D47">
        <v>0.52937540161933305</v>
      </c>
      <c r="E47">
        <v>104.874615205428</v>
      </c>
      <c r="F47">
        <v>2.04601824427009</v>
      </c>
      <c r="G47">
        <v>-1727.6932196366108</v>
      </c>
      <c r="H47">
        <v>-1401.3808310502848</v>
      </c>
      <c r="I47">
        <v>279.580506864006</v>
      </c>
      <c r="J47">
        <v>142.54572064407</v>
      </c>
      <c r="K47">
        <v>51.257908134070497</v>
      </c>
      <c r="L47">
        <f t="shared" si="0"/>
        <v>5.12579081340705E-5</v>
      </c>
      <c r="M47">
        <v>2.9140787291447734E-4</v>
      </c>
      <c r="N47">
        <v>1.2609505423202778E-4</v>
      </c>
      <c r="O47">
        <f t="shared" si="1"/>
        <v>1.2609505423202779E-3</v>
      </c>
      <c r="P47">
        <f t="shared" si="2"/>
        <v>1.260950542320278E-9</v>
      </c>
      <c r="Q47" s="3">
        <v>-9.2295044262546292E-6</v>
      </c>
      <c r="R47" s="3">
        <v>1.07907111482772E-5</v>
      </c>
      <c r="S47" s="3">
        <v>-8.5356659931528302E-6</v>
      </c>
      <c r="T47" t="s">
        <v>0</v>
      </c>
      <c r="V47">
        <f t="shared" si="3"/>
        <v>3.0266844957919982E-6</v>
      </c>
      <c r="W47">
        <f t="shared" si="4"/>
        <v>6.4633687059859181E-8</v>
      </c>
      <c r="X47">
        <f t="shared" si="5"/>
        <v>46.828281558328797</v>
      </c>
    </row>
    <row r="48" spans="1:24" x14ac:dyDescent="0.25">
      <c r="A48">
        <v>46</v>
      </c>
      <c r="B48">
        <v>892</v>
      </c>
      <c r="C48">
        <v>130</v>
      </c>
      <c r="D48">
        <v>0.52844741020469399</v>
      </c>
      <c r="E48">
        <v>104.873909198343</v>
      </c>
      <c r="F48">
        <v>2.04449899842154</v>
      </c>
      <c r="G48">
        <v>-1727.122740630215</v>
      </c>
      <c r="H48">
        <v>-1401.8346820124855</v>
      </c>
      <c r="I48">
        <v>279.18127161114802</v>
      </c>
      <c r="J48">
        <v>142.424133626089</v>
      </c>
      <c r="K48">
        <v>51.295652029818399</v>
      </c>
      <c r="L48">
        <f t="shared" si="0"/>
        <v>5.1295652029818399E-5</v>
      </c>
      <c r="M48">
        <v>2.9437800595459991E-4</v>
      </c>
      <c r="N48">
        <v>1.2737650912941097E-4</v>
      </c>
      <c r="O48">
        <f t="shared" si="1"/>
        <v>1.2737650912941097E-3</v>
      </c>
      <c r="P48">
        <f t="shared" si="2"/>
        <v>1.2737650912941097E-9</v>
      </c>
      <c r="Q48" s="3">
        <v>-9.3980784402118408E-6</v>
      </c>
      <c r="R48" s="3">
        <v>1.0928950504111199E-5</v>
      </c>
      <c r="S48" s="3">
        <v>-8.6904152105431698E-6</v>
      </c>
      <c r="T48" t="s">
        <v>0</v>
      </c>
      <c r="V48">
        <f t="shared" si="3"/>
        <v>3.0644283915398963E-6</v>
      </c>
      <c r="W48">
        <f t="shared" si="4"/>
        <v>6.5338610890752515E-8</v>
      </c>
      <c r="X48">
        <f t="shared" si="5"/>
        <v>46.900727605973792</v>
      </c>
    </row>
    <row r="49" spans="1:24" x14ac:dyDescent="0.25">
      <c r="A49">
        <v>47</v>
      </c>
      <c r="B49">
        <v>890</v>
      </c>
      <c r="C49">
        <v>130</v>
      </c>
      <c r="D49">
        <v>0.52751622748570504</v>
      </c>
      <c r="E49">
        <v>104.87317472449099</v>
      </c>
      <c r="F49">
        <v>2.04306093392564</v>
      </c>
      <c r="G49">
        <v>-1726.552588878104</v>
      </c>
      <c r="H49">
        <v>-1402.2836154998142</v>
      </c>
      <c r="I49">
        <v>278.78517248703002</v>
      </c>
      <c r="J49">
        <v>142.306135144021</v>
      </c>
      <c r="K49">
        <v>51.331398385158501</v>
      </c>
      <c r="L49">
        <f t="shared" si="0"/>
        <v>5.1331398385158501E-5</v>
      </c>
      <c r="M49">
        <v>2.9731293482842592E-4</v>
      </c>
      <c r="N49">
        <v>1.286167695334014E-4</v>
      </c>
      <c r="O49">
        <f t="shared" si="1"/>
        <v>1.2861676953340141E-3</v>
      </c>
      <c r="P49">
        <f t="shared" si="2"/>
        <v>1.286167695334014E-9</v>
      </c>
      <c r="Q49" s="3">
        <v>-9.5644819788685392E-6</v>
      </c>
      <c r="R49" s="3">
        <v>1.1063539066906701E-5</v>
      </c>
      <c r="S49" s="3">
        <v>-8.8439186760245501E-6</v>
      </c>
      <c r="T49" t="s">
        <v>0</v>
      </c>
      <c r="V49">
        <f t="shared" si="3"/>
        <v>3.1001747468799987E-6</v>
      </c>
      <c r="W49">
        <f t="shared" si="4"/>
        <v>6.602078635931144E-8</v>
      </c>
      <c r="X49">
        <f t="shared" si="5"/>
        <v>46.957555609950049</v>
      </c>
    </row>
    <row r="50" spans="1:24" x14ac:dyDescent="0.25">
      <c r="A50">
        <v>48</v>
      </c>
      <c r="B50">
        <v>888</v>
      </c>
      <c r="C50">
        <v>130</v>
      </c>
      <c r="D50">
        <v>0.52658183697197103</v>
      </c>
      <c r="E50">
        <v>104.872412127489</v>
      </c>
      <c r="F50">
        <v>2.0417024447042502</v>
      </c>
      <c r="G50">
        <v>-1725.9827641112861</v>
      </c>
      <c r="H50">
        <v>-1402.7277348303992</v>
      </c>
      <c r="I50">
        <v>278.39213648614401</v>
      </c>
      <c r="J50">
        <v>142.19163360498101</v>
      </c>
      <c r="K50">
        <v>51.365179289228003</v>
      </c>
      <c r="L50">
        <f t="shared" si="0"/>
        <v>5.1365179289228002E-5</v>
      </c>
      <c r="M50">
        <v>3.0021321378372257E-4</v>
      </c>
      <c r="N50">
        <v>1.2981661056676413E-4</v>
      </c>
      <c r="O50">
        <f t="shared" si="1"/>
        <v>1.2981661056676412E-3</v>
      </c>
      <c r="P50">
        <f t="shared" si="2"/>
        <v>1.2981661056676412E-9</v>
      </c>
      <c r="Q50" s="3">
        <v>-9.7286714537315902E-6</v>
      </c>
      <c r="R50" s="3">
        <v>1.11945274464809E-5</v>
      </c>
      <c r="S50" s="3">
        <v>-8.9962041927258195E-6</v>
      </c>
      <c r="T50" t="s">
        <v>0</v>
      </c>
      <c r="V50">
        <f t="shared" si="3"/>
        <v>3.1339556509495E-6</v>
      </c>
      <c r="W50">
        <f t="shared" si="4"/>
        <v>6.6680534764817299E-8</v>
      </c>
      <c r="X50">
        <f t="shared" si="5"/>
        <v>46.999557847023617</v>
      </c>
    </row>
    <row r="51" spans="1:24" x14ac:dyDescent="0.25">
      <c r="A51">
        <v>49</v>
      </c>
      <c r="B51">
        <v>886</v>
      </c>
      <c r="C51">
        <v>130</v>
      </c>
      <c r="D51">
        <v>0.52564422205926598</v>
      </c>
      <c r="E51">
        <v>104.87162174352601</v>
      </c>
      <c r="F51">
        <v>2.0404219071562499</v>
      </c>
      <c r="G51">
        <v>-1725.4132660799041</v>
      </c>
      <c r="H51">
        <v>-1403.1671436730633</v>
      </c>
      <c r="I51">
        <v>278.00208981308703</v>
      </c>
      <c r="J51">
        <v>142.080539355014</v>
      </c>
      <c r="K51">
        <v>51.397027926291102</v>
      </c>
      <c r="L51">
        <f t="shared" si="0"/>
        <v>5.1397027926291104E-5</v>
      </c>
      <c r="M51">
        <v>3.0307943261692442E-4</v>
      </c>
      <c r="N51">
        <v>1.3097681867172407E-4</v>
      </c>
      <c r="O51">
        <f t="shared" si="1"/>
        <v>1.3097681867172406E-3</v>
      </c>
      <c r="P51">
        <f t="shared" si="2"/>
        <v>1.3097681867172406E-9</v>
      </c>
      <c r="Q51" s="3">
        <v>-9.89060505414949E-6</v>
      </c>
      <c r="R51" s="3">
        <v>1.13219689325872E-5</v>
      </c>
      <c r="S51" s="3">
        <v>-9.1473021192808196E-6</v>
      </c>
      <c r="T51" t="s">
        <v>0</v>
      </c>
      <c r="V51">
        <f t="shared" si="3"/>
        <v>3.1658042880126019E-6</v>
      </c>
      <c r="W51">
        <f t="shared" si="4"/>
        <v>6.7318192069673677E-8</v>
      </c>
      <c r="X51">
        <f t="shared" si="5"/>
        <v>47.027470445671284</v>
      </c>
    </row>
    <row r="52" spans="1:24" x14ac:dyDescent="0.25">
      <c r="A52">
        <v>50</v>
      </c>
      <c r="B52">
        <v>884</v>
      </c>
      <c r="C52">
        <v>130</v>
      </c>
      <c r="D52">
        <v>0.52470336602860701</v>
      </c>
      <c r="E52">
        <v>104.870803900502</v>
      </c>
      <c r="F52">
        <v>2.0392176855369901</v>
      </c>
      <c r="G52">
        <v>-1724.844094540487</v>
      </c>
      <c r="H52">
        <v>-1403.6019458045682</v>
      </c>
      <c r="I52">
        <v>277.61495807450899</v>
      </c>
      <c r="J52">
        <v>141.97276476464199</v>
      </c>
      <c r="K52">
        <v>51.426978416424902</v>
      </c>
      <c r="L52">
        <f t="shared" si="0"/>
        <v>5.1426978416424904E-5</v>
      </c>
      <c r="M52">
        <v>3.0591221275456167E-4</v>
      </c>
      <c r="N52">
        <v>1.3209818879975833E-4</v>
      </c>
      <c r="O52">
        <f t="shared" si="1"/>
        <v>1.3209818879975834E-3</v>
      </c>
      <c r="P52">
        <f t="shared" si="2"/>
        <v>1.3209818879975834E-9</v>
      </c>
      <c r="Q52" s="3">
        <v>-1.00502425172356E-5</v>
      </c>
      <c r="R52" s="3">
        <v>1.1445919177859801E-5</v>
      </c>
      <c r="S52" s="3">
        <v>-9.2972451760329192E-6</v>
      </c>
      <c r="T52" t="s">
        <v>0</v>
      </c>
      <c r="V52">
        <f t="shared" si="3"/>
        <v>3.1957547781464021E-6</v>
      </c>
      <c r="W52">
        <f t="shared" si="4"/>
        <v>6.7934107042539936E-8</v>
      </c>
      <c r="X52">
        <f t="shared" si="5"/>
        <v>47.041978135448801</v>
      </c>
    </row>
    <row r="53" spans="1:24" x14ac:dyDescent="0.25">
      <c r="A53">
        <v>51</v>
      </c>
      <c r="B53">
        <v>882</v>
      </c>
      <c r="C53">
        <v>130</v>
      </c>
      <c r="D53">
        <v>0.52375925204519103</v>
      </c>
      <c r="E53">
        <v>104.86995891727</v>
      </c>
      <c r="F53">
        <v>2.03808813711766</v>
      </c>
      <c r="G53">
        <v>-1724.2752492445582</v>
      </c>
      <c r="H53">
        <v>-1404.0322448736918</v>
      </c>
      <c r="I53">
        <v>277.23066646830802</v>
      </c>
      <c r="J53">
        <v>141.868224307823</v>
      </c>
      <c r="K53">
        <v>51.455065660497503</v>
      </c>
      <c r="L53">
        <f t="shared" si="0"/>
        <v>5.1455065660497501E-5</v>
      </c>
      <c r="M53">
        <v>3.0871220336345812E-4</v>
      </c>
      <c r="N53">
        <v>1.3318152169391586E-4</v>
      </c>
      <c r="O53">
        <f t="shared" si="1"/>
        <v>1.3318152169391586E-3</v>
      </c>
      <c r="P53">
        <f t="shared" si="2"/>
        <v>1.3318152169391586E-9</v>
      </c>
      <c r="Q53" s="3">
        <v>-1.02075448911633E-5</v>
      </c>
      <c r="R53" s="3">
        <v>1.1566435885053501E-5</v>
      </c>
      <c r="S53" s="3">
        <v>-9.4460682491329693E-6</v>
      </c>
      <c r="T53" t="s">
        <v>0</v>
      </c>
      <c r="V53">
        <f t="shared" si="3"/>
        <v>3.2238420222189984E-6</v>
      </c>
      <c r="W53">
        <f t="shared" si="4"/>
        <v>6.8528639435254132E-8</v>
      </c>
      <c r="X53">
        <f t="shared" si="5"/>
        <v>47.043718491812243</v>
      </c>
    </row>
    <row r="54" spans="1:24" x14ac:dyDescent="0.25">
      <c r="A54">
        <v>52</v>
      </c>
      <c r="B54">
        <v>880</v>
      </c>
      <c r="C54">
        <v>130</v>
      </c>
      <c r="D54">
        <v>0.52281186315744299</v>
      </c>
      <c r="E54">
        <v>104.86908710297701</v>
      </c>
      <c r="F54">
        <v>2.0370316170787</v>
      </c>
      <c r="G54">
        <v>-1723.7067299286086</v>
      </c>
      <c r="H54">
        <v>-1404.4581441750643</v>
      </c>
      <c r="I54">
        <v>276.84913996751902</v>
      </c>
      <c r="J54">
        <v>141.76683463323999</v>
      </c>
      <c r="K54">
        <v>51.481325190901799</v>
      </c>
      <c r="L54">
        <f t="shared" si="0"/>
        <v>5.1481325190901798E-5</v>
      </c>
      <c r="M54">
        <v>3.1148007753600831E-4</v>
      </c>
      <c r="N54">
        <v>1.3422762129047599E-4</v>
      </c>
      <c r="O54">
        <f t="shared" si="1"/>
        <v>1.3422762129047599E-3</v>
      </c>
      <c r="P54">
        <f t="shared" si="2"/>
        <v>1.3422762129047598E-9</v>
      </c>
      <c r="Q54" s="3">
        <v>-1.0362474294993E-5</v>
      </c>
      <c r="R54" s="3">
        <v>1.16835785019813E-5</v>
      </c>
      <c r="S54" s="3">
        <v>-9.5938081952041092E-6</v>
      </c>
      <c r="T54" t="s">
        <v>0</v>
      </c>
      <c r="V54">
        <f t="shared" si="3"/>
        <v>3.2501015526232961E-6</v>
      </c>
      <c r="W54">
        <f t="shared" si="4"/>
        <v>6.9102158212562081E-8</v>
      </c>
      <c r="X54">
        <f t="shared" si="5"/>
        <v>47.033285742332431</v>
      </c>
    </row>
    <row r="55" spans="1:24" x14ac:dyDescent="0.25">
      <c r="A55">
        <v>53</v>
      </c>
      <c r="B55">
        <v>878</v>
      </c>
      <c r="C55">
        <v>130</v>
      </c>
      <c r="D55">
        <v>0.52186118229596401</v>
      </c>
      <c r="E55">
        <v>104.868188756479</v>
      </c>
      <c r="F55">
        <v>2.0360464831007099</v>
      </c>
      <c r="G55">
        <v>-1723.1385363047787</v>
      </c>
      <c r="H55">
        <v>-1404.879746434352</v>
      </c>
      <c r="I55">
        <v>276.47030349687401</v>
      </c>
      <c r="J55">
        <v>141.668514627614</v>
      </c>
      <c r="K55">
        <v>51.505793029231398</v>
      </c>
      <c r="L55">
        <f t="shared" si="0"/>
        <v>5.1505793029231397E-5</v>
      </c>
      <c r="M55">
        <v>3.1421652859179504E-4</v>
      </c>
      <c r="N55">
        <v>1.3523729226214517E-4</v>
      </c>
      <c r="O55">
        <f t="shared" si="1"/>
        <v>1.3523729226214516E-3</v>
      </c>
      <c r="P55">
        <f t="shared" si="2"/>
        <v>1.3523729226214515E-9</v>
      </c>
      <c r="Q55" s="3">
        <v>-1.05149936779257E-5</v>
      </c>
      <c r="R55" s="3">
        <v>1.17974079270787E-5</v>
      </c>
      <c r="S55" s="3">
        <v>-9.7405036489645307E-6</v>
      </c>
      <c r="T55" t="s">
        <v>0</v>
      </c>
      <c r="V55">
        <f t="shared" si="3"/>
        <v>3.2745693909528944E-6</v>
      </c>
      <c r="W55">
        <f t="shared" si="4"/>
        <v>6.9655039850877252E-8</v>
      </c>
      <c r="X55">
        <f t="shared" si="5"/>
        <v>47.01123419013669</v>
      </c>
    </row>
    <row r="56" spans="1:24" x14ac:dyDescent="0.25">
      <c r="A56">
        <v>54</v>
      </c>
      <c r="B56">
        <v>876</v>
      </c>
      <c r="C56">
        <v>130</v>
      </c>
      <c r="D56">
        <v>0.520907192272549</v>
      </c>
      <c r="E56">
        <v>104.867264165888</v>
      </c>
      <c r="F56">
        <v>2.0351310996372201</v>
      </c>
      <c r="G56">
        <v>-1722.5706680535063</v>
      </c>
      <c r="H56">
        <v>-1405.2971536073881</v>
      </c>
      <c r="I56">
        <v>276.09408210078601</v>
      </c>
      <c r="J56">
        <v>141.573185470537</v>
      </c>
      <c r="K56">
        <v>51.528505551598798</v>
      </c>
      <c r="L56">
        <f t="shared" si="0"/>
        <v>5.1528505551598799E-5</v>
      </c>
      <c r="M56">
        <v>3.1692226651657359E-4</v>
      </c>
      <c r="N56">
        <v>1.3621133771261445E-4</v>
      </c>
      <c r="O56">
        <f t="shared" si="1"/>
        <v>1.3621133771261444E-3</v>
      </c>
      <c r="P56">
        <f t="shared" si="2"/>
        <v>1.3621133771261443E-9</v>
      </c>
      <c r="Q56" s="3">
        <v>-1.06650665798559E-5</v>
      </c>
      <c r="R56" s="3">
        <v>1.1907986227265399E-5</v>
      </c>
      <c r="S56" s="3">
        <v>-9.8861948352501503E-6</v>
      </c>
      <c r="T56" t="s">
        <v>0</v>
      </c>
      <c r="V56">
        <f t="shared" si="3"/>
        <v>3.2972819133202967E-6</v>
      </c>
      <c r="W56">
        <f t="shared" si="4"/>
        <v>7.0187666715151518E-8</v>
      </c>
      <c r="X56">
        <f t="shared" si="5"/>
        <v>46.978081301689826</v>
      </c>
    </row>
    <row r="57" spans="1:24" x14ac:dyDescent="0.25">
      <c r="A57">
        <v>55</v>
      </c>
      <c r="B57">
        <v>874</v>
      </c>
      <c r="C57">
        <v>130</v>
      </c>
      <c r="D57">
        <v>0.51994987577910801</v>
      </c>
      <c r="E57">
        <v>104.86631360817201</v>
      </c>
      <c r="F57">
        <v>2.0342838418613098</v>
      </c>
      <c r="G57">
        <v>-1722.0031248167656</v>
      </c>
      <c r="H57">
        <v>-1405.7104666931295</v>
      </c>
      <c r="I57">
        <v>275.72040110154302</v>
      </c>
      <c r="J57">
        <v>141.480770681114</v>
      </c>
      <c r="K57">
        <v>51.549499362007502</v>
      </c>
      <c r="L57">
        <f t="shared" si="0"/>
        <v>5.1549499362007505E-5</v>
      </c>
      <c r="M57">
        <v>3.1959801455893835E-4</v>
      </c>
      <c r="N57">
        <v>1.3715055703049448E-4</v>
      </c>
      <c r="O57">
        <f t="shared" si="1"/>
        <v>1.3715055703049448E-3</v>
      </c>
      <c r="P57">
        <f t="shared" si="2"/>
        <v>1.3715055703049448E-9</v>
      </c>
      <c r="Q57" s="3">
        <v>-1.081265689497E-5</v>
      </c>
      <c r="R57" s="3">
        <v>1.20153763695226E-5</v>
      </c>
      <c r="S57" s="3">
        <v>-1.00309233867312E-5</v>
      </c>
      <c r="T57" t="s">
        <v>0</v>
      </c>
      <c r="V57">
        <f t="shared" si="3"/>
        <v>3.3182757237290025E-6</v>
      </c>
      <c r="W57">
        <f t="shared" si="4"/>
        <v>7.0700425521424493E-8</v>
      </c>
      <c r="X57">
        <f t="shared" si="5"/>
        <v>46.934310497515447</v>
      </c>
    </row>
    <row r="58" spans="1:24" x14ac:dyDescent="0.25">
      <c r="A58">
        <v>56</v>
      </c>
      <c r="B58">
        <v>872</v>
      </c>
      <c r="C58">
        <v>130</v>
      </c>
      <c r="D58">
        <v>0.518989215386636</v>
      </c>
      <c r="E58">
        <v>104.865337348867</v>
      </c>
      <c r="F58">
        <v>2.0335030992573699</v>
      </c>
      <c r="G58">
        <v>-1721.4359061927298</v>
      </c>
      <c r="H58">
        <v>-1406.1197855625508</v>
      </c>
      <c r="I58">
        <v>275.34918624649902</v>
      </c>
      <c r="J58">
        <v>141.391196156148</v>
      </c>
      <c r="K58">
        <v>51.568811174747502</v>
      </c>
      <c r="L58">
        <f t="shared" si="0"/>
        <v>5.1568811174747502E-5</v>
      </c>
      <c r="M58">
        <v>3.2224450601838742E-4</v>
      </c>
      <c r="N58">
        <v>1.3805574391877231E-4</v>
      </c>
      <c r="O58">
        <f t="shared" si="1"/>
        <v>1.380557439187723E-3</v>
      </c>
      <c r="P58">
        <f t="shared" si="2"/>
        <v>1.3805574391877229E-9</v>
      </c>
      <c r="Q58" s="3">
        <v>-1.09577286409724E-5</v>
      </c>
      <c r="R58" s="3">
        <v>1.2119641968464701E-5</v>
      </c>
      <c r="S58" s="3">
        <v>-1.01747321694027E-5</v>
      </c>
      <c r="T58" t="s">
        <v>0</v>
      </c>
      <c r="V58">
        <f t="shared" si="3"/>
        <v>3.3375875364689993E-6</v>
      </c>
      <c r="W58">
        <f t="shared" si="4"/>
        <v>7.1193705897364648E-8</v>
      </c>
      <c r="X58">
        <f t="shared" si="5"/>
        <v>46.880373684726891</v>
      </c>
    </row>
    <row r="59" spans="1:24" x14ac:dyDescent="0.25">
      <c r="A59">
        <v>57</v>
      </c>
      <c r="B59">
        <v>870</v>
      </c>
      <c r="C59">
        <v>130</v>
      </c>
      <c r="D59">
        <v>0.51802519354415399</v>
      </c>
      <c r="E59">
        <v>104.864335641868</v>
      </c>
      <c r="F59">
        <v>2.03278727888156</v>
      </c>
      <c r="G59">
        <v>-1720.8690117315655</v>
      </c>
      <c r="H59">
        <v>-1406.525208803025</v>
      </c>
      <c r="I59">
        <v>274.98036384423801</v>
      </c>
      <c r="J59">
        <v>141.304390200472</v>
      </c>
      <c r="K59">
        <v>51.586477705412001</v>
      </c>
      <c r="L59">
        <f t="shared" si="0"/>
        <v>5.1586477705412002E-5</v>
      </c>
      <c r="M59">
        <v>3.2486248121612644E-4</v>
      </c>
      <c r="N59">
        <v>1.3892768458997738E-4</v>
      </c>
      <c r="O59">
        <f t="shared" si="1"/>
        <v>1.3892768458997739E-3</v>
      </c>
      <c r="P59">
        <f t="shared" si="2"/>
        <v>1.3892768458997739E-9</v>
      </c>
      <c r="Q59" s="3">
        <v>-1.11002457341029E-5</v>
      </c>
      <c r="R59" s="3">
        <v>1.22208470494268E-5</v>
      </c>
      <c r="S59" s="3">
        <v>-1.0317665115676E-5</v>
      </c>
      <c r="T59" t="s">
        <v>0</v>
      </c>
      <c r="V59">
        <f t="shared" si="3"/>
        <v>3.3552540671334994E-6</v>
      </c>
      <c r="W59">
        <f t="shared" si="4"/>
        <v>7.1667899037653785E-8</v>
      </c>
      <c r="X59">
        <f t="shared" si="5"/>
        <v>46.816693557190419</v>
      </c>
    </row>
    <row r="60" spans="1:24" x14ac:dyDescent="0.25">
      <c r="A60">
        <v>58</v>
      </c>
      <c r="B60">
        <v>868</v>
      </c>
      <c r="C60">
        <v>130</v>
      </c>
      <c r="D60">
        <v>0.51705779257766304</v>
      </c>
      <c r="E60">
        <v>104.863308729278</v>
      </c>
      <c r="F60">
        <v>2.0321348082859299</v>
      </c>
      <c r="G60">
        <v>-1720.3024409318696</v>
      </c>
      <c r="H60">
        <v>-1406.9268335782713</v>
      </c>
      <c r="I60">
        <v>274.61386088910098</v>
      </c>
      <c r="J60">
        <v>141.220283549676</v>
      </c>
      <c r="K60">
        <v>51.602535570820699</v>
      </c>
      <c r="L60">
        <f t="shared" si="0"/>
        <v>5.1602535570820696E-5</v>
      </c>
      <c r="M60">
        <v>3.2745268466452467E-4</v>
      </c>
      <c r="N60">
        <v>1.397671561318011E-4</v>
      </c>
      <c r="O60">
        <f t="shared" si="1"/>
        <v>1.397671561318011E-3</v>
      </c>
      <c r="P60">
        <f t="shared" si="2"/>
        <v>1.3976715613180111E-9</v>
      </c>
      <c r="Q60" s="3">
        <v>-1.1240171771461E-5</v>
      </c>
      <c r="R60" s="3">
        <v>1.2319055828056899E-5</v>
      </c>
      <c r="S60" s="3">
        <v>-1.0459767066154301E-5</v>
      </c>
      <c r="T60" t="s">
        <v>0</v>
      </c>
      <c r="V60">
        <f t="shared" si="3"/>
        <v>3.3713119325421933E-6</v>
      </c>
      <c r="W60">
        <f t="shared" si="4"/>
        <v>7.212339645923716E-8</v>
      </c>
      <c r="X60">
        <f t="shared" si="5"/>
        <v>46.74366569033667</v>
      </c>
    </row>
    <row r="61" spans="1:24" x14ac:dyDescent="0.25">
      <c r="A61">
        <v>59</v>
      </c>
      <c r="B61">
        <v>866</v>
      </c>
      <c r="C61">
        <v>130</v>
      </c>
      <c r="D61">
        <v>0.51608699468902497</v>
      </c>
      <c r="E61">
        <v>104.862256841353</v>
      </c>
      <c r="F61">
        <v>2.0315441381042501</v>
      </c>
      <c r="G61">
        <v>-1719.7361932385606</v>
      </c>
      <c r="H61">
        <v>-1407.3247555047033</v>
      </c>
      <c r="I61">
        <v>274.24960517390701</v>
      </c>
      <c r="J61">
        <v>141.13880938567399</v>
      </c>
      <c r="K61">
        <v>51.617021198075697</v>
      </c>
      <c r="L61">
        <f t="shared" si="0"/>
        <v>5.1617021198075695E-5</v>
      </c>
      <c r="M61">
        <v>3.3001586244675834E-4</v>
      </c>
      <c r="N61">
        <v>1.4057492504521035E-4</v>
      </c>
      <c r="O61">
        <f t="shared" si="1"/>
        <v>1.4057492504521035E-3</v>
      </c>
      <c r="P61">
        <f t="shared" si="2"/>
        <v>1.4057492504521034E-9</v>
      </c>
      <c r="Q61" s="3">
        <v>-1.13774698219171E-5</v>
      </c>
      <c r="R61" s="3">
        <v>1.2414332507106199E-5</v>
      </c>
      <c r="S61" s="3">
        <v>-1.0601083620967E-5</v>
      </c>
      <c r="T61" t="s">
        <v>0</v>
      </c>
      <c r="V61">
        <f t="shared" si="3"/>
        <v>3.3857975597971927E-6</v>
      </c>
      <c r="W61">
        <f t="shared" si="4"/>
        <v>7.256058885976524E-8</v>
      </c>
      <c r="X61">
        <f t="shared" si="5"/>
        <v>46.66166045510986</v>
      </c>
    </row>
    <row r="62" spans="1:24" x14ac:dyDescent="0.25">
      <c r="A62">
        <v>60</v>
      </c>
      <c r="B62">
        <v>864</v>
      </c>
      <c r="C62">
        <v>130</v>
      </c>
      <c r="D62">
        <v>0.51511278195488996</v>
      </c>
      <c r="E62">
        <v>104.861180196498</v>
      </c>
      <c r="F62">
        <v>2.0310137443254899</v>
      </c>
      <c r="G62">
        <v>-1719.1702680411995</v>
      </c>
      <c r="H62">
        <v>-1407.7190685426463</v>
      </c>
      <c r="I62">
        <v>273.88752539115598</v>
      </c>
      <c r="J62">
        <v>141.059903345751</v>
      </c>
      <c r="K62">
        <v>51.629970742183701</v>
      </c>
      <c r="L62">
        <f t="shared" si="0"/>
        <v>5.1629970742183702E-5</v>
      </c>
      <c r="M62">
        <v>3.3255275979458338E-4</v>
      </c>
      <c r="N62">
        <v>1.4135174594310612E-4</v>
      </c>
      <c r="O62">
        <f t="shared" si="1"/>
        <v>1.4135174594310613E-3</v>
      </c>
      <c r="P62">
        <f t="shared" si="2"/>
        <v>1.4135174594310614E-9</v>
      </c>
      <c r="Q62" s="3">
        <v>-1.15121022255085E-5</v>
      </c>
      <c r="R62" s="3">
        <v>1.2506741089573099E-5</v>
      </c>
      <c r="S62" s="3">
        <v>-1.07416610002553E-5</v>
      </c>
      <c r="T62" t="s">
        <v>0</v>
      </c>
      <c r="V62">
        <f t="shared" si="3"/>
        <v>3.3987471039052E-6</v>
      </c>
      <c r="W62">
        <f t="shared" si="4"/>
        <v>7.297986507399154E-8</v>
      </c>
      <c r="X62">
        <f t="shared" si="5"/>
        <v>46.571024767712821</v>
      </c>
    </row>
    <row r="63" spans="1:24" x14ac:dyDescent="0.25">
      <c r="A63">
        <v>61</v>
      </c>
      <c r="B63">
        <v>862</v>
      </c>
      <c r="C63">
        <v>130</v>
      </c>
      <c r="D63">
        <v>0.51413513632559504</v>
      </c>
      <c r="E63">
        <v>104.860079001307</v>
      </c>
      <c r="F63">
        <v>2.03054213026723</v>
      </c>
      <c r="G63">
        <v>-1718.6046646730997</v>
      </c>
      <c r="H63">
        <v>-1408.1098649025791</v>
      </c>
      <c r="I63">
        <v>273.52755122276398</v>
      </c>
      <c r="J63">
        <v>140.98350352565299</v>
      </c>
      <c r="K63">
        <v>51.641420012057203</v>
      </c>
      <c r="L63">
        <f t="shared" si="0"/>
        <v>5.16414200120572E-5</v>
      </c>
      <c r="M63">
        <v>3.3506411886568248E-4</v>
      </c>
      <c r="N63">
        <v>1.4209836040560172E-4</v>
      </c>
      <c r="O63">
        <f t="shared" si="1"/>
        <v>1.4209836040560172E-3</v>
      </c>
      <c r="P63">
        <f t="shared" si="2"/>
        <v>1.4209836040560172E-9</v>
      </c>
      <c r="Q63" s="3">
        <v>-1.1644030401940901E-5</v>
      </c>
      <c r="R63" s="3">
        <v>1.2596345208154E-5</v>
      </c>
      <c r="S63" s="3">
        <v>-1.08815459140798E-5</v>
      </c>
      <c r="T63" t="s">
        <v>0</v>
      </c>
      <c r="V63">
        <f t="shared" si="3"/>
        <v>3.410196373778698E-6</v>
      </c>
      <c r="W63">
        <f t="shared" si="4"/>
        <v>7.3381611127303579E-8</v>
      </c>
      <c r="X63">
        <f t="shared" si="5"/>
        <v>46.472083692229589</v>
      </c>
    </row>
    <row r="64" spans="1:24" x14ac:dyDescent="0.25">
      <c r="A64">
        <v>62</v>
      </c>
      <c r="B64">
        <v>860</v>
      </c>
      <c r="C64">
        <v>130</v>
      </c>
      <c r="D64">
        <v>0.51315403962405803</v>
      </c>
      <c r="E64">
        <v>104.858953450695</v>
      </c>
      <c r="F64">
        <v>2.0301278282483701</v>
      </c>
      <c r="G64">
        <v>-1718.0393824115242</v>
      </c>
      <c r="H64">
        <v>-1408.4972349659154</v>
      </c>
      <c r="I64">
        <v>273.16961341888299</v>
      </c>
      <c r="J64">
        <v>140.90955047742</v>
      </c>
      <c r="K64">
        <v>51.651404404997102</v>
      </c>
      <c r="L64">
        <f t="shared" si="0"/>
        <v>5.1651404404997104E-5</v>
      </c>
      <c r="M64">
        <v>3.3755067672531396E-4</v>
      </c>
      <c r="N64">
        <v>1.4281549599025337E-4</v>
      </c>
      <c r="O64">
        <f t="shared" si="1"/>
        <v>1.4281549599025336E-3</v>
      </c>
      <c r="P64">
        <f t="shared" si="2"/>
        <v>1.4281549599025336E-9</v>
      </c>
      <c r="Q64" s="3">
        <v>-1.1773214669033599E-5</v>
      </c>
      <c r="R64" s="3">
        <v>1.2683207971187799E-5</v>
      </c>
      <c r="S64" s="3">
        <v>-1.10207854422398E-5</v>
      </c>
      <c r="T64" t="s">
        <v>0</v>
      </c>
      <c r="V64">
        <f t="shared" si="3"/>
        <v>3.4201807667186014E-6</v>
      </c>
      <c r="W64">
        <f t="shared" si="4"/>
        <v>7.3766209386928188E-8</v>
      </c>
      <c r="X64">
        <f t="shared" si="5"/>
        <v>46.365141914485818</v>
      </c>
    </row>
    <row r="65" spans="1:24" x14ac:dyDescent="0.25">
      <c r="A65">
        <v>63</v>
      </c>
      <c r="B65">
        <v>858</v>
      </c>
      <c r="C65">
        <v>130</v>
      </c>
      <c r="D65">
        <v>0.51216947354462405</v>
      </c>
      <c r="E65">
        <v>104.857803728026</v>
      </c>
      <c r="F65">
        <v>2.0297694010021301</v>
      </c>
      <c r="G65">
        <v>-1717.4744204778815</v>
      </c>
      <c r="H65">
        <v>-1408.8812672189861</v>
      </c>
      <c r="I65">
        <v>272.81364386588399</v>
      </c>
      <c r="J65">
        <v>140.837987202459</v>
      </c>
      <c r="K65">
        <v>51.659958848653503</v>
      </c>
      <c r="L65">
        <f t="shared" si="0"/>
        <v>5.1659958848653499E-5</v>
      </c>
      <c r="M65">
        <v>3.4001316351227204E-4</v>
      </c>
      <c r="N65">
        <v>1.4350386538085862E-4</v>
      </c>
      <c r="O65">
        <f t="shared" si="1"/>
        <v>1.4350386538085863E-3</v>
      </c>
      <c r="P65">
        <f t="shared" si="2"/>
        <v>1.4350386538085863E-9</v>
      </c>
      <c r="Q65" s="3">
        <v>-1.189961407041E-5</v>
      </c>
      <c r="R65" s="3">
        <v>1.27673918236117E-5</v>
      </c>
      <c r="S65" s="3">
        <v>-1.11594269230579E-5</v>
      </c>
      <c r="T65" t="s">
        <v>0</v>
      </c>
      <c r="V65">
        <f t="shared" si="3"/>
        <v>3.4287352103749971E-6</v>
      </c>
      <c r="W65">
        <f t="shared" si="4"/>
        <v>7.4134037801978678E-8</v>
      </c>
      <c r="X65">
        <f t="shared" si="5"/>
        <v>46.250485094762801</v>
      </c>
    </row>
    <row r="66" spans="1:24" x14ac:dyDescent="0.25">
      <c r="A66">
        <v>64</v>
      </c>
      <c r="B66">
        <v>856</v>
      </c>
      <c r="C66">
        <v>130</v>
      </c>
      <c r="D66">
        <v>0.51118141965195396</v>
      </c>
      <c r="E66">
        <v>104.856630005312</v>
      </c>
      <c r="F66">
        <v>2.0294654428336898</v>
      </c>
      <c r="G66">
        <v>-1716.9097780388663</v>
      </c>
      <c r="H66">
        <v>-1409.2620481998733</v>
      </c>
      <c r="I66">
        <v>272.45957564450401</v>
      </c>
      <c r="J66">
        <v>140.768759140756</v>
      </c>
      <c r="K66">
        <v>51.6671177504276</v>
      </c>
      <c r="L66">
        <f t="shared" si="0"/>
        <v>5.1667117750427598E-5</v>
      </c>
      <c r="M66">
        <v>3.4245230078724963E-4</v>
      </c>
      <c r="N66">
        <v>1.4416416566984575E-4</v>
      </c>
      <c r="O66">
        <f t="shared" si="1"/>
        <v>1.4416416566984573E-3</v>
      </c>
      <c r="P66">
        <f t="shared" si="2"/>
        <v>1.4416416566984574E-9</v>
      </c>
      <c r="Q66" s="3">
        <v>-1.20231862128439E-5</v>
      </c>
      <c r="R66" s="3">
        <v>1.28489584226873E-5</v>
      </c>
      <c r="S66" s="3">
        <v>-1.1297517851236101E-5</v>
      </c>
      <c r="T66" t="s">
        <v>0</v>
      </c>
      <c r="V66">
        <f t="shared" si="3"/>
        <v>3.4358941121490958E-6</v>
      </c>
      <c r="W66">
        <f t="shared" si="4"/>
        <v>7.4485469230560716E-8</v>
      </c>
      <c r="X66">
        <f t="shared" si="5"/>
        <v>46.128381114358064</v>
      </c>
    </row>
    <row r="67" spans="1:24" x14ac:dyDescent="0.25">
      <c r="A67">
        <v>65</v>
      </c>
      <c r="B67">
        <v>854</v>
      </c>
      <c r="C67">
        <v>130</v>
      </c>
      <c r="D67">
        <v>0.51018985937985295</v>
      </c>
      <c r="E67">
        <v>104.855432443441</v>
      </c>
      <c r="F67">
        <v>2.0292145805375998</v>
      </c>
      <c r="G67">
        <v>-1716.3454542079457</v>
      </c>
      <c r="H67">
        <v>-1409.6396624572608</v>
      </c>
      <c r="I67">
        <v>272.10734307828102</v>
      </c>
      <c r="J67">
        <v>140.70181415668901</v>
      </c>
      <c r="K67">
        <v>51.672914953953097</v>
      </c>
      <c r="L67">
        <f t="shared" si="0"/>
        <v>5.1672914953953099E-5</v>
      </c>
      <c r="M67">
        <v>3.4486880006141834E-4</v>
      </c>
      <c r="N67">
        <v>1.4479707776871844E-4</v>
      </c>
      <c r="O67">
        <f t="shared" si="1"/>
        <v>1.4479707776871844E-3</v>
      </c>
      <c r="P67">
        <f t="shared" si="2"/>
        <v>1.4479707776871845E-9</v>
      </c>
      <c r="Q67" s="3">
        <v>-1.21438871135465E-5</v>
      </c>
      <c r="R67" s="3">
        <v>1.29279685281072E-5</v>
      </c>
      <c r="S67" s="3">
        <v>-1.14351057847701E-5</v>
      </c>
      <c r="T67" t="s">
        <v>0</v>
      </c>
      <c r="V67">
        <f t="shared" si="3"/>
        <v>3.4416913156745969E-6</v>
      </c>
      <c r="W67">
        <f t="shared" si="4"/>
        <v>7.4820870851239217E-8</v>
      </c>
      <c r="X67">
        <f t="shared" si="5"/>
        <v>45.999081225844805</v>
      </c>
    </row>
    <row r="68" spans="1:24" x14ac:dyDescent="0.25">
      <c r="A68">
        <v>66</v>
      </c>
      <c r="B68">
        <v>852</v>
      </c>
      <c r="C68">
        <v>130</v>
      </c>
      <c r="D68">
        <v>0.50919477403013103</v>
      </c>
      <c r="E68">
        <v>104.854211192428</v>
      </c>
      <c r="F68">
        <v>2.0290154741086499</v>
      </c>
      <c r="G68">
        <v>-1715.7814480471579</v>
      </c>
      <c r="H68">
        <v>-1410.0141925200182</v>
      </c>
      <c r="I68">
        <v>271.75688177322098</v>
      </c>
      <c r="J68">
        <v>140.63710252223001</v>
      </c>
      <c r="K68">
        <v>51.677383701812701</v>
      </c>
      <c r="L68">
        <f t="shared" ref="L68:L94" si="6">K68/1000000</f>
        <v>5.16773837018127E-5</v>
      </c>
      <c r="M68">
        <v>3.4726336148109375E-4</v>
      </c>
      <c r="N68">
        <v>1.4540326592911841E-4</v>
      </c>
      <c r="O68">
        <f t="shared" ref="O68:O94" si="7">N68*10</f>
        <v>1.4540326592911842E-3</v>
      </c>
      <c r="P68">
        <f t="shared" ref="P68:P94" si="8">O68/1000000</f>
        <v>1.4540326592911842E-9</v>
      </c>
      <c r="Q68" s="3">
        <v>-1.22616710564469E-5</v>
      </c>
      <c r="R68" s="3">
        <v>1.3004481904811801E-5</v>
      </c>
      <c r="S68" s="3">
        <v>-1.1572238259764999E-5</v>
      </c>
      <c r="T68" t="s">
        <v>0</v>
      </c>
      <c r="V68">
        <f t="shared" si="3"/>
        <v>3.4461600635341981E-6</v>
      </c>
      <c r="W68">
        <f t="shared" si="4"/>
        <v>7.514060364915762E-8</v>
      </c>
      <c r="X68">
        <f t="shared" si="5"/>
        <v>45.862821113666044</v>
      </c>
    </row>
    <row r="69" spans="1:24" x14ac:dyDescent="0.25">
      <c r="A69">
        <v>67</v>
      </c>
      <c r="B69">
        <v>850</v>
      </c>
      <c r="C69">
        <v>130</v>
      </c>
      <c r="D69">
        <v>0.50819614477139996</v>
      </c>
      <c r="E69">
        <v>104.85296639167299</v>
      </c>
      <c r="F69">
        <v>2.0288668172515698</v>
      </c>
      <c r="G69">
        <v>-1715.2177585690058</v>
      </c>
      <c r="H69">
        <v>-1410.3857188768859</v>
      </c>
      <c r="I69">
        <v>271.40812864899601</v>
      </c>
      <c r="J69">
        <v>140.57457689805301</v>
      </c>
      <c r="K69">
        <v>51.680556604358102</v>
      </c>
      <c r="L69">
        <f t="shared" si="6"/>
        <v>5.1680556604358104E-5</v>
      </c>
      <c r="M69">
        <v>3.4963667267121155E-4</v>
      </c>
      <c r="N69">
        <v>1.4598337737244777E-4</v>
      </c>
      <c r="O69">
        <f t="shared" si="7"/>
        <v>1.4598337737244777E-3</v>
      </c>
      <c r="P69">
        <f t="shared" si="8"/>
        <v>1.4598337737244776E-9</v>
      </c>
      <c r="Q69" s="3">
        <v>-1.23764904579989E-5</v>
      </c>
      <c r="R69" s="3">
        <v>1.30785572384383E-5</v>
      </c>
      <c r="S69" s="3">
        <v>-1.17089627133799E-5</v>
      </c>
      <c r="T69" t="s">
        <v>0</v>
      </c>
      <c r="V69">
        <f t="shared" ref="V69:V94" si="9">L69-$L$3</f>
        <v>3.4493329660796013E-6</v>
      </c>
      <c r="W69">
        <f t="shared" ref="W69:W94" si="10">L69*O69</f>
        <v>7.5445021975921565E-8</v>
      </c>
      <c r="X69">
        <f t="shared" ref="X69:X94" si="11">V69/W69</f>
        <v>45.719821874801269</v>
      </c>
    </row>
    <row r="70" spans="1:24" x14ac:dyDescent="0.25">
      <c r="A70">
        <v>68</v>
      </c>
      <c r="B70">
        <v>848</v>
      </c>
      <c r="C70">
        <v>130</v>
      </c>
      <c r="D70">
        <v>0.507193952637916</v>
      </c>
      <c r="E70">
        <v>104.851698170272</v>
      </c>
      <c r="F70">
        <v>2.02876733770611</v>
      </c>
      <c r="G70">
        <v>-1714.6543847390381</v>
      </c>
      <c r="H70">
        <v>-1410.7543199656798</v>
      </c>
      <c r="I70">
        <v>271.06102196259002</v>
      </c>
      <c r="J70">
        <v>140.514192313297</v>
      </c>
      <c r="K70">
        <v>51.682465614231603</v>
      </c>
      <c r="L70">
        <f t="shared" si="6"/>
        <v>5.1682465614231603E-5</v>
      </c>
      <c r="M70">
        <v>3.5198940772608259E-4</v>
      </c>
      <c r="N70">
        <v>1.4653804201833511E-4</v>
      </c>
      <c r="O70">
        <f t="shared" si="7"/>
        <v>1.4653804201833511E-3</v>
      </c>
      <c r="P70">
        <f t="shared" si="8"/>
        <v>1.4653804201833512E-9</v>
      </c>
      <c r="Q70" s="3">
        <v>-1.24882957422585E-5</v>
      </c>
      <c r="R70" s="3">
        <v>1.31502520625069E-5</v>
      </c>
      <c r="S70" s="3">
        <v>-1.18453264143992E-5</v>
      </c>
      <c r="T70" t="s">
        <v>0</v>
      </c>
      <c r="V70">
        <f t="shared" si="9"/>
        <v>3.4512419759531005E-6</v>
      </c>
      <c r="W70">
        <f t="shared" si="10"/>
        <v>7.57344731778943E-8</v>
      </c>
      <c r="X70">
        <f t="shared" si="11"/>
        <v>45.570290927440738</v>
      </c>
    </row>
    <row r="71" spans="1:24" x14ac:dyDescent="0.25">
      <c r="A71">
        <v>69</v>
      </c>
      <c r="B71">
        <v>846</v>
      </c>
      <c r="C71">
        <v>130</v>
      </c>
      <c r="D71">
        <v>0.50618817852834697</v>
      </c>
      <c r="E71">
        <v>104.850406647296</v>
      </c>
      <c r="F71">
        <v>2.0287157974238199</v>
      </c>
      <c r="G71">
        <v>-1714.0913254780089</v>
      </c>
      <c r="H71">
        <v>-1411.1200721703224</v>
      </c>
      <c r="I71">
        <v>270.71550132483202</v>
      </c>
      <c r="J71">
        <v>140.45590614447701</v>
      </c>
      <c r="K71">
        <v>51.6831420056184</v>
      </c>
      <c r="L71">
        <f t="shared" si="6"/>
        <v>5.1683142005618398E-5</v>
      </c>
      <c r="M71">
        <v>3.5432222632426316E-4</v>
      </c>
      <c r="N71">
        <v>1.4706787229575615E-4</v>
      </c>
      <c r="O71">
        <f t="shared" si="7"/>
        <v>1.4706787229575614E-3</v>
      </c>
      <c r="P71">
        <f t="shared" si="8"/>
        <v>1.4706787229575613E-9</v>
      </c>
      <c r="Q71" s="3">
        <v>-1.25970352242296E-5</v>
      </c>
      <c r="R71" s="3">
        <v>1.3219622695674001E-5</v>
      </c>
      <c r="S71" s="3">
        <v>-1.19813764002075E-5</v>
      </c>
      <c r="T71" t="s">
        <v>0</v>
      </c>
      <c r="V71">
        <f t="shared" si="9"/>
        <v>3.4519183673398959E-6</v>
      </c>
      <c r="W71">
        <f t="shared" si="10"/>
        <v>7.6009297283257169E-8</v>
      </c>
      <c r="X71">
        <f t="shared" si="11"/>
        <v>45.414422849825002</v>
      </c>
    </row>
    <row r="72" spans="1:24" x14ac:dyDescent="0.25">
      <c r="A72">
        <v>70</v>
      </c>
      <c r="B72">
        <v>844</v>
      </c>
      <c r="C72">
        <v>130</v>
      </c>
      <c r="D72">
        <v>0.50517880320458197</v>
      </c>
      <c r="E72">
        <v>104.84909193211701</v>
      </c>
      <c r="F72">
        <v>2.0287109925834299</v>
      </c>
      <c r="G72">
        <v>-1713.5285796646174</v>
      </c>
      <c r="H72">
        <v>-1411.4830498259046</v>
      </c>
      <c r="I72">
        <v>270.37150771043503</v>
      </c>
      <c r="J72">
        <v>140.399678094162</v>
      </c>
      <c r="K72">
        <v>51.682616358576801</v>
      </c>
      <c r="L72">
        <f t="shared" si="6"/>
        <v>5.1682616358576805E-5</v>
      </c>
      <c r="M72">
        <v>3.5663577297948977E-4</v>
      </c>
      <c r="N72">
        <v>1.4757346304085221E-4</v>
      </c>
      <c r="O72">
        <f t="shared" si="7"/>
        <v>1.4757346304085221E-3</v>
      </c>
      <c r="P72">
        <f t="shared" si="8"/>
        <v>1.4757346304085221E-9</v>
      </c>
      <c r="Q72" s="3">
        <v>-1.27026550025455E-5</v>
      </c>
      <c r="R72" s="3">
        <v>1.32867241895917E-5</v>
      </c>
      <c r="S72" s="3">
        <v>-1.211715942091E-5</v>
      </c>
      <c r="T72" t="s">
        <v>0</v>
      </c>
      <c r="V72">
        <f t="shared" si="9"/>
        <v>3.4513927202983025E-6</v>
      </c>
      <c r="W72">
        <f t="shared" si="10"/>
        <v>7.6269826750469773E-8</v>
      </c>
      <c r="X72">
        <f t="shared" si="11"/>
        <v>45.25240016068404</v>
      </c>
    </row>
    <row r="73" spans="1:24" x14ac:dyDescent="0.25">
      <c r="A73">
        <v>71</v>
      </c>
      <c r="B73">
        <v>842</v>
      </c>
      <c r="C73">
        <v>130</v>
      </c>
      <c r="D73">
        <v>0.50416580729050098</v>
      </c>
      <c r="E73">
        <v>104.847754124711</v>
      </c>
      <c r="F73">
        <v>2.0287517534976298</v>
      </c>
      <c r="G73">
        <v>-1712.9661461380124</v>
      </c>
      <c r="H73">
        <v>-1411.843325229929</v>
      </c>
      <c r="I73">
        <v>270.02898346238902</v>
      </c>
      <c r="J73">
        <v>140.34547017000199</v>
      </c>
      <c r="K73">
        <v>51.680918547057402</v>
      </c>
      <c r="L73">
        <f t="shared" si="6"/>
        <v>5.1680918547057399E-5</v>
      </c>
      <c r="M73">
        <v>3.589306763878094E-4</v>
      </c>
      <c r="N73">
        <v>1.4805539145667826E-4</v>
      </c>
      <c r="O73">
        <f t="shared" si="7"/>
        <v>1.4805539145667827E-3</v>
      </c>
      <c r="P73">
        <f t="shared" si="8"/>
        <v>1.4805539145667828E-9</v>
      </c>
      <c r="Q73" s="3">
        <v>-1.2805098859524699E-5</v>
      </c>
      <c r="R73" s="3">
        <v>1.33516102847368E-5</v>
      </c>
      <c r="S73" s="3">
        <v>-1.2252721888451901E-5</v>
      </c>
      <c r="T73" t="s">
        <v>0</v>
      </c>
      <c r="V73">
        <f t="shared" si="9"/>
        <v>3.4496949087788967E-6</v>
      </c>
      <c r="W73">
        <f t="shared" si="10"/>
        <v>7.6516386263252869E-8</v>
      </c>
      <c r="X73">
        <f t="shared" si="11"/>
        <v>45.084394039602195</v>
      </c>
    </row>
    <row r="74" spans="1:24" x14ac:dyDescent="0.25">
      <c r="A74">
        <v>72</v>
      </c>
      <c r="B74">
        <v>840</v>
      </c>
      <c r="C74">
        <v>130</v>
      </c>
      <c r="D74">
        <v>0.50314917127071701</v>
      </c>
      <c r="E74">
        <v>104.84639331596399</v>
      </c>
      <c r="F74">
        <v>2.0288369443804402</v>
      </c>
      <c r="G74">
        <v>-1712.4040237001777</v>
      </c>
      <c r="H74">
        <v>-1412.2009686598531</v>
      </c>
      <c r="I74">
        <v>269.68787229063798</v>
      </c>
      <c r="J74">
        <v>140.29324666450501</v>
      </c>
      <c r="K74">
        <v>51.678077731368397</v>
      </c>
      <c r="L74">
        <f t="shared" si="6"/>
        <v>5.1678077731368396E-5</v>
      </c>
      <c r="M74">
        <v>3.6120754890066987E-4</v>
      </c>
      <c r="N74">
        <v>1.4851421714894415E-4</v>
      </c>
      <c r="O74">
        <f t="shared" si="7"/>
        <v>1.4851421714894416E-3</v>
      </c>
      <c r="P74">
        <f t="shared" si="8"/>
        <v>1.4851421714894417E-9</v>
      </c>
      <c r="Q74" s="3">
        <v>-1.29043081706385E-5</v>
      </c>
      <c r="R74" s="3">
        <v>1.3414333375773101E-5</v>
      </c>
      <c r="S74" s="3">
        <v>-1.2388109832387901E-5</v>
      </c>
      <c r="T74" t="s">
        <v>0</v>
      </c>
      <c r="V74">
        <f t="shared" si="9"/>
        <v>3.4468540930898933E-6</v>
      </c>
      <c r="W74">
        <f t="shared" si="10"/>
        <v>7.6749292580364617E-8</v>
      </c>
      <c r="X74">
        <f t="shared" si="11"/>
        <v>44.910564999419023</v>
      </c>
    </row>
    <row r="75" spans="1:24" x14ac:dyDescent="0.25">
      <c r="A75">
        <v>73</v>
      </c>
      <c r="B75">
        <v>838</v>
      </c>
      <c r="C75">
        <v>130</v>
      </c>
      <c r="D75">
        <v>0.50212887548935803</v>
      </c>
      <c r="E75">
        <v>104.845009587986</v>
      </c>
      <c r="F75">
        <v>2.0289654630349001</v>
      </c>
      <c r="G75">
        <v>-1711.8422111185478</v>
      </c>
      <c r="H75">
        <v>-1412.5560483957022</v>
      </c>
      <c r="I75">
        <v>269.34811926638599</v>
      </c>
      <c r="J75">
        <v>140.242974136252</v>
      </c>
      <c r="K75">
        <v>51.6741223535467</v>
      </c>
      <c r="L75">
        <f t="shared" si="6"/>
        <v>5.1674122353546701E-5</v>
      </c>
      <c r="M75">
        <v>3.6346698607368349E-4</v>
      </c>
      <c r="N75">
        <v>1.4895048220805584E-4</v>
      </c>
      <c r="O75">
        <f t="shared" si="7"/>
        <v>1.4895048220805584E-3</v>
      </c>
      <c r="P75">
        <f t="shared" si="8"/>
        <v>1.4895048220805584E-9</v>
      </c>
      <c r="Q75" s="3">
        <v>-1.3000221820873201E-5</v>
      </c>
      <c r="R75" s="3">
        <v>1.3474944483261799E-5</v>
      </c>
      <c r="S75" s="3">
        <v>-1.25233688595983E-5</v>
      </c>
      <c r="T75" t="s">
        <v>0</v>
      </c>
      <c r="V75">
        <f t="shared" si="9"/>
        <v>3.4428987152681988E-6</v>
      </c>
      <c r="W75">
        <f t="shared" si="10"/>
        <v>7.6968854422388589E-8</v>
      </c>
      <c r="X75">
        <f t="shared" si="11"/>
        <v>44.731063507510555</v>
      </c>
    </row>
    <row r="76" spans="1:24" x14ac:dyDescent="0.25">
      <c r="A76">
        <v>74</v>
      </c>
      <c r="B76">
        <v>836</v>
      </c>
      <c r="C76">
        <v>130</v>
      </c>
      <c r="D76">
        <v>0.50110490014876397</v>
      </c>
      <c r="E76">
        <v>104.84360301439401</v>
      </c>
      <c r="F76">
        <v>2.0291362404484401</v>
      </c>
      <c r="G76">
        <v>-1711.2807071281338</v>
      </c>
      <c r="H76">
        <v>-1412.9086307469884</v>
      </c>
      <c r="I76">
        <v>269.00967081201401</v>
      </c>
      <c r="J76">
        <v>140.19462139290201</v>
      </c>
      <c r="K76">
        <v>51.669080135902597</v>
      </c>
      <c r="L76">
        <f t="shared" si="6"/>
        <v>5.1669080135902596E-5</v>
      </c>
      <c r="M76">
        <v>3.6570956630516127E-4</v>
      </c>
      <c r="N76">
        <v>1.4936471134335659E-4</v>
      </c>
      <c r="O76">
        <f t="shared" si="7"/>
        <v>1.4936471134335658E-3</v>
      </c>
      <c r="P76">
        <f t="shared" si="8"/>
        <v>1.4936471134335658E-9</v>
      </c>
      <c r="Q76" s="3">
        <v>-1.30927761291206E-5</v>
      </c>
      <c r="R76" s="3">
        <v>1.35334932323535E-5</v>
      </c>
      <c r="S76" s="3">
        <v>-1.2658544118709101E-5</v>
      </c>
      <c r="T76" t="s">
        <v>0</v>
      </c>
      <c r="V76">
        <f t="shared" si="9"/>
        <v>3.4378564976240937E-6</v>
      </c>
      <c r="W76">
        <f t="shared" si="10"/>
        <v>7.7175372398758509E-8</v>
      </c>
      <c r="X76">
        <f t="shared" si="11"/>
        <v>44.546030563493559</v>
      </c>
    </row>
    <row r="77" spans="1:24" x14ac:dyDescent="0.25">
      <c r="A77">
        <v>75</v>
      </c>
      <c r="B77">
        <v>834</v>
      </c>
      <c r="C77">
        <v>130</v>
      </c>
      <c r="D77">
        <v>0.50007722530822396</v>
      </c>
      <c r="E77">
        <v>104.84217366060599</v>
      </c>
      <c r="F77">
        <v>2.0293482403013701</v>
      </c>
      <c r="G77">
        <v>-1710.7195104337461</v>
      </c>
      <c r="H77">
        <v>-1413.2587800839719</v>
      </c>
      <c r="I77">
        <v>268.672474687055</v>
      </c>
      <c r="J77">
        <v>140.14815947651499</v>
      </c>
      <c r="K77">
        <v>51.662978082576899</v>
      </c>
      <c r="L77">
        <f t="shared" si="6"/>
        <v>5.1662978082576899E-5</v>
      </c>
      <c r="M77">
        <v>3.6793585056243359E-4</v>
      </c>
      <c r="N77">
        <v>1.4975741206659066E-4</v>
      </c>
      <c r="O77">
        <f t="shared" si="7"/>
        <v>1.4975741206659065E-3</v>
      </c>
      <c r="P77">
        <f t="shared" si="8"/>
        <v>1.4975741206659064E-9</v>
      </c>
      <c r="Q77" s="3">
        <v>-1.31819047808339E-5</v>
      </c>
      <c r="R77" s="3">
        <v>1.3590027838144699E-5</v>
      </c>
      <c r="S77" s="3">
        <v>-1.2793680269111999E-5</v>
      </c>
      <c r="T77" t="s">
        <v>0</v>
      </c>
      <c r="V77">
        <f t="shared" si="9"/>
        <v>3.4317544442983972E-6</v>
      </c>
      <c r="W77">
        <f t="shared" si="10"/>
        <v>7.7369138972997103E-8</v>
      </c>
      <c r="X77">
        <f t="shared" si="11"/>
        <v>44.355598237898533</v>
      </c>
    </row>
    <row r="78" spans="1:24" x14ac:dyDescent="0.25">
      <c r="A78">
        <v>76</v>
      </c>
      <c r="B78">
        <v>832</v>
      </c>
      <c r="C78">
        <v>130</v>
      </c>
      <c r="D78">
        <v>0.499045830882689</v>
      </c>
      <c r="E78">
        <v>104.840721584104</v>
      </c>
      <c r="F78">
        <v>2.0296004584254299</v>
      </c>
      <c r="G78">
        <v>-1710.1586197118895</v>
      </c>
      <c r="H78">
        <v>-1413.6065588719207</v>
      </c>
      <c r="I78">
        <v>268.33647997101502</v>
      </c>
      <c r="J78">
        <v>140.10356165160201</v>
      </c>
      <c r="K78">
        <v>51.655842483126001</v>
      </c>
      <c r="L78">
        <f t="shared" si="6"/>
        <v>5.1655842483126E-5</v>
      </c>
      <c r="M78">
        <v>3.7014638216368255E-4</v>
      </c>
      <c r="N78">
        <v>1.501290749057978E-4</v>
      </c>
      <c r="O78">
        <f t="shared" si="7"/>
        <v>1.5012907490579781E-3</v>
      </c>
      <c r="P78">
        <f t="shared" si="8"/>
        <v>1.5012907490579781E-9</v>
      </c>
      <c r="Q78" s="3">
        <v>-1.3267538767497501E-5</v>
      </c>
      <c r="R78" s="3">
        <v>1.36445950956411E-5</v>
      </c>
      <c r="S78" s="3">
        <v>-1.29288214528209E-5</v>
      </c>
      <c r="T78" t="s">
        <v>0</v>
      </c>
      <c r="V78">
        <f t="shared" si="9"/>
        <v>3.4246188448474975E-6</v>
      </c>
      <c r="W78">
        <f t="shared" si="10"/>
        <v>7.7550438454713164E-8</v>
      </c>
      <c r="X78">
        <f t="shared" si="11"/>
        <v>44.159890170670785</v>
      </c>
    </row>
    <row r="79" spans="1:24" x14ac:dyDescent="0.25">
      <c r="A79">
        <v>77</v>
      </c>
      <c r="B79">
        <v>830</v>
      </c>
      <c r="C79">
        <v>130</v>
      </c>
      <c r="D79">
        <v>0.49801069664143999</v>
      </c>
      <c r="E79">
        <v>104.83924683468101</v>
      </c>
      <c r="F79">
        <v>2.02989192220141</v>
      </c>
      <c r="G79">
        <v>-1709.598033612227</v>
      </c>
      <c r="H79">
        <v>-1413.952027707986</v>
      </c>
      <c r="I79">
        <v>268.00163704323103</v>
      </c>
      <c r="J79">
        <v>140.06080339652499</v>
      </c>
      <c r="K79">
        <v>51.647698918365997</v>
      </c>
      <c r="L79">
        <f t="shared" si="6"/>
        <v>5.1647698918365994E-5</v>
      </c>
      <c r="M79">
        <v>3.7234168662799626E-4</v>
      </c>
      <c r="N79">
        <v>1.5048017365496403E-4</v>
      </c>
      <c r="O79">
        <f t="shared" si="7"/>
        <v>1.5048017365496403E-3</v>
      </c>
      <c r="P79">
        <f t="shared" si="8"/>
        <v>1.5048017365496404E-9</v>
      </c>
      <c r="Q79" s="3">
        <v>-1.3349606333989001E-5</v>
      </c>
      <c r="R79" s="3">
        <v>1.36972403748747E-5</v>
      </c>
      <c r="S79" s="3">
        <v>-1.30640112698102E-5</v>
      </c>
      <c r="T79" t="s">
        <v>0</v>
      </c>
      <c r="V79">
        <f t="shared" si="9"/>
        <v>3.4164752800874921E-6</v>
      </c>
      <c r="W79">
        <f t="shared" si="10"/>
        <v>7.771954702115013E-8</v>
      </c>
      <c r="X79">
        <f t="shared" si="11"/>
        <v>43.959022035444356</v>
      </c>
    </row>
    <row r="80" spans="1:24" x14ac:dyDescent="0.25">
      <c r="A80">
        <v>78</v>
      </c>
      <c r="B80">
        <v>828</v>
      </c>
      <c r="C80">
        <v>130</v>
      </c>
      <c r="D80">
        <v>0.496971802206786</v>
      </c>
      <c r="E80">
        <v>104.837749454677</v>
      </c>
      <c r="F80">
        <v>2.0302216899065799</v>
      </c>
      <c r="G80">
        <v>-1709.0377507590918</v>
      </c>
      <c r="H80">
        <v>-1414.2952453609653</v>
      </c>
      <c r="I80">
        <v>267.66789755993801</v>
      </c>
      <c r="J80">
        <v>140.01986239836799</v>
      </c>
      <c r="K80">
        <v>51.638572268184802</v>
      </c>
      <c r="L80">
        <f t="shared" si="6"/>
        <v>5.1638572268184801E-5</v>
      </c>
      <c r="M80">
        <v>3.7452227158486692E-4</v>
      </c>
      <c r="N80">
        <v>1.5081116565367862E-4</v>
      </c>
      <c r="O80">
        <f t="shared" si="7"/>
        <v>1.5081116565367862E-3</v>
      </c>
      <c r="P80">
        <f t="shared" si="8"/>
        <v>1.5081116565367863E-9</v>
      </c>
      <c r="Q80" s="3">
        <v>-1.34280329337782E-5</v>
      </c>
      <c r="R80" s="3">
        <v>1.37480076205343E-5</v>
      </c>
      <c r="S80" s="3">
        <v>-1.3199292756368799E-5</v>
      </c>
      <c r="T80" t="s">
        <v>0</v>
      </c>
      <c r="V80">
        <f t="shared" si="9"/>
        <v>3.4073486299062987E-6</v>
      </c>
      <c r="W80">
        <f t="shared" si="10"/>
        <v>7.787673276456673E-8</v>
      </c>
      <c r="X80">
        <f t="shared" si="11"/>
        <v>43.753101972154312</v>
      </c>
    </row>
    <row r="81" spans="1:24" x14ac:dyDescent="0.25">
      <c r="A81">
        <v>79</v>
      </c>
      <c r="B81">
        <v>826</v>
      </c>
      <c r="C81">
        <v>130</v>
      </c>
      <c r="D81">
        <v>0.49592912705272502</v>
      </c>
      <c r="E81">
        <v>104.836229479171</v>
      </c>
      <c r="F81">
        <v>2.03058885003116</v>
      </c>
      <c r="G81">
        <v>-1708.4777697522197</v>
      </c>
      <c r="H81">
        <v>-1414.6362688121976</v>
      </c>
      <c r="I81">
        <v>267.33521442935103</v>
      </c>
      <c r="J81">
        <v>139.980718552089</v>
      </c>
      <c r="K81">
        <v>51.628486720766702</v>
      </c>
      <c r="L81">
        <f t="shared" si="6"/>
        <v>5.1628486720766705E-5</v>
      </c>
      <c r="M81">
        <v>3.7668862672684986E-4</v>
      </c>
      <c r="N81">
        <v>1.51122492086877E-4</v>
      </c>
      <c r="O81">
        <f t="shared" si="7"/>
        <v>1.5112249208687699E-3</v>
      </c>
      <c r="P81">
        <f t="shared" si="8"/>
        <v>1.5112249208687699E-9</v>
      </c>
      <c r="Q81" s="3">
        <v>-1.35027411914487E-5</v>
      </c>
      <c r="R81" s="3">
        <v>1.3796939354978699E-5</v>
      </c>
      <c r="S81" s="3">
        <v>-1.33347083655048E-5</v>
      </c>
      <c r="T81" t="s">
        <v>0</v>
      </c>
      <c r="V81">
        <f t="shared" si="9"/>
        <v>3.3972630824882029E-6</v>
      </c>
      <c r="W81">
        <f t="shared" si="10"/>
        <v>7.8022255759164999E-8</v>
      </c>
      <c r="X81">
        <f t="shared" si="11"/>
        <v>43.542230988228489</v>
      </c>
    </row>
    <row r="82" spans="1:24" x14ac:dyDescent="0.25">
      <c r="A82">
        <v>80</v>
      </c>
      <c r="B82">
        <v>824</v>
      </c>
      <c r="C82">
        <v>130</v>
      </c>
      <c r="D82">
        <v>0.49488265050357999</v>
      </c>
      <c r="E82">
        <v>104.834686936167</v>
      </c>
      <c r="F82">
        <v>2.0309925205637498</v>
      </c>
      <c r="G82">
        <v>-1707.9180891674534</v>
      </c>
      <c r="H82">
        <v>-1414.9751532983953</v>
      </c>
      <c r="I82">
        <v>267.00354178467597</v>
      </c>
      <c r="J82">
        <v>139.94335396414201</v>
      </c>
      <c r="K82">
        <v>51.617465783215899</v>
      </c>
      <c r="L82">
        <f t="shared" si="6"/>
        <v>5.1617465783215895E-5</v>
      </c>
      <c r="M82">
        <v>3.7884122380718799E-4</v>
      </c>
      <c r="N82">
        <v>1.5141457830485051E-4</v>
      </c>
      <c r="O82">
        <f t="shared" si="7"/>
        <v>1.5141457830485051E-3</v>
      </c>
      <c r="P82">
        <f t="shared" si="8"/>
        <v>1.5141457830485051E-9</v>
      </c>
      <c r="Q82" s="3">
        <v>-1.3573650873134899E-5</v>
      </c>
      <c r="R82" s="3">
        <v>1.38440766846167E-5</v>
      </c>
      <c r="S82" s="3">
        <v>-1.34702999494796E-5</v>
      </c>
      <c r="T82" t="s">
        <v>0</v>
      </c>
      <c r="V82">
        <f t="shared" si="9"/>
        <v>3.386242144937393E-6</v>
      </c>
      <c r="W82">
        <f t="shared" si="10"/>
        <v>7.8156368147306851E-8</v>
      </c>
      <c r="X82">
        <f t="shared" si="11"/>
        <v>43.326503331821947</v>
      </c>
    </row>
    <row r="83" spans="1:24" x14ac:dyDescent="0.25">
      <c r="A83">
        <v>81</v>
      </c>
      <c r="B83">
        <v>822</v>
      </c>
      <c r="C83">
        <v>130</v>
      </c>
      <c r="D83">
        <v>0.49383235173263801</v>
      </c>
      <c r="E83">
        <v>104.83312184675</v>
      </c>
      <c r="F83">
        <v>2.0314318482518199</v>
      </c>
      <c r="G83">
        <v>-1707.358707556943</v>
      </c>
      <c r="H83">
        <v>-1415.3119523553401</v>
      </c>
      <c r="I83">
        <v>266.67283495557899</v>
      </c>
      <c r="J83">
        <v>139.90775296116399</v>
      </c>
      <c r="K83">
        <v>51.6055322933749</v>
      </c>
      <c r="L83">
        <f t="shared" si="6"/>
        <v>5.1605532293374903E-5</v>
      </c>
      <c r="M83">
        <v>3.8098051667625354E-4</v>
      </c>
      <c r="N83">
        <v>1.5168783415942997E-4</v>
      </c>
      <c r="O83">
        <f t="shared" si="7"/>
        <v>1.5168783415942997E-3</v>
      </c>
      <c r="P83">
        <f t="shared" si="8"/>
        <v>1.5168783415942997E-9</v>
      </c>
      <c r="Q83" s="3">
        <v>-1.36406788650395E-5</v>
      </c>
      <c r="R83" s="3">
        <v>1.38894593091689E-5</v>
      </c>
      <c r="S83" s="3">
        <v>-1.36061087440889E-5</v>
      </c>
      <c r="T83" t="s">
        <v>0</v>
      </c>
      <c r="V83">
        <f t="shared" si="9"/>
        <v>3.3743086550964006E-6</v>
      </c>
      <c r="W83">
        <f t="shared" si="10"/>
        <v>7.8279314242265594E-8</v>
      </c>
      <c r="X83">
        <f t="shared" si="11"/>
        <v>43.106006839218061</v>
      </c>
    </row>
    <row r="84" spans="1:24" x14ac:dyDescent="0.25">
      <c r="A84">
        <v>82</v>
      </c>
      <c r="B84">
        <v>820</v>
      </c>
      <c r="C84">
        <v>130</v>
      </c>
      <c r="D84">
        <v>0.49277820976078601</v>
      </c>
      <c r="E84">
        <v>104.831534225189</v>
      </c>
      <c r="F84">
        <v>2.0319060078432498</v>
      </c>
      <c r="G84">
        <v>-1706.7996234486914</v>
      </c>
      <c r="H84">
        <v>-1415.6467178623154</v>
      </c>
      <c r="I84">
        <v>266.34305043806802</v>
      </c>
      <c r="J84">
        <v>139.873902104091</v>
      </c>
      <c r="K84">
        <v>51.592708432641302</v>
      </c>
      <c r="L84">
        <f t="shared" si="6"/>
        <v>5.1592708432641302E-5</v>
      </c>
      <c r="M84">
        <v>3.8310694135446495E-4</v>
      </c>
      <c r="N84">
        <v>1.5194265435425813E-4</v>
      </c>
      <c r="O84">
        <f t="shared" si="7"/>
        <v>1.5194265435425813E-3</v>
      </c>
      <c r="P84">
        <f t="shared" si="8"/>
        <v>1.5194265435425814E-9</v>
      </c>
      <c r="Q84" s="3">
        <v>-1.3703739160433299E-5</v>
      </c>
      <c r="R84" s="3">
        <v>1.3933125533523599E-5</v>
      </c>
      <c r="S84" s="3">
        <v>-1.37421753544915E-5</v>
      </c>
      <c r="T84" t="s">
        <v>0</v>
      </c>
      <c r="V84">
        <f t="shared" si="9"/>
        <v>3.3614847943627999E-6</v>
      </c>
      <c r="W84">
        <f t="shared" si="10"/>
        <v>7.8391330645808356E-8</v>
      </c>
      <c r="X84">
        <f t="shared" si="11"/>
        <v>42.880823257750649</v>
      </c>
    </row>
    <row r="85" spans="1:24" x14ac:dyDescent="0.25">
      <c r="A85">
        <v>83</v>
      </c>
      <c r="B85">
        <v>818</v>
      </c>
      <c r="C85">
        <v>130</v>
      </c>
      <c r="D85">
        <v>0.491720203455074</v>
      </c>
      <c r="E85">
        <v>104.829924079045</v>
      </c>
      <c r="F85">
        <v>2.0324142013203099</v>
      </c>
      <c r="G85">
        <v>-1706.240835346018</v>
      </c>
      <c r="H85">
        <v>-1415.9795000871507</v>
      </c>
      <c r="I85">
        <v>266.01414586341599</v>
      </c>
      <c r="J85">
        <v>139.841790208302</v>
      </c>
      <c r="K85">
        <v>51.579015739480901</v>
      </c>
      <c r="L85">
        <f t="shared" si="6"/>
        <v>5.1579015739480901E-5</v>
      </c>
      <c r="M85">
        <v>3.8522091612936348E-4</v>
      </c>
      <c r="N85">
        <v>1.5217941880227431E-4</v>
      </c>
      <c r="O85">
        <f t="shared" si="7"/>
        <v>1.5217941880227431E-3</v>
      </c>
      <c r="P85">
        <f t="shared" si="8"/>
        <v>1.5217941880227431E-9</v>
      </c>
      <c r="Q85" s="3">
        <v>-1.37627428550813E-5</v>
      </c>
      <c r="R85" s="3">
        <v>1.39751122814016E-5</v>
      </c>
      <c r="S85" s="3">
        <v>-1.3878539741874501E-5</v>
      </c>
      <c r="T85" t="s">
        <v>0</v>
      </c>
      <c r="V85">
        <f t="shared" si="9"/>
        <v>3.3477921012023989E-6</v>
      </c>
      <c r="W85">
        <f t="shared" si="10"/>
        <v>7.849264637627562E-8</v>
      </c>
      <c r="X85">
        <f t="shared" si="11"/>
        <v>42.651028545449428</v>
      </c>
    </row>
    <row r="86" spans="1:24" x14ac:dyDescent="0.25">
      <c r="A86">
        <v>84</v>
      </c>
      <c r="B86">
        <v>816</v>
      </c>
      <c r="C86">
        <v>130</v>
      </c>
      <c r="D86">
        <v>0.49065831152734002</v>
      </c>
      <c r="E86">
        <v>104.828291409199</v>
      </c>
      <c r="F86">
        <v>2.03295565711786</v>
      </c>
      <c r="G86">
        <v>-1705.6823417260134</v>
      </c>
      <c r="H86">
        <v>-1416.3103477312288</v>
      </c>
      <c r="I86">
        <v>265.68607996583</v>
      </c>
      <c r="J86">
        <v>139.81140837017799</v>
      </c>
      <c r="K86">
        <v>51.5644751237785</v>
      </c>
      <c r="L86">
        <f t="shared" si="6"/>
        <v>5.1564475123778499E-5</v>
      </c>
      <c r="M86">
        <v>3.8732284168712701E-4</v>
      </c>
      <c r="N86">
        <v>1.5239849299497754E-4</v>
      </c>
      <c r="O86">
        <f t="shared" si="7"/>
        <v>1.5239849299497753E-3</v>
      </c>
      <c r="P86">
        <f t="shared" si="8"/>
        <v>1.5239849299497752E-9</v>
      </c>
      <c r="Q86" s="3">
        <v>-1.38175981523027E-5</v>
      </c>
      <c r="R86" s="3">
        <v>1.4015455111268799E-5</v>
      </c>
      <c r="S86" s="3">
        <v>-1.4015241211439999E-5</v>
      </c>
      <c r="T86" t="s">
        <v>0</v>
      </c>
      <c r="V86">
        <f t="shared" si="9"/>
        <v>3.3332514854999968E-6</v>
      </c>
      <c r="W86">
        <f t="shared" si="10"/>
        <v>7.8583483009408513E-8</v>
      </c>
      <c r="X86">
        <f t="shared" si="11"/>
        <v>42.416693150403106</v>
      </c>
    </row>
    <row r="87" spans="1:24" x14ac:dyDescent="0.25">
      <c r="A87">
        <v>85</v>
      </c>
      <c r="B87">
        <v>814</v>
      </c>
      <c r="C87">
        <v>130</v>
      </c>
      <c r="D87">
        <v>0.48959251253277303</v>
      </c>
      <c r="E87">
        <v>104.826636209887</v>
      </c>
      <c r="F87">
        <v>2.03352962935165</v>
      </c>
      <c r="G87">
        <v>-1705.1241410379682</v>
      </c>
      <c r="H87">
        <v>-1416.6393079745978</v>
      </c>
      <c r="I87">
        <v>265.35881254966603</v>
      </c>
      <c r="J87">
        <v>139.78275000072901</v>
      </c>
      <c r="K87">
        <v>51.549106881373199</v>
      </c>
      <c r="L87">
        <f t="shared" si="6"/>
        <v>5.1549106881373202E-5</v>
      </c>
      <c r="M87">
        <v>3.8941310125263753E-4</v>
      </c>
      <c r="N87">
        <v>1.5260022836989504E-4</v>
      </c>
      <c r="O87">
        <f t="shared" si="7"/>
        <v>1.5260022836989504E-3</v>
      </c>
      <c r="P87">
        <f t="shared" si="8"/>
        <v>1.5260022836989504E-9</v>
      </c>
      <c r="Q87" s="3">
        <v>-1.3868210376977999E-5</v>
      </c>
      <c r="R87" s="3">
        <v>1.4054188232966601E-5</v>
      </c>
      <c r="S87" s="3">
        <v>-1.41523184002337E-5</v>
      </c>
      <c r="T87" t="s">
        <v>0</v>
      </c>
      <c r="V87">
        <f t="shared" si="9"/>
        <v>3.3178832430946995E-6</v>
      </c>
      <c r="W87">
        <f t="shared" si="10"/>
        <v>7.8664054823616794E-8</v>
      </c>
      <c r="X87">
        <f t="shared" si="11"/>
        <v>42.177882268263055</v>
      </c>
    </row>
    <row r="88" spans="1:24" x14ac:dyDescent="0.25">
      <c r="A88">
        <v>86</v>
      </c>
      <c r="B88">
        <v>812</v>
      </c>
      <c r="C88">
        <v>130</v>
      </c>
      <c r="D88">
        <v>0.48852278486845002</v>
      </c>
      <c r="E88">
        <v>104.82495846867</v>
      </c>
      <c r="F88">
        <v>2.0341353970320699</v>
      </c>
      <c r="G88">
        <v>-1704.5662317009032</v>
      </c>
      <c r="H88">
        <v>-1416.9664265208546</v>
      </c>
      <c r="I88">
        <v>265.03230445564901</v>
      </c>
      <c r="J88">
        <v>139.75581086675899</v>
      </c>
      <c r="K88">
        <v>51.532930709340597</v>
      </c>
      <c r="L88">
        <f t="shared" si="6"/>
        <v>5.1532930709340597E-5</v>
      </c>
      <c r="M88">
        <v>3.9149206076409608E-4</v>
      </c>
      <c r="N88">
        <v>1.527849626888907E-4</v>
      </c>
      <c r="O88">
        <f t="shared" si="7"/>
        <v>1.5278496268889071E-3</v>
      </c>
      <c r="P88">
        <f t="shared" si="8"/>
        <v>1.527849626888907E-9</v>
      </c>
      <c r="Q88" s="3">
        <v>-1.39144820007127E-5</v>
      </c>
      <c r="R88" s="3">
        <v>1.40913445263928E-5</v>
      </c>
      <c r="S88" s="3">
        <v>-1.4289809266170699E-5</v>
      </c>
      <c r="T88" t="s">
        <v>0</v>
      </c>
      <c r="V88">
        <f t="shared" si="9"/>
        <v>3.3017070710620951E-6</v>
      </c>
      <c r="W88">
        <f t="shared" si="10"/>
        <v>7.8734568956757931E-8</v>
      </c>
      <c r="X88">
        <f t="shared" si="11"/>
        <v>41.934656083218499</v>
      </c>
    </row>
    <row r="89" spans="1:24" x14ac:dyDescent="0.25">
      <c r="A89">
        <v>87</v>
      </c>
      <c r="B89">
        <v>810</v>
      </c>
      <c r="C89">
        <v>130</v>
      </c>
      <c r="D89">
        <v>0.487449106771915</v>
      </c>
      <c r="E89">
        <v>104.82325816637101</v>
      </c>
      <c r="F89">
        <v>2.03477226329223</v>
      </c>
      <c r="G89">
        <v>-1704.0086121006216</v>
      </c>
      <c r="H89">
        <v>-1417.291747641563</v>
      </c>
      <c r="I89">
        <v>264.70651752671199</v>
      </c>
      <c r="J89">
        <v>139.73058914021999</v>
      </c>
      <c r="K89">
        <v>51.515965721278903</v>
      </c>
      <c r="L89">
        <f t="shared" si="6"/>
        <v>5.1515965721278902E-5</v>
      </c>
      <c r="M89">
        <v>3.9356006905418478E-4</v>
      </c>
      <c r="N89">
        <v>1.5295302041276588E-4</v>
      </c>
      <c r="O89">
        <f t="shared" si="7"/>
        <v>1.5295302041276587E-3</v>
      </c>
      <c r="P89">
        <f t="shared" si="8"/>
        <v>1.5295302041276586E-9</v>
      </c>
      <c r="Q89" s="3">
        <v>-1.39563126774908E-5</v>
      </c>
      <c r="R89" s="3">
        <v>1.41269555605834E-5</v>
      </c>
      <c r="S89" s="3">
        <v>-1.4427751076631799E-5</v>
      </c>
      <c r="T89" t="s">
        <v>0</v>
      </c>
      <c r="V89">
        <f t="shared" si="9"/>
        <v>3.2847420830004002E-6</v>
      </c>
      <c r="W89">
        <f t="shared" si="10"/>
        <v>7.8795225565501186E-8</v>
      </c>
      <c r="X89">
        <f t="shared" si="11"/>
        <v>41.687069989663875</v>
      </c>
    </row>
    <row r="90" spans="1:24" x14ac:dyDescent="0.25">
      <c r="A90">
        <v>88</v>
      </c>
      <c r="B90">
        <v>808</v>
      </c>
      <c r="C90">
        <v>130</v>
      </c>
      <c r="D90">
        <v>0.486371456319663</v>
      </c>
      <c r="E90">
        <v>104.82153527698</v>
      </c>
      <c r="F90">
        <v>2.0354395546174802</v>
      </c>
      <c r="G90">
        <v>-1703.4512805862948</v>
      </c>
      <c r="H90">
        <v>-1417.6153142201301</v>
      </c>
      <c r="I90">
        <v>264.38141457352299</v>
      </c>
      <c r="J90">
        <v>139.70708545642501</v>
      </c>
      <c r="K90">
        <v>51.498230462893503</v>
      </c>
      <c r="L90">
        <f t="shared" si="6"/>
        <v>5.14982304628935E-5</v>
      </c>
      <c r="M90">
        <v>3.956174580488287E-4</v>
      </c>
      <c r="N90">
        <v>1.5310471307751296E-4</v>
      </c>
      <c r="O90">
        <f t="shared" si="7"/>
        <v>1.5310471307751297E-3</v>
      </c>
      <c r="P90">
        <f t="shared" si="8"/>
        <v>1.5310471307751297E-9</v>
      </c>
      <c r="Q90" s="3">
        <v>-1.39935992913998E-5</v>
      </c>
      <c r="R90" s="3">
        <v>1.41610516137486E-5</v>
      </c>
      <c r="S90" s="3">
        <v>-1.45661803971892E-5</v>
      </c>
      <c r="T90" t="s">
        <v>0</v>
      </c>
      <c r="V90">
        <f t="shared" si="9"/>
        <v>3.267006824614998E-6</v>
      </c>
      <c r="W90">
        <f t="shared" si="10"/>
        <v>7.8846217990209477E-8</v>
      </c>
      <c r="X90">
        <f t="shared" si="11"/>
        <v>41.435174798373588</v>
      </c>
    </row>
    <row r="91" spans="1:24" x14ac:dyDescent="0.25">
      <c r="A91">
        <v>89</v>
      </c>
      <c r="B91">
        <v>806</v>
      </c>
      <c r="C91">
        <v>130</v>
      </c>
      <c r="D91">
        <v>0.48528981142566202</v>
      </c>
      <c r="E91">
        <v>104.81978976750101</v>
      </c>
      <c r="F91">
        <v>2.0361366200821198</v>
      </c>
      <c r="G91">
        <v>-1702.8942354661663</v>
      </c>
      <c r="H91">
        <v>-1417.9371677950339</v>
      </c>
      <c r="I91">
        <v>264.05695933941701</v>
      </c>
      <c r="J91">
        <v>139.68530298176501</v>
      </c>
      <c r="K91">
        <v>51.479742927699</v>
      </c>
      <c r="L91">
        <f t="shared" si="6"/>
        <v>5.1479742927699001E-5</v>
      </c>
      <c r="M91">
        <v>3.9766454298240968E-4</v>
      </c>
      <c r="N91">
        <v>1.532403396710463E-4</v>
      </c>
      <c r="O91">
        <f t="shared" si="7"/>
        <v>1.532403396710463E-3</v>
      </c>
      <c r="P91">
        <f t="shared" si="8"/>
        <v>1.532403396710463E-9</v>
      </c>
      <c r="Q91" s="3">
        <v>-1.40262360173693E-5</v>
      </c>
      <c r="R91" s="3">
        <v>1.4193661694066701E-5</v>
      </c>
      <c r="S91" s="3">
        <v>-1.47051330802727E-5</v>
      </c>
      <c r="T91" t="s">
        <v>0</v>
      </c>
      <c r="V91">
        <f t="shared" si="9"/>
        <v>3.2485192894204988E-6</v>
      </c>
      <c r="W91">
        <f t="shared" si="10"/>
        <v>7.8887732924187384E-8</v>
      </c>
      <c r="X91">
        <f t="shared" si="11"/>
        <v>41.179016927034624</v>
      </c>
    </row>
    <row r="92" spans="1:24" x14ac:dyDescent="0.25">
      <c r="A92">
        <v>90</v>
      </c>
      <c r="B92">
        <v>804</v>
      </c>
      <c r="C92">
        <v>130</v>
      </c>
      <c r="D92">
        <v>0.48420414983985699</v>
      </c>
      <c r="E92">
        <v>104.81802159777401</v>
      </c>
      <c r="F92">
        <v>2.0368628306013199</v>
      </c>
      <c r="G92">
        <v>-1702.3374750028811</v>
      </c>
      <c r="H92">
        <v>-1418.2573486022175</v>
      </c>
      <c r="I92">
        <v>263.73311646536001</v>
      </c>
      <c r="J92">
        <v>139.66524749175801</v>
      </c>
      <c r="K92">
        <v>51.460520572624603</v>
      </c>
      <c r="L92">
        <f t="shared" si="6"/>
        <v>5.1460520572624604E-5</v>
      </c>
      <c r="M92">
        <v>3.9970162261767928E-4</v>
      </c>
      <c r="N92">
        <v>1.5336018700452277E-4</v>
      </c>
      <c r="O92">
        <f t="shared" si="7"/>
        <v>1.5336018700452276E-3</v>
      </c>
      <c r="P92">
        <f t="shared" si="8"/>
        <v>1.5336018700452276E-9</v>
      </c>
      <c r="Q92" s="3">
        <v>-1.40541143954751E-5</v>
      </c>
      <c r="R92" s="3">
        <v>1.4224813560560299E-5</v>
      </c>
      <c r="S92" s="3">
        <v>-1.4844644253077201E-5</v>
      </c>
      <c r="T92" t="s">
        <v>0</v>
      </c>
      <c r="V92">
        <f t="shared" si="9"/>
        <v>3.2292969343461017E-6</v>
      </c>
      <c r="W92">
        <f t="shared" si="10"/>
        <v>7.8919950583678001E-8</v>
      </c>
      <c r="X92">
        <f t="shared" si="11"/>
        <v>40.918638575706048</v>
      </c>
    </row>
    <row r="93" spans="1:24" x14ac:dyDescent="0.25">
      <c r="A93">
        <v>91</v>
      </c>
      <c r="B93">
        <v>802</v>
      </c>
      <c r="C93">
        <v>130</v>
      </c>
      <c r="D93">
        <v>0.48311444914663298</v>
      </c>
      <c r="E93">
        <v>104.81623072023299</v>
      </c>
      <c r="F93">
        <v>2.0376175781959902</v>
      </c>
      <c r="G93">
        <v>-1701.7809974079746</v>
      </c>
      <c r="H93">
        <v>-1418.5758956165391</v>
      </c>
      <c r="I93">
        <v>263.40985145462002</v>
      </c>
      <c r="J93">
        <v>139.64692746018599</v>
      </c>
      <c r="K93">
        <v>51.440580333544602</v>
      </c>
      <c r="L93">
        <f t="shared" si="6"/>
        <v>5.1440580333544602E-5</v>
      </c>
      <c r="M93">
        <v>4.0172897947586414E-4</v>
      </c>
      <c r="N93">
        <v>1.5346453008059671E-4</v>
      </c>
      <c r="O93">
        <f t="shared" si="7"/>
        <v>1.534645300805967E-3</v>
      </c>
      <c r="P93">
        <f t="shared" si="8"/>
        <v>1.534645300805967E-9</v>
      </c>
      <c r="Q93" s="3">
        <v>-1.40771234203353E-5</v>
      </c>
      <c r="R93" s="3">
        <v>1.42545337442519E-5</v>
      </c>
      <c r="S93" s="3">
        <v>-1.4984748304893099E-5</v>
      </c>
      <c r="T93" t="s">
        <v>0</v>
      </c>
      <c r="V93">
        <f t="shared" si="9"/>
        <v>3.2093566952660999E-6</v>
      </c>
      <c r="W93">
        <f t="shared" si="10"/>
        <v>7.8943044879606071E-8</v>
      </c>
      <c r="X93">
        <f t="shared" si="11"/>
        <v>40.6540778881864</v>
      </c>
    </row>
    <row r="94" spans="1:24" x14ac:dyDescent="0.25">
      <c r="A94">
        <v>92</v>
      </c>
      <c r="B94">
        <v>800</v>
      </c>
      <c r="C94">
        <v>130</v>
      </c>
      <c r="D94">
        <v>0.48202068676326998</v>
      </c>
      <c r="E94">
        <v>104.814417079639</v>
      </c>
      <c r="F94">
        <v>2.0384002752608601</v>
      </c>
      <c r="G94">
        <v>-1701.2248008358163</v>
      </c>
      <c r="H94">
        <v>-1418.8928465924735</v>
      </c>
      <c r="I94">
        <v>263.087130637229</v>
      </c>
      <c r="J94">
        <v>139.63035416031599</v>
      </c>
      <c r="K94">
        <v>51.419938640964503</v>
      </c>
      <c r="L94">
        <f t="shared" si="6"/>
        <v>5.1419938640964505E-5</v>
      </c>
      <c r="M94">
        <v>4.0374688008556179E-4</v>
      </c>
      <c r="N94">
        <v>1.5355363246252355E-4</v>
      </c>
      <c r="O94">
        <f t="shared" si="7"/>
        <v>1.5355363246252357E-3</v>
      </c>
      <c r="P94">
        <f t="shared" si="8"/>
        <v>1.5355363246252356E-9</v>
      </c>
      <c r="Q94" s="3">
        <v>-1.4095149647448301E-5</v>
      </c>
      <c r="R94" s="3">
        <v>1.42828475700073E-5</v>
      </c>
      <c r="S94" s="3">
        <v>-1.51254788742776E-5</v>
      </c>
      <c r="T94" t="s">
        <v>0</v>
      </c>
      <c r="V94">
        <f t="shared" si="9"/>
        <v>3.1887150026860023E-6</v>
      </c>
      <c r="W94">
        <f t="shared" si="10"/>
        <v>7.8957183593201776E-8</v>
      </c>
      <c r="X94">
        <f t="shared" si="11"/>
        <v>40.385369102255453</v>
      </c>
    </row>
  </sheetData>
  <mergeCells count="1">
    <mergeCell ref="V1:X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NY_4_9H2O</vt:lpstr>
      <vt:lpstr>NY_5_4H2O</vt:lpstr>
      <vt:lpstr>NY_5_9H2O</vt:lpstr>
      <vt:lpstr>Calbuco_5_5H2O</vt:lpstr>
      <vt:lpstr>Calbuco_5_9H2O</vt:lpstr>
      <vt:lpstr>Calbuco_6_4H2O</vt:lpstr>
      <vt:lpstr>Kelud 2_9H2O</vt:lpstr>
      <vt:lpstr>Kelud_3_4H2O</vt:lpstr>
      <vt:lpstr>Kelud_3_9H2O</vt:lpstr>
      <vt:lpstr>MSH_4_0H2O</vt:lpstr>
      <vt:lpstr>MSH_4_5H2O</vt:lpstr>
      <vt:lpstr>MSH_4_9H2O</vt:lpstr>
    </vt:vector>
  </TitlesOfParts>
  <Company>Oxford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Brookfield</dc:creator>
  <cp:lastModifiedBy>Anna Brookfield</cp:lastModifiedBy>
  <dcterms:created xsi:type="dcterms:W3CDTF">2022-09-01T10:13:43Z</dcterms:created>
  <dcterms:modified xsi:type="dcterms:W3CDTF">2023-10-09T18:30:57Z</dcterms:modified>
</cp:coreProperties>
</file>