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7" sheetId="1" r:id="rId1"/>
  </sheets>
  <calcPr calcId="145621" concurrentCalc="0"/>
</workbook>
</file>

<file path=xl/calcChain.xml><?xml version="1.0" encoding="utf-8"?>
<calcChain xmlns="http://schemas.openxmlformats.org/spreadsheetml/2006/main">
  <c r="M5" i="1" l="1"/>
  <c r="M6" i="1"/>
  <c r="M7" i="1"/>
  <c r="M8" i="1"/>
  <c r="M9" i="1"/>
  <c r="M10" i="1"/>
  <c r="M11" i="1"/>
  <c r="M12" i="1"/>
  <c r="M13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3" i="1"/>
  <c r="M45" i="1"/>
  <c r="M46" i="1"/>
  <c r="M47" i="1"/>
  <c r="M48" i="1"/>
  <c r="M49" i="1"/>
  <c r="M50" i="1"/>
  <c r="M51" i="1"/>
  <c r="M52" i="1"/>
  <c r="M53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5" i="1"/>
  <c r="M76" i="1"/>
  <c r="M77" i="1"/>
  <c r="M78" i="1"/>
  <c r="M79" i="1"/>
  <c r="M80" i="1"/>
  <c r="M81" i="1"/>
  <c r="M82" i="1"/>
  <c r="M83" i="1"/>
  <c r="M84" i="1"/>
  <c r="M86" i="1"/>
  <c r="M87" i="1"/>
  <c r="M88" i="1"/>
  <c r="M89" i="1"/>
  <c r="M90" i="1"/>
  <c r="M91" i="1"/>
  <c r="M92" i="1"/>
  <c r="M93" i="1"/>
  <c r="M94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5" i="1"/>
  <c r="M116" i="1"/>
  <c r="M117" i="1"/>
  <c r="M118" i="1"/>
  <c r="M119" i="1"/>
  <c r="M120" i="1"/>
  <c r="M121" i="1"/>
  <c r="M122" i="1"/>
  <c r="M123" i="1"/>
  <c r="M124" i="1"/>
  <c r="M125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60" i="1"/>
  <c r="M161" i="1"/>
  <c r="M162" i="1"/>
  <c r="M163" i="1"/>
  <c r="M164" i="1"/>
  <c r="M165" i="1"/>
  <c r="M167" i="1"/>
  <c r="M168" i="1"/>
  <c r="M169" i="1"/>
  <c r="M170" i="1"/>
  <c r="M171" i="1"/>
  <c r="M172" i="1"/>
  <c r="M173" i="1"/>
  <c r="M175" i="1"/>
  <c r="M177" i="1"/>
  <c r="M178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1" i="1"/>
  <c r="M242" i="1"/>
  <c r="M243" i="1"/>
  <c r="M244" i="1"/>
  <c r="M245" i="1"/>
  <c r="M246" i="1"/>
  <c r="M247" i="1"/>
  <c r="M248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4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4" i="1"/>
  <c r="M315" i="1"/>
  <c r="M316" i="1"/>
  <c r="M317" i="1"/>
  <c r="M318" i="1"/>
  <c r="M319" i="1"/>
  <c r="M320" i="1"/>
  <c r="M321" i="1"/>
  <c r="M323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9" i="1"/>
  <c r="M360" i="1"/>
  <c r="M361" i="1"/>
  <c r="M362" i="1"/>
  <c r="M363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5" i="1"/>
  <c r="M427" i="1"/>
  <c r="M428" i="1"/>
  <c r="M429" i="1"/>
  <c r="M430" i="1"/>
  <c r="M431" i="1"/>
  <c r="M432" i="1"/>
  <c r="M433" i="1"/>
  <c r="M434" i="1"/>
  <c r="M435" i="1"/>
  <c r="M436" i="1"/>
  <c r="M437" i="1"/>
  <c r="M439" i="1"/>
  <c r="M440" i="1"/>
  <c r="M441" i="1"/>
  <c r="M442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4" i="1"/>
  <c r="M465" i="1"/>
  <c r="M466" i="1"/>
  <c r="M467" i="1"/>
  <c r="M468" i="1"/>
  <c r="M470" i="1"/>
  <c r="M471" i="1"/>
  <c r="M472" i="1"/>
  <c r="M473" i="1"/>
  <c r="M474" i="1"/>
  <c r="M475" i="1"/>
  <c r="M476" i="1"/>
  <c r="M477" i="1"/>
  <c r="M478" i="1"/>
  <c r="M479" i="1"/>
  <c r="M480" i="1"/>
  <c r="M481" i="1"/>
</calcChain>
</file>

<file path=xl/sharedStrings.xml><?xml version="1.0" encoding="utf-8"?>
<sst xmlns="http://schemas.openxmlformats.org/spreadsheetml/2006/main" count="8156" uniqueCount="730">
  <si>
    <t>SNP</t>
  </si>
  <si>
    <t>intronic</t>
  </si>
  <si>
    <t>UBASH3A</t>
  </si>
  <si>
    <t>rs1893592</t>
  </si>
  <si>
    <t>21q22</t>
  </si>
  <si>
    <t>rs4817988</t>
  </si>
  <si>
    <t>rs2836883</t>
  </si>
  <si>
    <t>rs2836884</t>
  </si>
  <si>
    <t>rs2836882</t>
  </si>
  <si>
    <t>rs9808651</t>
  </si>
  <si>
    <t>rs2836881</t>
  </si>
  <si>
    <t>rs4817987</t>
  </si>
  <si>
    <t>rs2836878</t>
  </si>
  <si>
    <t>rs4817986</t>
  </si>
  <si>
    <t>NA</t>
  </si>
  <si>
    <t>rs4817984</t>
  </si>
  <si>
    <t>rs4817983</t>
  </si>
  <si>
    <t>na</t>
  </si>
  <si>
    <t>del</t>
  </si>
  <si>
    <t>rs71184661</t>
  </si>
  <si>
    <t>rs9977672</t>
  </si>
  <si>
    <t>FKRP</t>
  </si>
  <si>
    <t>rs113374757</t>
  </si>
  <si>
    <t>rs60652743</t>
  </si>
  <si>
    <t>19q13</t>
  </si>
  <si>
    <t>5upstream</t>
  </si>
  <si>
    <t>PRKD2</t>
  </si>
  <si>
    <t>rs313839</t>
  </si>
  <si>
    <t>rs402072</t>
  </si>
  <si>
    <t>rs425105</t>
  </si>
  <si>
    <t>ins</t>
  </si>
  <si>
    <t>rs201090562</t>
  </si>
  <si>
    <t>rs112445263</t>
  </si>
  <si>
    <t>CD226</t>
  </si>
  <si>
    <t>rs11151544</t>
  </si>
  <si>
    <t>rs1788097</t>
  </si>
  <si>
    <t>18q22</t>
  </si>
  <si>
    <t>rs1788098</t>
  </si>
  <si>
    <t>rs1788100</t>
  </si>
  <si>
    <t>rs1865761</t>
  </si>
  <si>
    <t>rs1788103</t>
  </si>
  <si>
    <t>rs17207042</t>
  </si>
  <si>
    <t>rs8099412</t>
  </si>
  <si>
    <t>rs12969657</t>
  </si>
  <si>
    <t>rs1790588</t>
  </si>
  <si>
    <t>rs1788229</t>
  </si>
  <si>
    <t>rs1790932</t>
  </si>
  <si>
    <t>rs1788105</t>
  </si>
  <si>
    <t>rs1790931</t>
  </si>
  <si>
    <t>coding</t>
  </si>
  <si>
    <t>rs763361</t>
  </si>
  <si>
    <t>3utr</t>
  </si>
  <si>
    <t>rs727088</t>
  </si>
  <si>
    <t>3downstream</t>
  </si>
  <si>
    <t>rs200956947</t>
  </si>
  <si>
    <t>rs35977166</t>
  </si>
  <si>
    <t>rs1790946</t>
  </si>
  <si>
    <t>rs1790947</t>
  </si>
  <si>
    <t>rs7244202</t>
  </si>
  <si>
    <t>rs1788232</t>
  </si>
  <si>
    <t>rs34086233</t>
  </si>
  <si>
    <t>rs13381239</t>
  </si>
  <si>
    <t>rs1615504</t>
  </si>
  <si>
    <t>rs1808094</t>
  </si>
  <si>
    <t>rs3018275</t>
  </si>
  <si>
    <t>rs1790961</t>
  </si>
  <si>
    <t>rs4891780</t>
  </si>
  <si>
    <t>rs1610554</t>
  </si>
  <si>
    <t>rs7239671</t>
  </si>
  <si>
    <t>rs34875178</t>
  </si>
  <si>
    <t>rs200969495</t>
  </si>
  <si>
    <t>rs1790962</t>
  </si>
  <si>
    <t>rs201718603</t>
  </si>
  <si>
    <t>rs1790963</t>
  </si>
  <si>
    <t>rs200593743</t>
  </si>
  <si>
    <t>rs1790575</t>
  </si>
  <si>
    <t>rs1790576</t>
  </si>
  <si>
    <t>DOK6</t>
  </si>
  <si>
    <t>rs1790604</t>
  </si>
  <si>
    <t>rs75203923</t>
  </si>
  <si>
    <t>rs2365358</t>
  </si>
  <si>
    <t>rs948788</t>
  </si>
  <si>
    <t>rs9950174</t>
  </si>
  <si>
    <t>CLEC16A</t>
  </si>
  <si>
    <t>rs7186106</t>
  </si>
  <si>
    <t>rs725613</t>
  </si>
  <si>
    <t>16p13</t>
  </si>
  <si>
    <t>rs12935413</t>
  </si>
  <si>
    <t>rs9746695</t>
  </si>
  <si>
    <t>rs12927355</t>
  </si>
  <si>
    <t>rs12928537</t>
  </si>
  <si>
    <t>rs80354849</t>
  </si>
  <si>
    <t>rs12919083</t>
  </si>
  <si>
    <t>rs12924729</t>
  </si>
  <si>
    <t>rs7203793</t>
  </si>
  <si>
    <t>rs7204099</t>
  </si>
  <si>
    <t>rs9888908</t>
  </si>
  <si>
    <t>rs7192287</t>
  </si>
  <si>
    <t>rs12708716</t>
  </si>
  <si>
    <t>rs9929994</t>
  </si>
  <si>
    <t>rs12708715</t>
  </si>
  <si>
    <t>rs9931397</t>
  </si>
  <si>
    <t>rs12923098</t>
  </si>
  <si>
    <t>rs11648679</t>
  </si>
  <si>
    <t>rs2041670</t>
  </si>
  <si>
    <t>rs9652582</t>
  </si>
  <si>
    <t>rs9652601</t>
  </si>
  <si>
    <t>rs2058531</t>
  </si>
  <si>
    <t>rs12925642</t>
  </si>
  <si>
    <t>rs7204643</t>
  </si>
  <si>
    <t>rs7198621</t>
  </si>
  <si>
    <t>rs11865121</t>
  </si>
  <si>
    <t>rs9934969</t>
  </si>
  <si>
    <t>rs7184615</t>
  </si>
  <si>
    <t>rs11860603</t>
  </si>
  <si>
    <t>rs7200940</t>
  </si>
  <si>
    <t>rs887864</t>
  </si>
  <si>
    <t>ATXN2</t>
  </si>
  <si>
    <t>rs653178</t>
  </si>
  <si>
    <t>rs3184504</t>
  </si>
  <si>
    <t>12q24</t>
  </si>
  <si>
    <t>rs7137828</t>
  </si>
  <si>
    <t>rs10774625</t>
  </si>
  <si>
    <t>rs199728345</t>
  </si>
  <si>
    <t>chr12:111907431</t>
  </si>
  <si>
    <t>rs4766578</t>
  </si>
  <si>
    <t>coding, mult trans</t>
  </si>
  <si>
    <t>SH2B3</t>
  </si>
  <si>
    <t>rs7310615</t>
  </si>
  <si>
    <t>rs10774624</t>
  </si>
  <si>
    <t>HDAC7</t>
  </si>
  <si>
    <t>rs11168249</t>
  </si>
  <si>
    <t>12q13</t>
  </si>
  <si>
    <t>rs2525051</t>
  </si>
  <si>
    <t>PPP2R1B</t>
  </si>
  <si>
    <t>rs2850247</t>
  </si>
  <si>
    <t>rs7937682</t>
  </si>
  <si>
    <t>11q23</t>
  </si>
  <si>
    <t>rs7106104</t>
  </si>
  <si>
    <t>rs11601674</t>
  </si>
  <si>
    <t>rs4935790</t>
  </si>
  <si>
    <t>rs4936682</t>
  </si>
  <si>
    <t>rs17113227</t>
  </si>
  <si>
    <t>SIK2</t>
  </si>
  <si>
    <t>rs564601</t>
  </si>
  <si>
    <t>rs4936662</t>
  </si>
  <si>
    <t>rs4936661</t>
  </si>
  <si>
    <t>chr11:111587138</t>
  </si>
  <si>
    <t>rs12362593</t>
  </si>
  <si>
    <t>rs11213985</t>
  </si>
  <si>
    <t>rs10789844</t>
  </si>
  <si>
    <t>rs10789843</t>
  </si>
  <si>
    <t>rs36106790</t>
  </si>
  <si>
    <t>rs10502147</t>
  </si>
  <si>
    <t>rs7121011</t>
  </si>
  <si>
    <t>rs12363179</t>
  </si>
  <si>
    <t>rs11213980</t>
  </si>
  <si>
    <t>rs6589245</t>
  </si>
  <si>
    <t>rs7924683</t>
  </si>
  <si>
    <t>rs10891288</t>
  </si>
  <si>
    <t>rs7119563</t>
  </si>
  <si>
    <t>rs7938360</t>
  </si>
  <si>
    <t>rs4630327</t>
  </si>
  <si>
    <t>rs7128353</t>
  </si>
  <si>
    <t>rs7926485</t>
  </si>
  <si>
    <t>rs9734135</t>
  </si>
  <si>
    <t>rs4459340</t>
  </si>
  <si>
    <t>rs4382943</t>
  </si>
  <si>
    <t>rs11608122</t>
  </si>
  <si>
    <t>rs11608149</t>
  </si>
  <si>
    <t>rs2186839</t>
  </si>
  <si>
    <t>rs6589244</t>
  </si>
  <si>
    <t>rs7109592</t>
  </si>
  <si>
    <t>rs10891286</t>
  </si>
  <si>
    <t>rs875258</t>
  </si>
  <si>
    <t>rs875257</t>
  </si>
  <si>
    <t>rs11213971</t>
  </si>
  <si>
    <t>rs61899383</t>
  </si>
  <si>
    <t>rs11213970</t>
  </si>
  <si>
    <t>rs12360825</t>
  </si>
  <si>
    <t>rs11213969</t>
  </si>
  <si>
    <t>rs10891285</t>
  </si>
  <si>
    <t>rs10891284</t>
  </si>
  <si>
    <t>rs10891283</t>
  </si>
  <si>
    <t>rs11213968</t>
  </si>
  <si>
    <t>rs1784782</t>
  </si>
  <si>
    <t>rs112977830</t>
  </si>
  <si>
    <t>rs489783</t>
  </si>
  <si>
    <t>rs67421598</t>
  </si>
  <si>
    <t>rs487985</t>
  </si>
  <si>
    <t>rs499750</t>
  </si>
  <si>
    <t>rs3017767</t>
  </si>
  <si>
    <t>rs505372</t>
  </si>
  <si>
    <t>rs11213962</t>
  </si>
  <si>
    <t>rs12791699</t>
  </si>
  <si>
    <t>rs513425</t>
  </si>
  <si>
    <t>rs495460</t>
  </si>
  <si>
    <t>rs71461586</t>
  </si>
  <si>
    <t>rs501089</t>
  </si>
  <si>
    <t>rs564086</t>
  </si>
  <si>
    <t>rs558736</t>
  </si>
  <si>
    <t>rs7934922</t>
  </si>
  <si>
    <t>rs7948236</t>
  </si>
  <si>
    <t>rs1789355</t>
  </si>
  <si>
    <t>rs497111</t>
  </si>
  <si>
    <t>rs1940529</t>
  </si>
  <si>
    <t>rs559482</t>
  </si>
  <si>
    <t>rs484013</t>
  </si>
  <si>
    <t>rs493865</t>
  </si>
  <si>
    <t>rs491937</t>
  </si>
  <si>
    <t>rs7119893</t>
  </si>
  <si>
    <t>rs10749984</t>
  </si>
  <si>
    <t>rs521947</t>
  </si>
  <si>
    <t>rs521155</t>
  </si>
  <si>
    <t>chr11:111492219</t>
  </si>
  <si>
    <t>rs493810</t>
  </si>
  <si>
    <t>rs11828343</t>
  </si>
  <si>
    <t>rs578022</t>
  </si>
  <si>
    <t>rs577044</t>
  </si>
  <si>
    <t>rs576195</t>
  </si>
  <si>
    <t>rs552387</t>
  </si>
  <si>
    <t>rs490897</t>
  </si>
  <si>
    <t>rs490199</t>
  </si>
  <si>
    <t>rs571462</t>
  </si>
  <si>
    <t>rs567859</t>
  </si>
  <si>
    <t>rs1784788</t>
  </si>
  <si>
    <t>rs1784787</t>
  </si>
  <si>
    <t>rs1784786</t>
  </si>
  <si>
    <t>rs1789361</t>
  </si>
  <si>
    <t>rs1789360</t>
  </si>
  <si>
    <t>rs516263</t>
  </si>
  <si>
    <t>rs510866</t>
  </si>
  <si>
    <t>rs479667</t>
  </si>
  <si>
    <t>rs1784785</t>
  </si>
  <si>
    <t>rs1784784</t>
  </si>
  <si>
    <t>chr11:111481315</t>
  </si>
  <si>
    <t>rs551825</t>
  </si>
  <si>
    <t>chr11:111479723</t>
  </si>
  <si>
    <t>rs527078</t>
  </si>
  <si>
    <t>rs542424</t>
  </si>
  <si>
    <t>rs539693</t>
  </si>
  <si>
    <t>rs539553</t>
  </si>
  <si>
    <t>rs539524</t>
  </si>
  <si>
    <t>rs1789359</t>
  </si>
  <si>
    <t>rs541198</t>
  </si>
  <si>
    <t>CCDC88B</t>
  </si>
  <si>
    <t>rs11601860</t>
  </si>
  <si>
    <t>rs663743</t>
  </si>
  <si>
    <t>11q13</t>
  </si>
  <si>
    <t>5utr</t>
  </si>
  <si>
    <t>rs479777</t>
  </si>
  <si>
    <t>rs11231757</t>
  </si>
  <si>
    <t>rs1783521</t>
  </si>
  <si>
    <t>rs499425</t>
  </si>
  <si>
    <t>rs61886886</t>
  </si>
  <si>
    <t>rs574087</t>
  </si>
  <si>
    <t>PRDX5</t>
  </si>
  <si>
    <t>rs646153</t>
  </si>
  <si>
    <t>rs627425</t>
  </si>
  <si>
    <t>rs10905719</t>
  </si>
  <si>
    <t>rs4147359</t>
  </si>
  <si>
    <t>10p15</t>
  </si>
  <si>
    <t>rs10905718</t>
  </si>
  <si>
    <t>rs12412095</t>
  </si>
  <si>
    <t>rs10905713</t>
  </si>
  <si>
    <t>rs7907829</t>
  </si>
  <si>
    <t>IL2RA</t>
  </si>
  <si>
    <t>rs12722485</t>
  </si>
  <si>
    <t>rs3134882</t>
  </si>
  <si>
    <t>rs6919512</t>
  </si>
  <si>
    <t>rs56258221</t>
  </si>
  <si>
    <t>6q15</t>
  </si>
  <si>
    <t>rs7750559</t>
  </si>
  <si>
    <t>rs7750271</t>
  </si>
  <si>
    <t>rs72928089</t>
  </si>
  <si>
    <t>rs6937337</t>
  </si>
  <si>
    <t>rs72928086</t>
  </si>
  <si>
    <t>non-coding intronic</t>
  </si>
  <si>
    <t>IL21_AS1</t>
  </si>
  <si>
    <t>rs35746824</t>
  </si>
  <si>
    <t>rs13140464</t>
  </si>
  <si>
    <t>4q27</t>
  </si>
  <si>
    <t>rs13132308</t>
  </si>
  <si>
    <t>IL21</t>
  </si>
  <si>
    <t>rs13137072</t>
  </si>
  <si>
    <t>rs13129806</t>
  </si>
  <si>
    <t>rs6822844</t>
  </si>
  <si>
    <t>rs144486808</t>
  </si>
  <si>
    <t>rs45472292</t>
  </si>
  <si>
    <t>rs13111615</t>
  </si>
  <si>
    <t>rs45545833</t>
  </si>
  <si>
    <t>IL2</t>
  </si>
  <si>
    <t>rs2069778</t>
  </si>
  <si>
    <t>rs35439287</t>
  </si>
  <si>
    <t>ADAD1</t>
  </si>
  <si>
    <t>rs34566917</t>
  </si>
  <si>
    <t>rs13139130</t>
  </si>
  <si>
    <t>KIAA1109</t>
  </si>
  <si>
    <t>rs34135604</t>
  </si>
  <si>
    <t>rs34791626</t>
  </si>
  <si>
    <t>rs13122573</t>
  </si>
  <si>
    <t>rs4459999</t>
  </si>
  <si>
    <t>rs13119723</t>
  </si>
  <si>
    <t>rs13136827</t>
  </si>
  <si>
    <t>rs13140970</t>
  </si>
  <si>
    <t>rs35026134</t>
  </si>
  <si>
    <t>rs13151961</t>
  </si>
  <si>
    <t>rs13132245</t>
  </si>
  <si>
    <t>rs6814280</t>
  </si>
  <si>
    <t>rs13144652</t>
  </si>
  <si>
    <t>FOXP1</t>
  </si>
  <si>
    <t>rs80060485</t>
  </si>
  <si>
    <t>3p13</t>
  </si>
  <si>
    <t>RNF123</t>
  </si>
  <si>
    <t>rs9858213</t>
  </si>
  <si>
    <t>rs3197999</t>
  </si>
  <si>
    <t>3p21</t>
  </si>
  <si>
    <t>rs9852529</t>
  </si>
  <si>
    <t>MST1</t>
  </si>
  <si>
    <t>rs9837520</t>
  </si>
  <si>
    <t>rs13085791</t>
  </si>
  <si>
    <t>APEH</t>
  </si>
  <si>
    <t>rs9822268</t>
  </si>
  <si>
    <t>rs1131095</t>
  </si>
  <si>
    <t>rs11130213</t>
  </si>
  <si>
    <t>BSN</t>
  </si>
  <si>
    <t>rs9823546</t>
  </si>
  <si>
    <t>rs9882740</t>
  </si>
  <si>
    <t>rs9858542</t>
  </si>
  <si>
    <t>rs9836291</t>
  </si>
  <si>
    <t>rs11718165</t>
  </si>
  <si>
    <t>rs11709525</t>
  </si>
  <si>
    <t>rs34762726</t>
  </si>
  <si>
    <t>rs6770670</t>
  </si>
  <si>
    <t>rs13316695</t>
  </si>
  <si>
    <t>rs9812791</t>
  </si>
  <si>
    <t>rs4283605</t>
  </si>
  <si>
    <t>rs2172252</t>
  </si>
  <si>
    <t>rs11710037</t>
  </si>
  <si>
    <t>rs9862080</t>
  </si>
  <si>
    <t>rs9824092</t>
  </si>
  <si>
    <t>rs1873625</t>
  </si>
  <si>
    <t>rs6803222</t>
  </si>
  <si>
    <t>rs9837341</t>
  </si>
  <si>
    <t>rs9833611</t>
  </si>
  <si>
    <t>rs7614725</t>
  </si>
  <si>
    <t>rs9827708</t>
  </si>
  <si>
    <t>rs11921590</t>
  </si>
  <si>
    <t>rs11917431</t>
  </si>
  <si>
    <t>rs13064576</t>
  </si>
  <si>
    <t>rs11720597</t>
  </si>
  <si>
    <t>rs9875617</t>
  </si>
  <si>
    <t>rs71278638</t>
  </si>
  <si>
    <t>rs9811982</t>
  </si>
  <si>
    <t>rs71324979</t>
  </si>
  <si>
    <t>rs33999608</t>
  </si>
  <si>
    <t>rs11713474</t>
  </si>
  <si>
    <t>rs147264431</t>
  </si>
  <si>
    <t>rs34427167</t>
  </si>
  <si>
    <t>rs11926781</t>
  </si>
  <si>
    <t>rs9858280</t>
  </si>
  <si>
    <t>rs35999162</t>
  </si>
  <si>
    <t>rs9837027</t>
  </si>
  <si>
    <t>rs3811697</t>
  </si>
  <si>
    <t>rs34293138</t>
  </si>
  <si>
    <t>rs10582618</t>
  </si>
  <si>
    <t>rs11130203</t>
  </si>
  <si>
    <t>DAG1</t>
  </si>
  <si>
    <t>rs13079082</t>
  </si>
  <si>
    <t>GPR35</t>
  </si>
  <si>
    <t>rs3749171</t>
  </si>
  <si>
    <t>2q37</t>
  </si>
  <si>
    <t>rs34236350</t>
  </si>
  <si>
    <t>rs4676410</t>
  </si>
  <si>
    <t>rs3116499</t>
  </si>
  <si>
    <t>rs7426056</t>
  </si>
  <si>
    <t>2q33</t>
  </si>
  <si>
    <t>rs5837875</t>
  </si>
  <si>
    <t>rs13429019</t>
  </si>
  <si>
    <t>rs231389</t>
  </si>
  <si>
    <t>rs4673266</t>
  </si>
  <si>
    <t>rs10932021</t>
  </si>
  <si>
    <t>rs10932020</t>
  </si>
  <si>
    <t>rs231387</t>
  </si>
  <si>
    <t>rs10210464</t>
  </si>
  <si>
    <t>rs7420136</t>
  </si>
  <si>
    <t>rs1974996</t>
  </si>
  <si>
    <t>rs10932019</t>
  </si>
  <si>
    <t>rs12467195</t>
  </si>
  <si>
    <t>rs10932018</t>
  </si>
  <si>
    <t>rs10186048</t>
  </si>
  <si>
    <t>rs2352407</t>
  </si>
  <si>
    <t>rs11571321</t>
  </si>
  <si>
    <t>rs231385</t>
  </si>
  <si>
    <t>rs1961361</t>
  </si>
  <si>
    <t>rs67895606</t>
  </si>
  <si>
    <t>rs7588874</t>
  </si>
  <si>
    <t>rs7422494</t>
  </si>
  <si>
    <t>rs6435203</t>
  </si>
  <si>
    <t>rs1980422</t>
  </si>
  <si>
    <t>rs1980421</t>
  </si>
  <si>
    <t>rs11681201</t>
  </si>
  <si>
    <t>rs13035157</t>
  </si>
  <si>
    <t>rs6728441</t>
  </si>
  <si>
    <t>CD28</t>
  </si>
  <si>
    <t>rs4673260</t>
  </si>
  <si>
    <t>rs4675365</t>
  </si>
  <si>
    <t>rs4675364</t>
  </si>
  <si>
    <t>rs12468949</t>
  </si>
  <si>
    <t>rs72837826</t>
  </si>
  <si>
    <t>2q13</t>
  </si>
  <si>
    <t>BCL2L11</t>
  </si>
  <si>
    <t>rs68021656</t>
  </si>
  <si>
    <t>rs72837816</t>
  </si>
  <si>
    <t>rs13405741</t>
  </si>
  <si>
    <t>rs144569746</t>
  </si>
  <si>
    <t>rs17484848</t>
  </si>
  <si>
    <t>rs72836352</t>
  </si>
  <si>
    <t>rs72836349</t>
  </si>
  <si>
    <t>rs72836348</t>
  </si>
  <si>
    <t xml:space="preserve"> intron and coding</t>
  </si>
  <si>
    <t>rs113135335</t>
  </si>
  <si>
    <t>rs72836345</t>
  </si>
  <si>
    <t>ACOXL</t>
  </si>
  <si>
    <t>rs72836344</t>
  </si>
  <si>
    <t>rs77004761</t>
  </si>
  <si>
    <t>rs139541361</t>
  </si>
  <si>
    <t>rs143791406</t>
  </si>
  <si>
    <t>rs72946301</t>
  </si>
  <si>
    <t>TTC34</t>
  </si>
  <si>
    <t>rs9970196</t>
  </si>
  <si>
    <t>rs3748816</t>
  </si>
  <si>
    <t>1p36</t>
  </si>
  <si>
    <t>rs28690427</t>
  </si>
  <si>
    <t>rs4648565</t>
  </si>
  <si>
    <t>rs6666788</t>
  </si>
  <si>
    <t>MMEL1</t>
  </si>
  <si>
    <t>rs12752515</t>
  </si>
  <si>
    <t>rs6698817</t>
  </si>
  <si>
    <t>rs12749591</t>
  </si>
  <si>
    <t>rs4648564</t>
  </si>
  <si>
    <t>rs28532547</t>
  </si>
  <si>
    <t>rs4648659</t>
  </si>
  <si>
    <t>rs4648658</t>
  </si>
  <si>
    <t>rs4648657</t>
  </si>
  <si>
    <t>rs12730932</t>
  </si>
  <si>
    <t>rs12748729</t>
  </si>
  <si>
    <t>rs6668149</t>
  </si>
  <si>
    <t>rs6422657</t>
  </si>
  <si>
    <t>rs112944993</t>
  </si>
  <si>
    <t>rs7523364</t>
  </si>
  <si>
    <t>rs7364820</t>
  </si>
  <si>
    <t>rs7368105</t>
  </si>
  <si>
    <t>rs7368072</t>
  </si>
  <si>
    <t>rs28568531</t>
  </si>
  <si>
    <t>rs12146058</t>
  </si>
  <si>
    <t>rs10797442</t>
  </si>
  <si>
    <t>rs4474198</t>
  </si>
  <si>
    <t>rs3890745</t>
  </si>
  <si>
    <t>rs74731535</t>
  </si>
  <si>
    <t>rs4648654</t>
  </si>
  <si>
    <t>rs6673993</t>
  </si>
  <si>
    <t>rs10797441</t>
  </si>
  <si>
    <t>rs10910112</t>
  </si>
  <si>
    <t>rs6684865</t>
  </si>
  <si>
    <t>rs10752748</t>
  </si>
  <si>
    <t>rs10910111</t>
  </si>
  <si>
    <t>rs10797440</t>
  </si>
  <si>
    <t>rs10797439</t>
  </si>
  <si>
    <t>rs10797438</t>
  </si>
  <si>
    <t>chr1:2539946</t>
  </si>
  <si>
    <t>rs4073286</t>
  </si>
  <si>
    <t>rs4073285</t>
  </si>
  <si>
    <t>rs60687045</t>
  </si>
  <si>
    <t>rs4422947</t>
  </si>
  <si>
    <t>rs4278312</t>
  </si>
  <si>
    <t>rs10910108</t>
  </si>
  <si>
    <t>rs4445406</t>
  </si>
  <si>
    <t>rs10910107</t>
  </si>
  <si>
    <t>rs10797437</t>
  </si>
  <si>
    <t>rs10910106</t>
  </si>
  <si>
    <t>rs10797436</t>
  </si>
  <si>
    <t>rs10910105</t>
  </si>
  <si>
    <t>rs41300092</t>
  </si>
  <si>
    <t>rs4074789</t>
  </si>
  <si>
    <t>rs78506337</t>
  </si>
  <si>
    <t>rs4648563</t>
  </si>
  <si>
    <t>rs4648653</t>
  </si>
  <si>
    <t>rs4648652</t>
  </si>
  <si>
    <t>rs4648562</t>
  </si>
  <si>
    <t>rs35090174</t>
  </si>
  <si>
    <t>rs6664969</t>
  </si>
  <si>
    <t>rs10797435</t>
  </si>
  <si>
    <t>rs11585048</t>
  </si>
  <si>
    <t>rs60520190</t>
  </si>
  <si>
    <t>rs10910099</t>
  </si>
  <si>
    <t>rs10910098</t>
  </si>
  <si>
    <t>rs6424092</t>
  </si>
  <si>
    <t>rs2985857</t>
  </si>
  <si>
    <t>rs3001837</t>
  </si>
  <si>
    <t>rs34791736</t>
  </si>
  <si>
    <t>rs2985859</t>
  </si>
  <si>
    <t>rs139552946</t>
  </si>
  <si>
    <t>rs6682043</t>
  </si>
  <si>
    <t>rs6681973</t>
  </si>
  <si>
    <t>rs6689711</t>
  </si>
  <si>
    <t>rs2985855</t>
  </si>
  <si>
    <t>rs2764848</t>
  </si>
  <si>
    <t>rs2843404</t>
  </si>
  <si>
    <t>rs78655341</t>
  </si>
  <si>
    <t>rs2764840</t>
  </si>
  <si>
    <t>rs2764841</t>
  </si>
  <si>
    <t>rs2764842</t>
  </si>
  <si>
    <t>rs2843403</t>
  </si>
  <si>
    <t>rs2764845</t>
  </si>
  <si>
    <t>rs2843402</t>
  </si>
  <si>
    <t>rs2843401</t>
  </si>
  <si>
    <t>rs2260976</t>
  </si>
  <si>
    <t>rs3748817</t>
  </si>
  <si>
    <t>rs3748818</t>
  </si>
  <si>
    <t>rs3748819</t>
  </si>
  <si>
    <t>rs3828154</t>
  </si>
  <si>
    <t>rs10752747</t>
  </si>
  <si>
    <t>rs745367</t>
  </si>
  <si>
    <t>rs745368</t>
  </si>
  <si>
    <t>rs187759598</t>
  </si>
  <si>
    <t>rs187786174</t>
  </si>
  <si>
    <t>rs182464181</t>
  </si>
  <si>
    <t>rs192349427</t>
  </si>
  <si>
    <t>rs199913369</t>
  </si>
  <si>
    <t>rs867436</t>
  </si>
  <si>
    <t>rs867435</t>
  </si>
  <si>
    <t>rs876938</t>
  </si>
  <si>
    <t>rs6670198</t>
  </si>
  <si>
    <t>rs6701238</t>
  </si>
  <si>
    <t>rs6667564</t>
  </si>
  <si>
    <t>FAM213B</t>
  </si>
  <si>
    <t>rs60733400</t>
  </si>
  <si>
    <t>rs4310388</t>
  </si>
  <si>
    <t>rs10797431</t>
  </si>
  <si>
    <t>seq_T</t>
  </si>
  <si>
    <t>seq_G</t>
  </si>
  <si>
    <t>seq_C</t>
  </si>
  <si>
    <t>seq_A</t>
  </si>
  <si>
    <t>ZZZ3</t>
  </si>
  <si>
    <t>ZNF274</t>
  </si>
  <si>
    <t>ZNF263</t>
  </si>
  <si>
    <t>ZNF143</t>
  </si>
  <si>
    <t>ZEB1</t>
  </si>
  <si>
    <t>ZBTB7A</t>
  </si>
  <si>
    <t>ZBTB33</t>
  </si>
  <si>
    <t>YY1</t>
  </si>
  <si>
    <t>XRCC4</t>
  </si>
  <si>
    <t>WRNIP1</t>
  </si>
  <si>
    <t>USF2</t>
  </si>
  <si>
    <t>USF1</t>
  </si>
  <si>
    <t>TRIM28</t>
  </si>
  <si>
    <t>THAP1</t>
  </si>
  <si>
    <t>TFAP2C</t>
  </si>
  <si>
    <t>TFAP2A</t>
  </si>
  <si>
    <t>TCF7L2</t>
  </si>
  <si>
    <t>TCF12</t>
  </si>
  <si>
    <t>TBP</t>
  </si>
  <si>
    <t>TAL1</t>
  </si>
  <si>
    <t>TAF7</t>
  </si>
  <si>
    <t>TAF1</t>
  </si>
  <si>
    <t>SUZ12</t>
  </si>
  <si>
    <t>STAT3</t>
  </si>
  <si>
    <t>STAT2</t>
  </si>
  <si>
    <t>STAT1</t>
  </si>
  <si>
    <t>SRF</t>
  </si>
  <si>
    <t>SREBF2</t>
  </si>
  <si>
    <t>SREBF1</t>
  </si>
  <si>
    <t>SPI1</t>
  </si>
  <si>
    <t>SP2</t>
  </si>
  <si>
    <t>SP1</t>
  </si>
  <si>
    <t>SMC3</t>
  </si>
  <si>
    <t>SMARCC2</t>
  </si>
  <si>
    <t>SMARCC1</t>
  </si>
  <si>
    <t>SMARCB1</t>
  </si>
  <si>
    <t>SMARCA4</t>
  </si>
  <si>
    <t>SLC22A2</t>
  </si>
  <si>
    <t>SIX5</t>
  </si>
  <si>
    <t>SIRT6</t>
  </si>
  <si>
    <t>SIN3A</t>
  </si>
  <si>
    <t>SETDB1</t>
  </si>
  <si>
    <t>RXRA</t>
  </si>
  <si>
    <t>RFX5</t>
  </si>
  <si>
    <t>REST</t>
  </si>
  <si>
    <t>RDBP</t>
  </si>
  <si>
    <t>RAD21</t>
  </si>
  <si>
    <t>PRDM1</t>
  </si>
  <si>
    <t>PPARGC1A</t>
  </si>
  <si>
    <t>POU5F1</t>
  </si>
  <si>
    <t>POU2F2</t>
  </si>
  <si>
    <t>PBX3</t>
  </si>
  <si>
    <t>PAX5</t>
  </si>
  <si>
    <t>NRF1</t>
  </si>
  <si>
    <t>NR4A1</t>
  </si>
  <si>
    <t>NR3C1</t>
  </si>
  <si>
    <t>NR2C2</t>
  </si>
  <si>
    <t>NFYB</t>
  </si>
  <si>
    <t>NFYA</t>
  </si>
  <si>
    <t>NFKB1</t>
  </si>
  <si>
    <t>NFE2</t>
  </si>
  <si>
    <t>NANOG</t>
  </si>
  <si>
    <t>MYC</t>
  </si>
  <si>
    <t>MXI1</t>
  </si>
  <si>
    <t>MEF2_complex</t>
  </si>
  <si>
    <t>MEF2A</t>
  </si>
  <si>
    <t>MAX</t>
  </si>
  <si>
    <t>MAFK</t>
  </si>
  <si>
    <t>MAFF</t>
  </si>
  <si>
    <t>KAT2A</t>
  </si>
  <si>
    <t>JUND</t>
  </si>
  <si>
    <t>JUNB</t>
  </si>
  <si>
    <t>JUN</t>
  </si>
  <si>
    <t>IRF4</t>
  </si>
  <si>
    <t>IRF3</t>
  </si>
  <si>
    <t>IRF1</t>
  </si>
  <si>
    <t>HSF1</t>
  </si>
  <si>
    <t>HNF4G</t>
  </si>
  <si>
    <t>HNF4A</t>
  </si>
  <si>
    <t>HMGN3</t>
  </si>
  <si>
    <t>HEY1</t>
  </si>
  <si>
    <t>HDAC8</t>
  </si>
  <si>
    <t>HDAC2</t>
  </si>
  <si>
    <t>GTF3C2</t>
  </si>
  <si>
    <t>GTF2F1</t>
  </si>
  <si>
    <t>GTF2B</t>
  </si>
  <si>
    <t>GATA3</t>
  </si>
  <si>
    <t>GATA2</t>
  </si>
  <si>
    <t>GATA1</t>
  </si>
  <si>
    <t>GABPA</t>
  </si>
  <si>
    <t>FOXA2</t>
  </si>
  <si>
    <t>FOXA1</t>
  </si>
  <si>
    <t>FOSL2</t>
  </si>
  <si>
    <t>FOSL1</t>
  </si>
  <si>
    <t>FOS</t>
  </si>
  <si>
    <t>FAM48A</t>
  </si>
  <si>
    <t>Eralphaa</t>
  </si>
  <si>
    <t>ETS1</t>
  </si>
  <si>
    <t>ESRRA</t>
  </si>
  <si>
    <t>ERALPHAA</t>
  </si>
  <si>
    <t>EP300</t>
  </si>
  <si>
    <t>ENH</t>
  </si>
  <si>
    <t>ELK4</t>
  </si>
  <si>
    <t>ELF1</t>
  </si>
  <si>
    <t>EGR1</t>
  </si>
  <si>
    <t>EBF1</t>
  </si>
  <si>
    <t>E2F6</t>
  </si>
  <si>
    <t>E2F4</t>
  </si>
  <si>
    <t>E2F1</t>
  </si>
  <si>
    <t>CTCF_REG</t>
  </si>
  <si>
    <t>CTCFL</t>
  </si>
  <si>
    <t>CTCF</t>
  </si>
  <si>
    <t>CTBP2</t>
  </si>
  <si>
    <t>CHD2</t>
  </si>
  <si>
    <t>CEBPB</t>
  </si>
  <si>
    <t>CCNT2</t>
  </si>
  <si>
    <t>BRF2</t>
  </si>
  <si>
    <t>BRF1</t>
  </si>
  <si>
    <t>BRCA1</t>
  </si>
  <si>
    <t>BHLHE40</t>
  </si>
  <si>
    <t>BDP1</t>
  </si>
  <si>
    <t>BCLAF1</t>
  </si>
  <si>
    <t>BCL3</t>
  </si>
  <si>
    <t>BCL11A</t>
  </si>
  <si>
    <t>BATF</t>
  </si>
  <si>
    <t>ATF3</t>
  </si>
  <si>
    <t>WEAK_ENH</t>
  </si>
  <si>
    <t>UTR5</t>
  </si>
  <si>
    <t>UTR3</t>
  </si>
  <si>
    <t>TSS_FLANK</t>
  </si>
  <si>
    <t>TSS</t>
  </si>
  <si>
    <t>TRAN</t>
  </si>
  <si>
    <t>STOP</t>
  </si>
  <si>
    <t>START</t>
  </si>
  <si>
    <t>POLR3A</t>
  </si>
  <si>
    <t>POLR2A_elongating</t>
  </si>
  <si>
    <t>POLR2A</t>
  </si>
  <si>
    <t>INTRON</t>
  </si>
  <si>
    <t>H4K20me1</t>
  </si>
  <si>
    <t>H3K9me3</t>
  </si>
  <si>
    <t>H3K9me1</t>
  </si>
  <si>
    <t>H3K9ac</t>
  </si>
  <si>
    <t>H3K79me2</t>
  </si>
  <si>
    <t>H3K4me3</t>
  </si>
  <si>
    <t>H3K4me2</t>
  </si>
  <si>
    <t>H3K4me1</t>
  </si>
  <si>
    <t>H3K36me3</t>
  </si>
  <si>
    <t>H3K27me3</t>
  </si>
  <si>
    <t>H3K27ac</t>
  </si>
  <si>
    <t>H2AFZ</t>
  </si>
  <si>
    <t>REP</t>
  </si>
  <si>
    <t>FAIRE</t>
  </si>
  <si>
    <t>EXON</t>
  </si>
  <si>
    <t>CDS</t>
  </si>
  <si>
    <t>DNase</t>
  </si>
  <si>
    <t>repeat</t>
  </si>
  <si>
    <t>pwm</t>
  </si>
  <si>
    <t>in_cpg</t>
  </si>
  <si>
    <t>dnase_fps</t>
  </si>
  <si>
    <t>cpg_island</t>
  </si>
  <si>
    <t>bound_motifs</t>
  </si>
  <si>
    <t>DONOR</t>
  </si>
  <si>
    <t>ACCEPTOR</t>
  </si>
  <si>
    <t>SS distance</t>
  </si>
  <si>
    <t>TSS distance</t>
  </si>
  <si>
    <t>%GC</t>
  </si>
  <si>
    <t>Average het</t>
  </si>
  <si>
    <t>Average DAF</t>
  </si>
  <si>
    <t>Average GERP</t>
  </si>
  <si>
    <t>GERP</t>
  </si>
  <si>
    <t>CLASS</t>
  </si>
  <si>
    <t>Avg GWAVA</t>
  </si>
  <si>
    <t>Unmatched score</t>
  </si>
  <si>
    <t>TSS score</t>
  </si>
  <si>
    <t>Region score</t>
  </si>
  <si>
    <t>cdna_pos</t>
  </si>
  <si>
    <t>Function</t>
  </si>
  <si>
    <t>Gene</t>
  </si>
  <si>
    <t>Functional SNP position</t>
  </si>
  <si>
    <t>pscmeta r2</t>
  </si>
  <si>
    <t>1000G r2</t>
  </si>
  <si>
    <t>Functional SNP</t>
  </si>
  <si>
    <t>Lead SNP</t>
  </si>
  <si>
    <t>Locus</t>
  </si>
  <si>
    <t>Functional annotation using GWAVA of all SNPs with high LD (r2 &gt; 0.8) to a lead SNP in the PSC GWAS</t>
  </si>
  <si>
    <t>Supplementary Table 7. GWAVA results and select gene-position annotation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</si>
</sst>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/>
    <xf numFmtId="0" fontId="5" fillId="0" borderId="0" xfId="0" applyFont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F481"/>
  <sheetViews>
    <sheetView tabSelected="1" workbookViewId="0">
      <selection activeCell="F5" sqref="F5"/>
    </sheetView>
  </sheetViews>
  <sheetFormatPr defaultColWidth="8.875" defaultRowHeight="15.75" x14ac:dyDescent="0.25"/>
  <cols>
    <col min="2" max="2" width="13.125" customWidth="1"/>
    <col min="3" max="3" width="14" customWidth="1"/>
    <col min="4" max="4" width="13.125" customWidth="1"/>
    <col min="5" max="5" width="12.5" customWidth="1"/>
    <col min="6" max="6" width="20.625" bestFit="1" customWidth="1"/>
    <col min="7" max="7" width="11.625" customWidth="1"/>
    <col min="8" max="8" width="18.375" customWidth="1"/>
    <col min="9" max="9" width="12.5" customWidth="1"/>
    <col min="10" max="10" width="11.375" customWidth="1"/>
    <col min="12" max="12" width="15.375" bestFit="1" customWidth="1"/>
    <col min="13" max="13" width="10.875" bestFit="1" customWidth="1"/>
    <col min="14" max="14" width="8.125" customWidth="1"/>
    <col min="16" max="18" width="12.375" customWidth="1"/>
    <col min="20" max="21" width="11.625" customWidth="1"/>
    <col min="22" max="22" width="12" customWidth="1"/>
    <col min="24" max="25" width="11.625" customWidth="1"/>
    <col min="26" max="26" width="9.375" customWidth="1"/>
    <col min="37" max="37" width="11" customWidth="1"/>
    <col min="38" max="38" width="10.625" customWidth="1"/>
    <col min="39" max="39" width="8.875" customWidth="1"/>
    <col min="40" max="40" width="9.375" customWidth="1"/>
    <col min="41" max="41" width="10.5" customWidth="1"/>
    <col min="42" max="42" width="10.125" customWidth="1"/>
    <col min="44" max="44" width="9.625" customWidth="1"/>
    <col min="45" max="45" width="10" customWidth="1"/>
    <col min="46" max="46" width="10.125" customWidth="1"/>
    <col min="49" max="49" width="17.875" customWidth="1"/>
    <col min="55" max="55" width="12.625" customWidth="1"/>
    <col min="58" max="58" width="13.125" customWidth="1"/>
    <col min="85" max="85" width="10.625" customWidth="1"/>
  </cols>
  <sheetData>
    <row r="1" spans="1:188" x14ac:dyDescent="0.25">
      <c r="A1" s="10" t="s">
        <v>729</v>
      </c>
    </row>
    <row r="2" spans="1:188" x14ac:dyDescent="0.25">
      <c r="A2" s="9" t="s">
        <v>728</v>
      </c>
    </row>
    <row r="4" spans="1:188" s="7" customFormat="1" ht="12.75" x14ac:dyDescent="0.2">
      <c r="A4" s="7" t="s">
        <v>727</v>
      </c>
      <c r="B4" s="7" t="s">
        <v>726</v>
      </c>
      <c r="C4" s="7" t="s">
        <v>725</v>
      </c>
      <c r="D4" s="8" t="s">
        <v>724</v>
      </c>
      <c r="E4" s="8" t="s">
        <v>723</v>
      </c>
      <c r="F4" s="7" t="s">
        <v>722</v>
      </c>
      <c r="G4" s="5" t="s">
        <v>721</v>
      </c>
      <c r="H4" s="5" t="s">
        <v>720</v>
      </c>
      <c r="I4" s="5" t="s">
        <v>719</v>
      </c>
      <c r="J4" s="7" t="s">
        <v>718</v>
      </c>
      <c r="K4" s="7" t="s">
        <v>717</v>
      </c>
      <c r="L4" s="7" t="s">
        <v>716</v>
      </c>
      <c r="M4" s="7" t="s">
        <v>715</v>
      </c>
      <c r="N4" s="7" t="s">
        <v>714</v>
      </c>
      <c r="O4" s="7" t="s">
        <v>713</v>
      </c>
      <c r="P4" s="7" t="s">
        <v>712</v>
      </c>
      <c r="Q4" s="7" t="s">
        <v>711</v>
      </c>
      <c r="R4" s="7" t="s">
        <v>710</v>
      </c>
      <c r="S4" s="7" t="s">
        <v>709</v>
      </c>
      <c r="T4" s="7" t="s">
        <v>708</v>
      </c>
      <c r="U4" s="7" t="s">
        <v>707</v>
      </c>
      <c r="V4" s="7" t="s">
        <v>706</v>
      </c>
      <c r="W4" s="7" t="s">
        <v>705</v>
      </c>
      <c r="X4" s="7" t="s">
        <v>704</v>
      </c>
      <c r="Y4" s="7" t="s">
        <v>703</v>
      </c>
      <c r="Z4" s="7" t="s">
        <v>702</v>
      </c>
      <c r="AA4" s="7" t="s">
        <v>701</v>
      </c>
      <c r="AB4" s="7" t="s">
        <v>700</v>
      </c>
      <c r="AC4" s="7" t="s">
        <v>699</v>
      </c>
      <c r="AD4" s="7" t="s">
        <v>698</v>
      </c>
      <c r="AE4" s="7" t="s">
        <v>697</v>
      </c>
      <c r="AF4" s="7" t="s">
        <v>696</v>
      </c>
      <c r="AG4" s="7" t="s">
        <v>695</v>
      </c>
      <c r="AH4" s="7" t="s">
        <v>694</v>
      </c>
      <c r="AI4" s="7" t="s">
        <v>693</v>
      </c>
      <c r="AJ4" s="7" t="s">
        <v>692</v>
      </c>
      <c r="AK4" s="7" t="s">
        <v>691</v>
      </c>
      <c r="AL4" s="7" t="s">
        <v>690</v>
      </c>
      <c r="AM4" s="7" t="s">
        <v>689</v>
      </c>
      <c r="AN4" s="7" t="s">
        <v>688</v>
      </c>
      <c r="AO4" s="7" t="s">
        <v>687</v>
      </c>
      <c r="AP4" s="7" t="s">
        <v>686</v>
      </c>
      <c r="AQ4" s="7" t="s">
        <v>685</v>
      </c>
      <c r="AR4" s="7" t="s">
        <v>684</v>
      </c>
      <c r="AS4" s="7" t="s">
        <v>683</v>
      </c>
      <c r="AT4" s="7" t="s">
        <v>682</v>
      </c>
      <c r="AU4" s="7" t="s">
        <v>681</v>
      </c>
      <c r="AV4" s="7" t="s">
        <v>680</v>
      </c>
      <c r="AW4" s="7" t="s">
        <v>679</v>
      </c>
      <c r="AX4" s="7" t="s">
        <v>678</v>
      </c>
      <c r="AY4" s="7" t="s">
        <v>677</v>
      </c>
      <c r="AZ4" s="7" t="s">
        <v>676</v>
      </c>
      <c r="BA4" s="7" t="s">
        <v>675</v>
      </c>
      <c r="BB4" s="7" t="s">
        <v>674</v>
      </c>
      <c r="BC4" s="7" t="s">
        <v>673</v>
      </c>
      <c r="BD4" s="7" t="s">
        <v>672</v>
      </c>
      <c r="BE4" s="7" t="s">
        <v>671</v>
      </c>
      <c r="BF4" s="7" t="s">
        <v>670</v>
      </c>
      <c r="BG4" s="7" t="s">
        <v>669</v>
      </c>
      <c r="BH4" s="7" t="s">
        <v>668</v>
      </c>
      <c r="BI4" s="7" t="s">
        <v>667</v>
      </c>
      <c r="BJ4" s="7" t="s">
        <v>666</v>
      </c>
      <c r="BK4" s="7" t="s">
        <v>665</v>
      </c>
      <c r="BL4" s="7" t="s">
        <v>664</v>
      </c>
      <c r="BM4" s="7" t="s">
        <v>663</v>
      </c>
      <c r="BN4" s="7" t="s">
        <v>662</v>
      </c>
      <c r="BO4" s="7" t="s">
        <v>661</v>
      </c>
      <c r="BP4" s="7" t="s">
        <v>660</v>
      </c>
      <c r="BQ4" s="7" t="s">
        <v>659</v>
      </c>
      <c r="BR4" s="7" t="s">
        <v>658</v>
      </c>
      <c r="BS4" s="7" t="s">
        <v>657</v>
      </c>
      <c r="BT4" s="7" t="s">
        <v>656</v>
      </c>
      <c r="BU4" s="7" t="s">
        <v>655</v>
      </c>
      <c r="BV4" s="7" t="s">
        <v>654</v>
      </c>
      <c r="BW4" s="7" t="s">
        <v>653</v>
      </c>
      <c r="BX4" s="7" t="s">
        <v>652</v>
      </c>
      <c r="BY4" s="7" t="s">
        <v>651</v>
      </c>
      <c r="BZ4" s="7" t="s">
        <v>650</v>
      </c>
      <c r="CA4" s="7" t="s">
        <v>649</v>
      </c>
      <c r="CB4" s="7" t="s">
        <v>648</v>
      </c>
      <c r="CC4" s="7" t="s">
        <v>647</v>
      </c>
      <c r="CD4" s="7" t="s">
        <v>646</v>
      </c>
      <c r="CE4" s="7" t="s">
        <v>645</v>
      </c>
      <c r="CF4" s="7" t="s">
        <v>644</v>
      </c>
      <c r="CG4" s="7" t="s">
        <v>643</v>
      </c>
      <c r="CH4" s="7" t="s">
        <v>642</v>
      </c>
      <c r="CI4" s="7" t="s">
        <v>641</v>
      </c>
      <c r="CJ4" s="7" t="s">
        <v>640</v>
      </c>
      <c r="CK4" s="7" t="s">
        <v>639</v>
      </c>
      <c r="CL4" s="7" t="s">
        <v>638</v>
      </c>
      <c r="CM4" s="7" t="s">
        <v>637</v>
      </c>
      <c r="CN4" s="7" t="s">
        <v>636</v>
      </c>
      <c r="CO4" s="7" t="s">
        <v>635</v>
      </c>
      <c r="CP4" s="7" t="s">
        <v>634</v>
      </c>
      <c r="CQ4" s="7" t="s">
        <v>633</v>
      </c>
      <c r="CR4" s="7" t="s">
        <v>632</v>
      </c>
      <c r="CS4" s="7" t="s">
        <v>631</v>
      </c>
      <c r="CT4" s="7" t="s">
        <v>630</v>
      </c>
      <c r="CU4" s="7" t="s">
        <v>629</v>
      </c>
      <c r="CV4" s="7" t="s">
        <v>628</v>
      </c>
      <c r="CW4" s="7" t="s">
        <v>627</v>
      </c>
      <c r="CX4" s="7" t="s">
        <v>626</v>
      </c>
      <c r="CY4" s="7" t="s">
        <v>625</v>
      </c>
      <c r="CZ4" s="7" t="s">
        <v>624</v>
      </c>
      <c r="DA4" s="7" t="s">
        <v>623</v>
      </c>
      <c r="DB4" s="7" t="s">
        <v>622</v>
      </c>
      <c r="DC4" s="7" t="s">
        <v>621</v>
      </c>
      <c r="DD4" s="7" t="s">
        <v>620</v>
      </c>
      <c r="DE4" s="7" t="s">
        <v>619</v>
      </c>
      <c r="DF4" s="7" t="s">
        <v>618</v>
      </c>
      <c r="DG4" s="7" t="s">
        <v>617</v>
      </c>
      <c r="DH4" s="7" t="s">
        <v>616</v>
      </c>
      <c r="DI4" s="7" t="s">
        <v>615</v>
      </c>
      <c r="DJ4" s="7" t="s">
        <v>614</v>
      </c>
      <c r="DK4" s="7" t="s">
        <v>613</v>
      </c>
      <c r="DL4" s="7" t="s">
        <v>612</v>
      </c>
      <c r="DM4" s="7" t="s">
        <v>611</v>
      </c>
      <c r="DN4" s="7" t="s">
        <v>610</v>
      </c>
      <c r="DO4" s="7" t="s">
        <v>609</v>
      </c>
      <c r="DP4" s="7" t="s">
        <v>608</v>
      </c>
      <c r="DQ4" s="7" t="s">
        <v>607</v>
      </c>
      <c r="DR4" s="7" t="s">
        <v>606</v>
      </c>
      <c r="DS4" s="7" t="s">
        <v>605</v>
      </c>
      <c r="DT4" s="7" t="s">
        <v>604</v>
      </c>
      <c r="DU4" s="7" t="s">
        <v>603</v>
      </c>
      <c r="DV4" s="7" t="s">
        <v>602</v>
      </c>
      <c r="DW4" s="7" t="s">
        <v>601</v>
      </c>
      <c r="DX4" s="7" t="s">
        <v>600</v>
      </c>
      <c r="DY4" s="7" t="s">
        <v>599</v>
      </c>
      <c r="DZ4" s="7" t="s">
        <v>598</v>
      </c>
      <c r="EA4" s="7" t="s">
        <v>597</v>
      </c>
      <c r="EB4" s="7" t="s">
        <v>596</v>
      </c>
      <c r="EC4" s="7" t="s">
        <v>595</v>
      </c>
      <c r="ED4" s="7" t="s">
        <v>594</v>
      </c>
      <c r="EE4" s="7" t="s">
        <v>593</v>
      </c>
      <c r="EF4" s="7" t="s">
        <v>592</v>
      </c>
      <c r="EG4" s="7" t="s">
        <v>591</v>
      </c>
      <c r="EH4" s="7" t="s">
        <v>590</v>
      </c>
      <c r="EI4" s="7" t="s">
        <v>589</v>
      </c>
      <c r="EJ4" s="7" t="s">
        <v>588</v>
      </c>
      <c r="EK4" s="7" t="s">
        <v>587</v>
      </c>
      <c r="EL4" s="7" t="s">
        <v>586</v>
      </c>
      <c r="EM4" s="7" t="s">
        <v>585</v>
      </c>
      <c r="EN4" s="7" t="s">
        <v>584</v>
      </c>
      <c r="EO4" s="7" t="s">
        <v>583</v>
      </c>
      <c r="EP4" s="7" t="s">
        <v>582</v>
      </c>
      <c r="EQ4" s="7" t="s">
        <v>581</v>
      </c>
      <c r="ER4" s="7" t="s">
        <v>580</v>
      </c>
      <c r="ES4" s="7" t="s">
        <v>579</v>
      </c>
      <c r="ET4" s="7" t="s">
        <v>578</v>
      </c>
      <c r="EU4" s="7" t="s">
        <v>577</v>
      </c>
      <c r="EV4" s="7" t="s">
        <v>576</v>
      </c>
      <c r="EW4" s="7" t="s">
        <v>575</v>
      </c>
      <c r="EX4" s="7" t="s">
        <v>574</v>
      </c>
      <c r="EY4" s="7" t="s">
        <v>573</v>
      </c>
      <c r="EZ4" s="7" t="s">
        <v>572</v>
      </c>
      <c r="FA4" s="7" t="s">
        <v>571</v>
      </c>
      <c r="FB4" s="7" t="s">
        <v>570</v>
      </c>
      <c r="FC4" s="7" t="s">
        <v>569</v>
      </c>
      <c r="FD4" s="7" t="s">
        <v>568</v>
      </c>
      <c r="FE4" s="7" t="s">
        <v>567</v>
      </c>
      <c r="FF4" s="7" t="s">
        <v>566</v>
      </c>
      <c r="FG4" s="7" t="s">
        <v>565</v>
      </c>
      <c r="FH4" s="7" t="s">
        <v>564</v>
      </c>
      <c r="FI4" s="7" t="s">
        <v>563</v>
      </c>
      <c r="FJ4" s="7" t="s">
        <v>562</v>
      </c>
      <c r="FK4" s="7" t="s">
        <v>561</v>
      </c>
      <c r="FL4" s="7" t="s">
        <v>560</v>
      </c>
      <c r="FM4" s="7" t="s">
        <v>559</v>
      </c>
      <c r="FN4" s="7" t="s">
        <v>558</v>
      </c>
      <c r="FO4" s="7" t="s">
        <v>557</v>
      </c>
      <c r="FP4" s="7" t="s">
        <v>556</v>
      </c>
      <c r="FQ4" s="7" t="s">
        <v>555</v>
      </c>
      <c r="FR4" s="7" t="s">
        <v>554</v>
      </c>
      <c r="FS4" s="7" t="s">
        <v>553</v>
      </c>
      <c r="FT4" s="7" t="s">
        <v>552</v>
      </c>
      <c r="FU4" s="7" t="s">
        <v>551</v>
      </c>
      <c r="FV4" s="7" t="s">
        <v>550</v>
      </c>
      <c r="FW4" s="7" t="s">
        <v>549</v>
      </c>
      <c r="FX4" s="7" t="s">
        <v>548</v>
      </c>
      <c r="FY4" s="7" t="s">
        <v>547</v>
      </c>
      <c r="FZ4" s="7" t="s">
        <v>546</v>
      </c>
      <c r="GA4" s="7" t="s">
        <v>545</v>
      </c>
      <c r="GB4" s="7" t="s">
        <v>544</v>
      </c>
      <c r="GC4" s="7" t="s">
        <v>543</v>
      </c>
      <c r="GD4" s="7" t="s">
        <v>542</v>
      </c>
      <c r="GE4" s="7" t="s">
        <v>541</v>
      </c>
      <c r="GF4" s="7" t="s">
        <v>540</v>
      </c>
    </row>
    <row r="5" spans="1:188" s="1" customFormat="1" x14ac:dyDescent="0.25">
      <c r="A5" s="1" t="s">
        <v>432</v>
      </c>
      <c r="B5" s="1" t="s">
        <v>431</v>
      </c>
      <c r="C5" s="1" t="s">
        <v>539</v>
      </c>
      <c r="D5" s="1">
        <v>0.88046800000000003</v>
      </c>
      <c r="E5" s="1">
        <v>0.94669700000000001</v>
      </c>
      <c r="F5" s="1">
        <v>2501222</v>
      </c>
      <c r="J5" s="1">
        <v>0.26</v>
      </c>
      <c r="K5" s="1">
        <v>0.28999999999999998</v>
      </c>
      <c r="L5" s="1">
        <v>0.46</v>
      </c>
      <c r="M5" s="2">
        <f>(J5+K5+L5)/3</f>
        <v>0.33666666666666667</v>
      </c>
      <c r="N5" s="2" t="s">
        <v>0</v>
      </c>
      <c r="O5" s="1">
        <v>0.314</v>
      </c>
      <c r="P5" s="1">
        <v>-0.23352475247524701</v>
      </c>
      <c r="Q5" s="1">
        <v>3.1064999999999899E-3</v>
      </c>
      <c r="R5" s="1">
        <v>2.17138349999999E-3</v>
      </c>
      <c r="S5" s="1">
        <v>0.60396000000000005</v>
      </c>
      <c r="T5" s="1">
        <v>3372</v>
      </c>
      <c r="U5" s="1">
        <v>-105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1</v>
      </c>
      <c r="AG5" s="1">
        <v>0</v>
      </c>
      <c r="AH5" s="1">
        <v>4</v>
      </c>
      <c r="AI5" s="1">
        <v>0</v>
      </c>
      <c r="AJ5" s="1">
        <v>0</v>
      </c>
      <c r="AK5" s="1">
        <v>5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1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1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0</v>
      </c>
      <c r="CD5" s="1">
        <v>0</v>
      </c>
      <c r="CE5" s="1">
        <v>0</v>
      </c>
      <c r="CF5" s="1">
        <v>0</v>
      </c>
      <c r="CG5" s="1">
        <v>0</v>
      </c>
      <c r="CH5" s="1">
        <v>0</v>
      </c>
      <c r="CI5" s="1">
        <v>0</v>
      </c>
      <c r="CJ5" s="1">
        <v>0</v>
      </c>
      <c r="CK5" s="1">
        <v>0</v>
      </c>
      <c r="CL5" s="1">
        <v>0</v>
      </c>
      <c r="CM5" s="1">
        <v>0</v>
      </c>
      <c r="CN5" s="1">
        <v>0</v>
      </c>
      <c r="CO5" s="1">
        <v>0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0</v>
      </c>
      <c r="DX5" s="1">
        <v>0</v>
      </c>
      <c r="DY5" s="1">
        <v>0</v>
      </c>
      <c r="DZ5" s="1">
        <v>0</v>
      </c>
      <c r="EA5" s="1">
        <v>0</v>
      </c>
      <c r="EB5" s="1">
        <v>0</v>
      </c>
      <c r="EC5" s="1">
        <v>0</v>
      </c>
      <c r="ED5" s="1">
        <v>0</v>
      </c>
      <c r="EE5" s="1">
        <v>0</v>
      </c>
      <c r="EF5" s="1">
        <v>0</v>
      </c>
      <c r="EG5" s="1">
        <v>0</v>
      </c>
      <c r="EH5" s="1">
        <v>0</v>
      </c>
      <c r="EI5" s="1">
        <v>0</v>
      </c>
      <c r="EJ5" s="1">
        <v>0</v>
      </c>
      <c r="EK5" s="1">
        <v>0</v>
      </c>
      <c r="EL5" s="1">
        <v>0</v>
      </c>
      <c r="EM5" s="1">
        <v>0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0</v>
      </c>
      <c r="EV5" s="1">
        <v>0</v>
      </c>
      <c r="EW5" s="1">
        <v>0</v>
      </c>
      <c r="EX5" s="1">
        <v>0</v>
      </c>
      <c r="EY5" s="1">
        <v>0</v>
      </c>
      <c r="EZ5" s="1">
        <v>0</v>
      </c>
      <c r="FA5" s="1">
        <v>0</v>
      </c>
      <c r="FB5" s="1">
        <v>0</v>
      </c>
      <c r="FC5" s="1">
        <v>0</v>
      </c>
      <c r="FD5" s="1">
        <v>0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1</v>
      </c>
      <c r="GF5" s="1">
        <v>0</v>
      </c>
    </row>
    <row r="6" spans="1:188" s="1" customFormat="1" x14ac:dyDescent="0.25">
      <c r="A6" s="1" t="s">
        <v>432</v>
      </c>
      <c r="B6" s="1" t="s">
        <v>431</v>
      </c>
      <c r="C6" s="1" t="s">
        <v>538</v>
      </c>
      <c r="D6" s="1">
        <v>0.80747800000000003</v>
      </c>
      <c r="E6" s="1" t="s">
        <v>14</v>
      </c>
      <c r="F6" s="1">
        <v>2507415</v>
      </c>
      <c r="J6" s="1">
        <v>0.45</v>
      </c>
      <c r="K6" s="1">
        <v>0.59</v>
      </c>
      <c r="L6" s="1">
        <v>0.64</v>
      </c>
      <c r="M6" s="2">
        <f>(J6+K6+L6)/3</f>
        <v>0.56000000000000005</v>
      </c>
      <c r="N6" s="2" t="s">
        <v>0</v>
      </c>
      <c r="O6" s="1">
        <v>-0.93500000000000005</v>
      </c>
      <c r="P6" s="1">
        <v>-8.2356435643564305E-2</v>
      </c>
      <c r="Q6" s="1">
        <v>4.4890000000000002E-4</v>
      </c>
      <c r="R6" s="1">
        <v>5.4472169999999999E-4</v>
      </c>
      <c r="S6" s="1">
        <v>0.67326699999999995</v>
      </c>
      <c r="T6" s="1">
        <v>-5583</v>
      </c>
      <c r="U6" s="1">
        <v>-1194</v>
      </c>
      <c r="V6" s="1">
        <v>0</v>
      </c>
      <c r="W6" s="1">
        <v>0</v>
      </c>
      <c r="X6" s="1">
        <v>1</v>
      </c>
      <c r="Y6" s="1">
        <v>0</v>
      </c>
      <c r="Z6" s="1">
        <v>0</v>
      </c>
      <c r="AA6" s="1">
        <v>1</v>
      </c>
      <c r="AB6" s="1">
        <v>0</v>
      </c>
      <c r="AC6" s="1">
        <v>0</v>
      </c>
      <c r="AD6" s="1">
        <v>9</v>
      </c>
      <c r="AE6" s="1">
        <v>0</v>
      </c>
      <c r="AF6" s="1">
        <v>0</v>
      </c>
      <c r="AG6" s="1">
        <v>0</v>
      </c>
      <c r="AH6" s="1">
        <v>2</v>
      </c>
      <c r="AI6" s="1">
        <v>1</v>
      </c>
      <c r="AJ6" s="1">
        <v>2</v>
      </c>
      <c r="AK6" s="1">
        <v>2</v>
      </c>
      <c r="AL6" s="1">
        <v>0</v>
      </c>
      <c r="AM6" s="1">
        <v>2</v>
      </c>
      <c r="AN6" s="1">
        <v>2</v>
      </c>
      <c r="AO6" s="1">
        <v>3</v>
      </c>
      <c r="AP6" s="1">
        <v>0</v>
      </c>
      <c r="AQ6" s="1">
        <v>3</v>
      </c>
      <c r="AR6" s="1">
        <v>0</v>
      </c>
      <c r="AS6" s="1">
        <v>0</v>
      </c>
      <c r="AT6" s="1">
        <v>0</v>
      </c>
      <c r="AU6" s="1">
        <v>1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1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2</v>
      </c>
      <c r="CG6" s="1">
        <v>0</v>
      </c>
      <c r="CH6" s="1">
        <v>0</v>
      </c>
      <c r="CI6" s="1">
        <v>0</v>
      </c>
      <c r="CJ6" s="1">
        <v>0</v>
      </c>
      <c r="CK6" s="1">
        <v>0</v>
      </c>
      <c r="CL6" s="1">
        <v>0</v>
      </c>
      <c r="CM6" s="1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1</v>
      </c>
      <c r="DK6" s="1">
        <v>0</v>
      </c>
      <c r="DL6" s="1">
        <v>0</v>
      </c>
      <c r="DM6" s="1">
        <v>0</v>
      </c>
      <c r="DN6" s="1">
        <v>0</v>
      </c>
      <c r="DO6" s="1">
        <v>0</v>
      </c>
      <c r="DP6" s="1">
        <v>0</v>
      </c>
      <c r="DQ6" s="1">
        <v>0</v>
      </c>
      <c r="DR6" s="1">
        <v>0</v>
      </c>
      <c r="DS6" s="1">
        <v>0</v>
      </c>
      <c r="DT6" s="1">
        <v>0</v>
      </c>
      <c r="DU6" s="1">
        <v>0</v>
      </c>
      <c r="DV6" s="1">
        <v>0</v>
      </c>
      <c r="DW6" s="1">
        <v>0</v>
      </c>
      <c r="DX6" s="1">
        <v>0</v>
      </c>
      <c r="DY6" s="1">
        <v>0</v>
      </c>
      <c r="DZ6" s="1">
        <v>0</v>
      </c>
      <c r="EA6" s="1">
        <v>0</v>
      </c>
      <c r="EB6" s="1">
        <v>0</v>
      </c>
      <c r="EC6" s="1">
        <v>0</v>
      </c>
      <c r="ED6" s="1">
        <v>0</v>
      </c>
      <c r="EE6" s="1">
        <v>0</v>
      </c>
      <c r="EF6" s="1">
        <v>0</v>
      </c>
      <c r="EG6" s="1">
        <v>0</v>
      </c>
      <c r="EH6" s="1">
        <v>0</v>
      </c>
      <c r="EI6" s="1">
        <v>0</v>
      </c>
      <c r="EJ6" s="1">
        <v>0</v>
      </c>
      <c r="EK6" s="1">
        <v>0</v>
      </c>
      <c r="EL6" s="1">
        <v>1</v>
      </c>
      <c r="EM6" s="1">
        <v>0</v>
      </c>
      <c r="EN6" s="1">
        <v>0</v>
      </c>
      <c r="EO6" s="1">
        <v>0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0</v>
      </c>
      <c r="EV6" s="1">
        <v>0</v>
      </c>
      <c r="EW6" s="1">
        <v>1</v>
      </c>
      <c r="EX6" s="1">
        <v>0</v>
      </c>
      <c r="EY6" s="1">
        <v>2</v>
      </c>
      <c r="EZ6" s="1">
        <v>0</v>
      </c>
      <c r="FA6" s="1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0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0</v>
      </c>
      <c r="GA6" s="1">
        <v>0</v>
      </c>
      <c r="GB6" s="1">
        <v>0</v>
      </c>
      <c r="GC6" s="1">
        <v>0</v>
      </c>
      <c r="GD6" s="1">
        <v>0</v>
      </c>
      <c r="GE6" s="1">
        <v>1</v>
      </c>
      <c r="GF6" s="1">
        <v>0</v>
      </c>
    </row>
    <row r="7" spans="1:188" s="1" customFormat="1" x14ac:dyDescent="0.25">
      <c r="A7" s="1" t="s">
        <v>432</v>
      </c>
      <c r="B7" s="1" t="s">
        <v>431</v>
      </c>
      <c r="C7" s="1" t="s">
        <v>537</v>
      </c>
      <c r="D7" s="1">
        <v>0.84014</v>
      </c>
      <c r="E7" s="1" t="s">
        <v>14</v>
      </c>
      <c r="F7" s="1">
        <v>2516781</v>
      </c>
      <c r="G7" s="1" t="s">
        <v>536</v>
      </c>
      <c r="H7" s="1" t="s">
        <v>25</v>
      </c>
      <c r="J7" s="1">
        <v>0.51</v>
      </c>
      <c r="K7" s="1">
        <v>0.61</v>
      </c>
      <c r="L7" s="1">
        <v>0.89</v>
      </c>
      <c r="M7" s="2">
        <f>(J7+K7+L7)/3</f>
        <v>0.67</v>
      </c>
      <c r="N7" s="2" t="s">
        <v>0</v>
      </c>
      <c r="O7" s="1">
        <v>-1.74</v>
      </c>
      <c r="P7" s="1">
        <v>-0.53751138613861305</v>
      </c>
      <c r="Q7" s="1">
        <v>1.4529E-3</v>
      </c>
      <c r="R7" s="1">
        <v>5.6169437999999995E-4</v>
      </c>
      <c r="S7" s="1">
        <v>0.71287100000000003</v>
      </c>
      <c r="T7" s="1">
        <v>-1148</v>
      </c>
      <c r="U7" s="1">
        <v>1217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1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5</v>
      </c>
      <c r="AJ7" s="1">
        <v>10</v>
      </c>
      <c r="AK7" s="1">
        <v>0</v>
      </c>
      <c r="AL7" s="1">
        <v>1</v>
      </c>
      <c r="AM7" s="1">
        <v>7</v>
      </c>
      <c r="AN7" s="1">
        <v>13</v>
      </c>
      <c r="AO7" s="1">
        <v>16</v>
      </c>
      <c r="AP7" s="1">
        <v>1</v>
      </c>
      <c r="AQ7" s="1">
        <v>13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1</v>
      </c>
      <c r="BC7" s="1">
        <v>0</v>
      </c>
      <c r="BD7" s="1">
        <v>0</v>
      </c>
      <c r="BE7" s="1">
        <v>0</v>
      </c>
      <c r="BF7" s="1">
        <v>1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0</v>
      </c>
      <c r="CE7" s="1">
        <v>0</v>
      </c>
      <c r="CF7" s="1">
        <v>0</v>
      </c>
      <c r="CG7" s="1">
        <v>0</v>
      </c>
      <c r="CH7" s="1">
        <v>0</v>
      </c>
      <c r="CI7" s="1">
        <v>0</v>
      </c>
      <c r="CJ7" s="1">
        <v>0</v>
      </c>
      <c r="CK7" s="1">
        <v>0</v>
      </c>
      <c r="CL7" s="1">
        <v>0</v>
      </c>
      <c r="CM7" s="1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0</v>
      </c>
      <c r="DW7" s="1">
        <v>0</v>
      </c>
      <c r="DX7" s="1">
        <v>0</v>
      </c>
      <c r="DY7" s="1">
        <v>0</v>
      </c>
      <c r="DZ7" s="1">
        <v>0</v>
      </c>
      <c r="EA7" s="1">
        <v>0</v>
      </c>
      <c r="EB7" s="1">
        <v>0</v>
      </c>
      <c r="EC7" s="1">
        <v>0</v>
      </c>
      <c r="ED7" s="1">
        <v>0</v>
      </c>
      <c r="EE7" s="1">
        <v>0</v>
      </c>
      <c r="EF7" s="1">
        <v>0</v>
      </c>
      <c r="EG7" s="1">
        <v>0</v>
      </c>
      <c r="EH7" s="1">
        <v>0</v>
      </c>
      <c r="EI7" s="1">
        <v>0</v>
      </c>
      <c r="EJ7" s="1">
        <v>0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0</v>
      </c>
      <c r="EV7" s="1">
        <v>0</v>
      </c>
      <c r="EW7" s="1">
        <v>0</v>
      </c>
      <c r="EX7" s="1">
        <v>0</v>
      </c>
      <c r="EY7" s="1">
        <v>0</v>
      </c>
      <c r="EZ7" s="1">
        <v>0</v>
      </c>
      <c r="FA7" s="1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1</v>
      </c>
      <c r="GF7" s="1">
        <v>0</v>
      </c>
    </row>
    <row r="8" spans="1:188" s="1" customFormat="1" x14ac:dyDescent="0.25">
      <c r="A8" s="1" t="s">
        <v>432</v>
      </c>
      <c r="B8" s="1" t="s">
        <v>431</v>
      </c>
      <c r="C8" s="1" t="s">
        <v>535</v>
      </c>
      <c r="D8" s="1">
        <v>0.93007399999999996</v>
      </c>
      <c r="E8" s="1">
        <v>0.99698299999999995</v>
      </c>
      <c r="F8" s="1">
        <v>2520302</v>
      </c>
      <c r="G8" s="1" t="s">
        <v>436</v>
      </c>
      <c r="H8" s="1" t="s">
        <v>53</v>
      </c>
      <c r="J8" s="1">
        <v>0.21</v>
      </c>
      <c r="K8" s="1">
        <v>7.0000000000000007E-2</v>
      </c>
      <c r="L8" s="1">
        <v>0.5</v>
      </c>
      <c r="M8" s="2">
        <f>(J8+K8+L8)/3</f>
        <v>0.26</v>
      </c>
      <c r="N8" s="2" t="s">
        <v>0</v>
      </c>
      <c r="O8" s="1">
        <v>-0.35499999999999998</v>
      </c>
      <c r="P8" s="1">
        <v>-1.80448415841584</v>
      </c>
      <c r="Q8" s="1">
        <v>1.5793999999999999E-3</v>
      </c>
      <c r="R8" s="1">
        <v>1.61662972E-3</v>
      </c>
      <c r="S8" s="1">
        <v>0.71287100000000003</v>
      </c>
      <c r="T8" s="1">
        <v>268</v>
      </c>
      <c r="U8" s="1">
        <v>-56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3</v>
      </c>
      <c r="AE8" s="1">
        <v>0</v>
      </c>
      <c r="AF8" s="1">
        <v>1</v>
      </c>
      <c r="AG8" s="1">
        <v>0</v>
      </c>
      <c r="AH8" s="1">
        <v>2</v>
      </c>
      <c r="AI8" s="1">
        <v>0</v>
      </c>
      <c r="AJ8" s="1">
        <v>0</v>
      </c>
      <c r="AK8" s="1">
        <v>0</v>
      </c>
      <c r="AL8" s="1">
        <v>5</v>
      </c>
      <c r="AM8" s="1">
        <v>1</v>
      </c>
      <c r="AN8" s="1">
        <v>0</v>
      </c>
      <c r="AO8" s="1">
        <v>0</v>
      </c>
      <c r="AP8" s="1">
        <v>0</v>
      </c>
      <c r="AQ8" s="1">
        <v>1</v>
      </c>
      <c r="AR8" s="1">
        <v>0</v>
      </c>
      <c r="AS8" s="1">
        <v>0</v>
      </c>
      <c r="AT8" s="1">
        <v>0</v>
      </c>
      <c r="AU8" s="1">
        <v>1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2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>
        <v>0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0</v>
      </c>
      <c r="CE8" s="1">
        <v>0</v>
      </c>
      <c r="CF8" s="1">
        <v>0</v>
      </c>
      <c r="CG8" s="1">
        <v>0</v>
      </c>
      <c r="CH8" s="1">
        <v>0</v>
      </c>
      <c r="CI8" s="1">
        <v>0</v>
      </c>
      <c r="CJ8" s="1">
        <v>0</v>
      </c>
      <c r="CK8" s="1">
        <v>0</v>
      </c>
      <c r="CL8" s="1">
        <v>0</v>
      </c>
      <c r="CM8" s="1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1">
        <v>0</v>
      </c>
      <c r="EW8" s="1">
        <v>0</v>
      </c>
      <c r="EX8" s="1">
        <v>0</v>
      </c>
      <c r="EY8" s="1">
        <v>0</v>
      </c>
      <c r="EZ8" s="1">
        <v>0</v>
      </c>
      <c r="FA8" s="1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1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1</v>
      </c>
    </row>
    <row r="9" spans="1:188" s="1" customFormat="1" x14ac:dyDescent="0.25">
      <c r="A9" s="1" t="s">
        <v>432</v>
      </c>
      <c r="B9" s="1" t="s">
        <v>431</v>
      </c>
      <c r="C9" s="1" t="s">
        <v>534</v>
      </c>
      <c r="D9" s="1">
        <v>0.93007399999999996</v>
      </c>
      <c r="E9" s="1">
        <v>0.99682999999999999</v>
      </c>
      <c r="F9" s="1">
        <v>2520500</v>
      </c>
      <c r="G9" s="1" t="s">
        <v>436</v>
      </c>
      <c r="H9" s="1" t="s">
        <v>53</v>
      </c>
      <c r="J9" s="1">
        <v>0.18</v>
      </c>
      <c r="K9" s="1">
        <v>0.06</v>
      </c>
      <c r="L9" s="1">
        <v>0.34</v>
      </c>
      <c r="M9" s="2">
        <f>(J9+K9+L9)/3</f>
        <v>0.19333333333333336</v>
      </c>
      <c r="N9" s="2" t="s">
        <v>0</v>
      </c>
      <c r="O9" s="1">
        <v>1.6</v>
      </c>
      <c r="P9" s="1">
        <v>-0.74228613861386095</v>
      </c>
      <c r="Q9" s="1">
        <v>1.5562E-3</v>
      </c>
      <c r="R9" s="1">
        <v>1.5710681199999901E-3</v>
      </c>
      <c r="S9" s="1">
        <v>0.74257399999999996</v>
      </c>
      <c r="T9" s="1">
        <v>466</v>
      </c>
      <c r="U9" s="1">
        <v>18</v>
      </c>
      <c r="V9" s="1">
        <v>0</v>
      </c>
      <c r="W9" s="1">
        <v>0</v>
      </c>
      <c r="X9" s="1">
        <v>2</v>
      </c>
      <c r="Y9" s="1">
        <v>0</v>
      </c>
      <c r="Z9" s="1">
        <v>0</v>
      </c>
      <c r="AA9" s="1">
        <v>1</v>
      </c>
      <c r="AB9" s="1">
        <v>0</v>
      </c>
      <c r="AC9" s="1">
        <v>0</v>
      </c>
      <c r="AD9" s="1">
        <v>2</v>
      </c>
      <c r="AE9" s="1">
        <v>0</v>
      </c>
      <c r="AF9" s="1">
        <v>0</v>
      </c>
      <c r="AG9" s="1">
        <v>0</v>
      </c>
      <c r="AH9" s="1">
        <v>1</v>
      </c>
      <c r="AI9" s="1">
        <v>0</v>
      </c>
      <c r="AJ9" s="1">
        <v>0</v>
      </c>
      <c r="AK9" s="1">
        <v>0</v>
      </c>
      <c r="AL9" s="1">
        <v>5</v>
      </c>
      <c r="AM9" s="1">
        <v>1</v>
      </c>
      <c r="AN9" s="1">
        <v>0</v>
      </c>
      <c r="AO9" s="1">
        <v>0</v>
      </c>
      <c r="AP9" s="1">
        <v>0</v>
      </c>
      <c r="AQ9" s="1">
        <v>1</v>
      </c>
      <c r="AR9" s="1">
        <v>0</v>
      </c>
      <c r="AS9" s="1">
        <v>0</v>
      </c>
      <c r="AT9" s="1">
        <v>0</v>
      </c>
      <c r="AU9" s="1">
        <v>1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3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>
        <v>0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0</v>
      </c>
      <c r="CG9" s="1">
        <v>0</v>
      </c>
      <c r="CH9" s="1">
        <v>0</v>
      </c>
      <c r="CI9" s="1">
        <v>0</v>
      </c>
      <c r="CJ9" s="1">
        <v>0</v>
      </c>
      <c r="CK9" s="1">
        <v>0</v>
      </c>
      <c r="CL9" s="1">
        <v>0</v>
      </c>
      <c r="CM9" s="1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1">
        <v>0</v>
      </c>
      <c r="EW9" s="1">
        <v>0</v>
      </c>
      <c r="EX9" s="1">
        <v>0</v>
      </c>
      <c r="EY9" s="1">
        <v>0</v>
      </c>
      <c r="EZ9" s="1">
        <v>0</v>
      </c>
      <c r="FA9" s="1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1</v>
      </c>
      <c r="GA9" s="1">
        <v>0</v>
      </c>
      <c r="GB9" s="1">
        <v>0</v>
      </c>
      <c r="GC9" s="1">
        <v>0</v>
      </c>
      <c r="GD9" s="1">
        <v>0</v>
      </c>
      <c r="GE9" s="1">
        <v>1</v>
      </c>
      <c r="GF9" s="1">
        <v>0</v>
      </c>
    </row>
    <row r="10" spans="1:188" s="1" customFormat="1" x14ac:dyDescent="0.25">
      <c r="A10" s="1" t="s">
        <v>432</v>
      </c>
      <c r="B10" s="1" t="s">
        <v>431</v>
      </c>
      <c r="C10" s="1" t="s">
        <v>533</v>
      </c>
      <c r="D10" s="1">
        <v>0.93007399999999996</v>
      </c>
      <c r="E10" s="1">
        <v>0.99682999999999999</v>
      </c>
      <c r="F10" s="1">
        <v>2520527</v>
      </c>
      <c r="G10" s="1" t="s">
        <v>436</v>
      </c>
      <c r="H10" s="1" t="s">
        <v>53</v>
      </c>
      <c r="J10" s="1">
        <v>0.14000000000000001</v>
      </c>
      <c r="K10" s="1">
        <v>0.04</v>
      </c>
      <c r="L10" s="1">
        <v>0.27</v>
      </c>
      <c r="M10" s="2">
        <f>(J10+K10+L10)/3</f>
        <v>0.15000000000000002</v>
      </c>
      <c r="N10" s="2" t="s">
        <v>0</v>
      </c>
      <c r="O10" s="1">
        <v>-1.02</v>
      </c>
      <c r="P10" s="1">
        <v>-1.17367307920792</v>
      </c>
      <c r="Q10" s="1">
        <v>1.5562E-3</v>
      </c>
      <c r="R10" s="1">
        <v>1.5710681199999901E-3</v>
      </c>
      <c r="S10" s="1">
        <v>0.73267300000000002</v>
      </c>
      <c r="T10" s="1">
        <v>493</v>
      </c>
      <c r="U10" s="1">
        <v>45</v>
      </c>
      <c r="V10" s="1">
        <v>0</v>
      </c>
      <c r="W10" s="1">
        <v>0</v>
      </c>
      <c r="X10" s="1">
        <v>2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2</v>
      </c>
      <c r="AE10" s="1">
        <v>0</v>
      </c>
      <c r="AF10" s="1">
        <v>0</v>
      </c>
      <c r="AG10" s="1">
        <v>0</v>
      </c>
      <c r="AH10" s="1">
        <v>1</v>
      </c>
      <c r="AI10" s="1">
        <v>0</v>
      </c>
      <c r="AJ10" s="1">
        <v>0</v>
      </c>
      <c r="AK10" s="1">
        <v>0</v>
      </c>
      <c r="AL10" s="1">
        <v>5</v>
      </c>
      <c r="AM10" s="1">
        <v>1</v>
      </c>
      <c r="AN10" s="1">
        <v>0</v>
      </c>
      <c r="AO10" s="1">
        <v>0</v>
      </c>
      <c r="AP10" s="1">
        <v>0</v>
      </c>
      <c r="AQ10" s="1">
        <v>1</v>
      </c>
      <c r="AR10" s="1">
        <v>0</v>
      </c>
      <c r="AS10" s="1">
        <v>0</v>
      </c>
      <c r="AT10" s="1">
        <v>0</v>
      </c>
      <c r="AU10" s="1">
        <v>1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3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</v>
      </c>
      <c r="CD10" s="1">
        <v>0</v>
      </c>
      <c r="CE10" s="1">
        <v>0</v>
      </c>
      <c r="CF10" s="1">
        <v>0</v>
      </c>
      <c r="CG10" s="1">
        <v>0</v>
      </c>
      <c r="CH10" s="1">
        <v>0</v>
      </c>
      <c r="CI10" s="1">
        <v>0</v>
      </c>
      <c r="CJ10" s="1">
        <v>0</v>
      </c>
      <c r="CK10" s="1">
        <v>0</v>
      </c>
      <c r="CL10" s="1">
        <v>0</v>
      </c>
      <c r="CM10" s="1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0</v>
      </c>
      <c r="EL10" s="1">
        <v>0</v>
      </c>
      <c r="EM10" s="1">
        <v>0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0</v>
      </c>
      <c r="EV10" s="1">
        <v>0</v>
      </c>
      <c r="EW10" s="1">
        <v>0</v>
      </c>
      <c r="EX10" s="1">
        <v>0</v>
      </c>
      <c r="EY10" s="1">
        <v>0</v>
      </c>
      <c r="EZ10" s="1">
        <v>0</v>
      </c>
      <c r="FA10" s="1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1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1</v>
      </c>
    </row>
    <row r="11" spans="1:188" s="1" customFormat="1" x14ac:dyDescent="0.25">
      <c r="A11" s="1" t="s">
        <v>432</v>
      </c>
      <c r="B11" s="1" t="s">
        <v>431</v>
      </c>
      <c r="C11" s="1" t="s">
        <v>532</v>
      </c>
      <c r="D11" s="1">
        <v>0.84029500000000001</v>
      </c>
      <c r="E11" s="1">
        <v>0.91690199999999999</v>
      </c>
      <c r="F11" s="1">
        <v>2523212</v>
      </c>
      <c r="G11" s="1" t="s">
        <v>436</v>
      </c>
      <c r="H11" s="1" t="s">
        <v>1</v>
      </c>
      <c r="J11" s="1">
        <v>0.19</v>
      </c>
      <c r="K11" s="1">
        <v>0.2</v>
      </c>
      <c r="L11" s="1">
        <v>0.37</v>
      </c>
      <c r="M11" s="2">
        <f>(J11+K11+L11)/3</f>
        <v>0.25333333333333335</v>
      </c>
      <c r="N11" s="2" t="s">
        <v>0</v>
      </c>
      <c r="O11" s="1">
        <v>-6.13</v>
      </c>
      <c r="P11" s="1">
        <v>-1.40566336633663</v>
      </c>
      <c r="Q11" s="1">
        <v>2.0591999999999902E-3</v>
      </c>
      <c r="R11" s="1">
        <v>1.1362828799999999E-3</v>
      </c>
      <c r="S11" s="1">
        <v>0.63366299999999998</v>
      </c>
      <c r="T11" s="1">
        <v>904</v>
      </c>
      <c r="U11" s="1">
        <v>137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1</v>
      </c>
      <c r="AG11" s="1">
        <v>0</v>
      </c>
      <c r="AH11" s="1">
        <v>3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1</v>
      </c>
      <c r="AT11" s="1">
        <v>0</v>
      </c>
      <c r="AU11" s="1">
        <v>1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2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0</v>
      </c>
      <c r="CE11" s="1">
        <v>0</v>
      </c>
      <c r="CF11" s="1">
        <v>0</v>
      </c>
      <c r="CG11" s="1">
        <v>0</v>
      </c>
      <c r="CH11" s="1">
        <v>0</v>
      </c>
      <c r="CI11" s="1">
        <v>0</v>
      </c>
      <c r="CJ11" s="1">
        <v>0</v>
      </c>
      <c r="CK11" s="1">
        <v>0</v>
      </c>
      <c r="CL11" s="1">
        <v>0</v>
      </c>
      <c r="CM11" s="1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1">
        <v>0</v>
      </c>
      <c r="EJ11" s="1"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0</v>
      </c>
      <c r="EW11" s="1">
        <v>0</v>
      </c>
      <c r="EX11" s="1">
        <v>0</v>
      </c>
      <c r="EY11" s="1">
        <v>0</v>
      </c>
      <c r="EZ11" s="1">
        <v>0</v>
      </c>
      <c r="FA11" s="1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0</v>
      </c>
      <c r="GB11" s="1">
        <v>0</v>
      </c>
      <c r="GC11" s="1">
        <v>0</v>
      </c>
      <c r="GD11" s="1">
        <v>0</v>
      </c>
      <c r="GE11" s="1">
        <v>1</v>
      </c>
      <c r="GF11" s="1">
        <v>0</v>
      </c>
    </row>
    <row r="12" spans="1:188" s="1" customFormat="1" x14ac:dyDescent="0.25">
      <c r="A12" s="1" t="s">
        <v>432</v>
      </c>
      <c r="B12" s="1" t="s">
        <v>431</v>
      </c>
      <c r="C12" s="1" t="s">
        <v>531</v>
      </c>
      <c r="D12" s="1">
        <v>0.85709500000000005</v>
      </c>
      <c r="E12" s="1">
        <v>0.91339599999999999</v>
      </c>
      <c r="F12" s="1">
        <v>2523706</v>
      </c>
      <c r="G12" s="1" t="s">
        <v>436</v>
      </c>
      <c r="H12" s="1" t="s">
        <v>1</v>
      </c>
      <c r="J12" s="1">
        <v>0.1</v>
      </c>
      <c r="K12" s="1">
        <v>0.09</v>
      </c>
      <c r="L12" s="1">
        <v>0.26</v>
      </c>
      <c r="M12" s="2">
        <f>(J12+K12+L12)/3</f>
        <v>0.15</v>
      </c>
      <c r="N12" s="2" t="s">
        <v>0</v>
      </c>
      <c r="O12" s="1">
        <v>-3.03</v>
      </c>
      <c r="P12" s="1">
        <v>-0.87954782608695603</v>
      </c>
      <c r="Q12" s="1">
        <v>6.4536999999999997E-3</v>
      </c>
      <c r="R12" s="1">
        <v>6.5009122200000002E-3</v>
      </c>
      <c r="S12" s="1">
        <v>0.73267300000000002</v>
      </c>
      <c r="T12" s="1">
        <v>410</v>
      </c>
      <c r="U12" s="1">
        <v>237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1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4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1</v>
      </c>
      <c r="AT12" s="1">
        <v>0</v>
      </c>
      <c r="AU12" s="1">
        <v>1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0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0</v>
      </c>
      <c r="CE12" s="1">
        <v>0</v>
      </c>
      <c r="CF12" s="1">
        <v>0</v>
      </c>
      <c r="CG12" s="1">
        <v>0</v>
      </c>
      <c r="CH12" s="1">
        <v>0</v>
      </c>
      <c r="CI12" s="1">
        <v>0</v>
      </c>
      <c r="CJ12" s="1">
        <v>0</v>
      </c>
      <c r="CK12" s="1">
        <v>0</v>
      </c>
      <c r="CL12" s="1">
        <v>0</v>
      </c>
      <c r="CM12" s="1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1">
        <v>0</v>
      </c>
      <c r="EW12" s="1">
        <v>0</v>
      </c>
      <c r="EX12" s="1">
        <v>0</v>
      </c>
      <c r="EY12" s="1">
        <v>0</v>
      </c>
      <c r="EZ12" s="1">
        <v>0</v>
      </c>
      <c r="FA12" s="1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1</v>
      </c>
      <c r="GE12" s="1">
        <v>0</v>
      </c>
      <c r="GF12" s="1">
        <v>0</v>
      </c>
    </row>
    <row r="13" spans="1:188" s="1" customFormat="1" x14ac:dyDescent="0.25">
      <c r="A13" s="1" t="s">
        <v>432</v>
      </c>
      <c r="B13" s="1" t="s">
        <v>431</v>
      </c>
      <c r="C13" s="1" t="s">
        <v>530</v>
      </c>
      <c r="D13" s="1">
        <v>0.93587500000000001</v>
      </c>
      <c r="E13" s="1">
        <v>0.99623700000000004</v>
      </c>
      <c r="F13" s="1">
        <v>2523723</v>
      </c>
      <c r="G13" s="1" t="s">
        <v>436</v>
      </c>
      <c r="H13" s="1" t="s">
        <v>1</v>
      </c>
      <c r="J13" s="1">
        <v>0.08</v>
      </c>
      <c r="K13" s="1">
        <v>0.1</v>
      </c>
      <c r="L13" s="1">
        <v>0.18</v>
      </c>
      <c r="M13" s="2">
        <f>(J13+K13+L13)/3</f>
        <v>0.12</v>
      </c>
      <c r="N13" s="2" t="s">
        <v>0</v>
      </c>
      <c r="O13" s="1">
        <v>0.621</v>
      </c>
      <c r="P13" s="1">
        <v>-0.81547674418604599</v>
      </c>
      <c r="Q13" s="1">
        <v>6.0236999999999903E-3</v>
      </c>
      <c r="R13" s="1">
        <v>6.0107122199999996E-3</v>
      </c>
      <c r="S13" s="1">
        <v>0.71287100000000003</v>
      </c>
      <c r="T13" s="1">
        <v>393</v>
      </c>
      <c r="U13" s="1">
        <v>254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4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1</v>
      </c>
      <c r="AT13" s="1">
        <v>0</v>
      </c>
      <c r="AU13" s="1">
        <v>1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0</v>
      </c>
      <c r="CF13" s="1">
        <v>0</v>
      </c>
      <c r="CG13" s="1">
        <v>0</v>
      </c>
      <c r="CH13" s="1">
        <v>0</v>
      </c>
      <c r="CI13" s="1">
        <v>0</v>
      </c>
      <c r="CJ13" s="1">
        <v>0</v>
      </c>
      <c r="CK13" s="1">
        <v>0</v>
      </c>
      <c r="CL13" s="1">
        <v>0</v>
      </c>
      <c r="CM13" s="1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0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1">
        <v>0</v>
      </c>
      <c r="EJ13" s="1">
        <v>0</v>
      </c>
      <c r="EK13" s="1">
        <v>0</v>
      </c>
      <c r="EL13" s="1">
        <v>0</v>
      </c>
      <c r="EM13" s="1">
        <v>0</v>
      </c>
      <c r="EN13" s="1">
        <v>0</v>
      </c>
      <c r="EO13" s="1">
        <v>0</v>
      </c>
      <c r="EP13" s="1">
        <v>0</v>
      </c>
      <c r="EQ13" s="1">
        <v>0</v>
      </c>
      <c r="ER13" s="1">
        <v>0</v>
      </c>
      <c r="ES13" s="1">
        <v>0</v>
      </c>
      <c r="ET13" s="1">
        <v>0</v>
      </c>
      <c r="EU13" s="1">
        <v>0</v>
      </c>
      <c r="EV13" s="1">
        <v>0</v>
      </c>
      <c r="EW13" s="1">
        <v>0</v>
      </c>
      <c r="EX13" s="1">
        <v>0</v>
      </c>
      <c r="EY13" s="1">
        <v>0</v>
      </c>
      <c r="EZ13" s="1">
        <v>0</v>
      </c>
      <c r="FA13" s="1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1</v>
      </c>
      <c r="GE13" s="1">
        <v>0</v>
      </c>
      <c r="GF13" s="1">
        <v>0</v>
      </c>
    </row>
    <row r="14" spans="1:188" s="1" customFormat="1" x14ac:dyDescent="0.25">
      <c r="A14" s="1" t="s">
        <v>432</v>
      </c>
      <c r="B14" s="1" t="s">
        <v>431</v>
      </c>
      <c r="C14" s="1" t="s">
        <v>529</v>
      </c>
      <c r="D14" s="1">
        <v>0.76466900000000004</v>
      </c>
      <c r="E14" s="1">
        <v>0.951067</v>
      </c>
      <c r="F14" s="1">
        <v>2523769</v>
      </c>
      <c r="G14" s="1" t="s">
        <v>436</v>
      </c>
      <c r="H14" s="1" t="s">
        <v>1</v>
      </c>
      <c r="J14" s="1" t="s">
        <v>17</v>
      </c>
      <c r="K14" s="1" t="s">
        <v>17</v>
      </c>
      <c r="L14" s="1" t="s">
        <v>17</v>
      </c>
      <c r="M14" s="1" t="s">
        <v>17</v>
      </c>
      <c r="N14" s="2" t="s">
        <v>18</v>
      </c>
      <c r="O14" s="1" t="s">
        <v>17</v>
      </c>
      <c r="P14" s="1" t="s">
        <v>17</v>
      </c>
      <c r="Q14" s="1" t="s">
        <v>17</v>
      </c>
      <c r="R14" s="1" t="s">
        <v>17</v>
      </c>
      <c r="S14" s="1" t="s">
        <v>17</v>
      </c>
      <c r="T14" s="1" t="s">
        <v>17</v>
      </c>
      <c r="U14" s="1" t="s">
        <v>17</v>
      </c>
      <c r="V14" s="1" t="s">
        <v>17</v>
      </c>
      <c r="W14" s="1" t="s">
        <v>17</v>
      </c>
      <c r="X14" s="1" t="s">
        <v>17</v>
      </c>
      <c r="Y14" s="1" t="s">
        <v>17</v>
      </c>
      <c r="Z14" s="1" t="s">
        <v>17</v>
      </c>
      <c r="AA14" s="1" t="s">
        <v>17</v>
      </c>
      <c r="AB14" s="1" t="s">
        <v>17</v>
      </c>
      <c r="AC14" s="1" t="s">
        <v>17</v>
      </c>
      <c r="AD14" s="1" t="s">
        <v>17</v>
      </c>
      <c r="AE14" s="1" t="s">
        <v>17</v>
      </c>
      <c r="AF14" s="1" t="s">
        <v>17</v>
      </c>
      <c r="AG14" s="1" t="s">
        <v>17</v>
      </c>
      <c r="AH14" s="1" t="s">
        <v>17</v>
      </c>
      <c r="AI14" s="1" t="s">
        <v>17</v>
      </c>
      <c r="AJ14" s="1" t="s">
        <v>17</v>
      </c>
      <c r="AK14" s="1" t="s">
        <v>17</v>
      </c>
      <c r="AL14" s="1" t="s">
        <v>17</v>
      </c>
      <c r="AM14" s="1" t="s">
        <v>17</v>
      </c>
      <c r="AN14" s="1" t="s">
        <v>17</v>
      </c>
      <c r="AO14" s="1" t="s">
        <v>17</v>
      </c>
      <c r="AP14" s="1" t="s">
        <v>17</v>
      </c>
      <c r="AQ14" s="1" t="s">
        <v>17</v>
      </c>
      <c r="AR14" s="1" t="s">
        <v>17</v>
      </c>
      <c r="AS14" s="1" t="s">
        <v>17</v>
      </c>
      <c r="AT14" s="1" t="s">
        <v>17</v>
      </c>
      <c r="AU14" s="1" t="s">
        <v>17</v>
      </c>
      <c r="AV14" s="1" t="s">
        <v>17</v>
      </c>
      <c r="AW14" s="1" t="s">
        <v>17</v>
      </c>
      <c r="AX14" s="1" t="s">
        <v>17</v>
      </c>
      <c r="AY14" s="1" t="s">
        <v>17</v>
      </c>
      <c r="AZ14" s="1" t="s">
        <v>17</v>
      </c>
      <c r="BA14" s="1" t="s">
        <v>17</v>
      </c>
      <c r="BB14" s="1" t="s">
        <v>17</v>
      </c>
      <c r="BC14" s="1" t="s">
        <v>17</v>
      </c>
      <c r="BD14" s="1" t="s">
        <v>17</v>
      </c>
      <c r="BE14" s="1" t="s">
        <v>17</v>
      </c>
      <c r="BF14" s="1" t="s">
        <v>17</v>
      </c>
      <c r="BG14" s="1" t="s">
        <v>17</v>
      </c>
      <c r="BH14" s="1" t="s">
        <v>17</v>
      </c>
      <c r="BI14" s="1" t="s">
        <v>17</v>
      </c>
      <c r="BJ14" s="1" t="s">
        <v>17</v>
      </c>
      <c r="BK14" s="1" t="s">
        <v>17</v>
      </c>
      <c r="BL14" s="1" t="s">
        <v>17</v>
      </c>
      <c r="BM14" s="1" t="s">
        <v>17</v>
      </c>
      <c r="BN14" s="1" t="s">
        <v>17</v>
      </c>
      <c r="BO14" s="1" t="s">
        <v>17</v>
      </c>
      <c r="BP14" s="1" t="s">
        <v>17</v>
      </c>
      <c r="BQ14" s="1" t="s">
        <v>17</v>
      </c>
      <c r="BR14" s="1" t="s">
        <v>17</v>
      </c>
      <c r="BS14" s="1" t="s">
        <v>17</v>
      </c>
      <c r="BT14" s="1" t="s">
        <v>17</v>
      </c>
      <c r="BU14" s="1" t="s">
        <v>17</v>
      </c>
      <c r="BV14" s="1" t="s">
        <v>17</v>
      </c>
      <c r="BW14" s="1" t="s">
        <v>17</v>
      </c>
      <c r="BX14" s="1" t="s">
        <v>17</v>
      </c>
      <c r="BY14" s="1" t="s">
        <v>17</v>
      </c>
      <c r="BZ14" s="1" t="s">
        <v>17</v>
      </c>
      <c r="CA14" s="1" t="s">
        <v>17</v>
      </c>
      <c r="CB14" s="1" t="s">
        <v>17</v>
      </c>
      <c r="CC14" s="1" t="s">
        <v>17</v>
      </c>
      <c r="CD14" s="1" t="s">
        <v>17</v>
      </c>
      <c r="CE14" s="1" t="s">
        <v>17</v>
      </c>
      <c r="CF14" s="1" t="s">
        <v>17</v>
      </c>
      <c r="CG14" s="1" t="s">
        <v>17</v>
      </c>
      <c r="CH14" s="1" t="s">
        <v>17</v>
      </c>
      <c r="CI14" s="1" t="s">
        <v>17</v>
      </c>
      <c r="CJ14" s="1" t="s">
        <v>17</v>
      </c>
      <c r="CK14" s="1" t="s">
        <v>17</v>
      </c>
      <c r="CL14" s="1" t="s">
        <v>17</v>
      </c>
      <c r="CM14" s="1" t="s">
        <v>17</v>
      </c>
      <c r="CN14" s="1" t="s">
        <v>17</v>
      </c>
      <c r="CO14" s="1" t="s">
        <v>17</v>
      </c>
      <c r="CP14" s="1" t="s">
        <v>17</v>
      </c>
      <c r="CQ14" s="1" t="s">
        <v>17</v>
      </c>
      <c r="CR14" s="1" t="s">
        <v>17</v>
      </c>
      <c r="CS14" s="1" t="s">
        <v>17</v>
      </c>
      <c r="CT14" s="1" t="s">
        <v>17</v>
      </c>
      <c r="CU14" s="1" t="s">
        <v>17</v>
      </c>
      <c r="CV14" s="1" t="s">
        <v>17</v>
      </c>
      <c r="CW14" s="1" t="s">
        <v>17</v>
      </c>
      <c r="CX14" s="1" t="s">
        <v>17</v>
      </c>
      <c r="CY14" s="1" t="s">
        <v>17</v>
      </c>
      <c r="CZ14" s="1" t="s">
        <v>17</v>
      </c>
      <c r="DA14" s="1" t="s">
        <v>17</v>
      </c>
      <c r="DB14" s="1" t="s">
        <v>17</v>
      </c>
      <c r="DC14" s="1" t="s">
        <v>17</v>
      </c>
      <c r="DD14" s="1" t="s">
        <v>17</v>
      </c>
      <c r="DE14" s="1" t="s">
        <v>17</v>
      </c>
      <c r="DF14" s="1" t="s">
        <v>17</v>
      </c>
      <c r="DG14" s="1" t="s">
        <v>17</v>
      </c>
      <c r="DH14" s="1" t="s">
        <v>17</v>
      </c>
      <c r="DI14" s="1" t="s">
        <v>17</v>
      </c>
      <c r="DJ14" s="1" t="s">
        <v>17</v>
      </c>
      <c r="DK14" s="1" t="s">
        <v>17</v>
      </c>
      <c r="DL14" s="1" t="s">
        <v>17</v>
      </c>
      <c r="DM14" s="1" t="s">
        <v>17</v>
      </c>
      <c r="DN14" s="1" t="s">
        <v>17</v>
      </c>
      <c r="DO14" s="1" t="s">
        <v>17</v>
      </c>
      <c r="DP14" s="1" t="s">
        <v>17</v>
      </c>
      <c r="DQ14" s="1" t="s">
        <v>17</v>
      </c>
      <c r="DR14" s="1" t="s">
        <v>17</v>
      </c>
      <c r="DS14" s="1" t="s">
        <v>17</v>
      </c>
      <c r="DT14" s="1" t="s">
        <v>17</v>
      </c>
      <c r="DU14" s="1" t="s">
        <v>17</v>
      </c>
      <c r="DV14" s="1" t="s">
        <v>17</v>
      </c>
      <c r="DW14" s="1" t="s">
        <v>17</v>
      </c>
      <c r="DX14" s="1" t="s">
        <v>17</v>
      </c>
      <c r="DY14" s="1" t="s">
        <v>17</v>
      </c>
      <c r="DZ14" s="1" t="s">
        <v>17</v>
      </c>
      <c r="EA14" s="1" t="s">
        <v>17</v>
      </c>
      <c r="EB14" s="1" t="s">
        <v>17</v>
      </c>
      <c r="EC14" s="1" t="s">
        <v>17</v>
      </c>
      <c r="ED14" s="1" t="s">
        <v>17</v>
      </c>
      <c r="EE14" s="1" t="s">
        <v>17</v>
      </c>
      <c r="EF14" s="1" t="s">
        <v>17</v>
      </c>
      <c r="EG14" s="1" t="s">
        <v>17</v>
      </c>
      <c r="EH14" s="1" t="s">
        <v>17</v>
      </c>
      <c r="EI14" s="1" t="s">
        <v>17</v>
      </c>
      <c r="EJ14" s="1" t="s">
        <v>17</v>
      </c>
      <c r="EK14" s="1" t="s">
        <v>17</v>
      </c>
      <c r="EL14" s="1" t="s">
        <v>17</v>
      </c>
      <c r="EM14" s="1" t="s">
        <v>17</v>
      </c>
      <c r="EN14" s="1" t="s">
        <v>17</v>
      </c>
      <c r="EO14" s="1" t="s">
        <v>17</v>
      </c>
      <c r="EP14" s="1" t="s">
        <v>17</v>
      </c>
      <c r="EQ14" s="1" t="s">
        <v>17</v>
      </c>
      <c r="ER14" s="1" t="s">
        <v>17</v>
      </c>
      <c r="ES14" s="1" t="s">
        <v>17</v>
      </c>
      <c r="ET14" s="1" t="s">
        <v>17</v>
      </c>
      <c r="EU14" s="1" t="s">
        <v>17</v>
      </c>
      <c r="EV14" s="1" t="s">
        <v>17</v>
      </c>
      <c r="EW14" s="1" t="s">
        <v>17</v>
      </c>
      <c r="EX14" s="1" t="s">
        <v>17</v>
      </c>
      <c r="EY14" s="1" t="s">
        <v>17</v>
      </c>
      <c r="EZ14" s="1" t="s">
        <v>17</v>
      </c>
      <c r="FA14" s="1" t="s">
        <v>17</v>
      </c>
      <c r="FB14" s="1" t="s">
        <v>17</v>
      </c>
      <c r="FC14" s="1" t="s">
        <v>17</v>
      </c>
      <c r="FD14" s="1" t="s">
        <v>17</v>
      </c>
      <c r="FE14" s="1" t="s">
        <v>17</v>
      </c>
      <c r="FF14" s="1" t="s">
        <v>17</v>
      </c>
      <c r="FG14" s="1" t="s">
        <v>17</v>
      </c>
      <c r="FH14" s="1" t="s">
        <v>17</v>
      </c>
      <c r="FI14" s="1" t="s">
        <v>17</v>
      </c>
      <c r="FJ14" s="1" t="s">
        <v>17</v>
      </c>
      <c r="FK14" s="1" t="s">
        <v>17</v>
      </c>
      <c r="FL14" s="1" t="s">
        <v>17</v>
      </c>
      <c r="FM14" s="1" t="s">
        <v>17</v>
      </c>
      <c r="FN14" s="1" t="s">
        <v>17</v>
      </c>
      <c r="FO14" s="1" t="s">
        <v>17</v>
      </c>
      <c r="FP14" s="1" t="s">
        <v>17</v>
      </c>
      <c r="FQ14" s="1" t="s">
        <v>17</v>
      </c>
      <c r="FR14" s="1" t="s">
        <v>17</v>
      </c>
      <c r="FS14" s="1" t="s">
        <v>17</v>
      </c>
      <c r="FT14" s="1" t="s">
        <v>17</v>
      </c>
      <c r="FU14" s="1" t="s">
        <v>17</v>
      </c>
      <c r="FV14" s="1" t="s">
        <v>17</v>
      </c>
      <c r="FW14" s="1" t="s">
        <v>17</v>
      </c>
      <c r="FX14" s="1" t="s">
        <v>17</v>
      </c>
      <c r="FY14" s="1" t="s">
        <v>17</v>
      </c>
      <c r="FZ14" s="1" t="s">
        <v>17</v>
      </c>
      <c r="GA14" s="1" t="s">
        <v>17</v>
      </c>
      <c r="GB14" s="1" t="s">
        <v>17</v>
      </c>
      <c r="GC14" s="1" t="s">
        <v>17</v>
      </c>
      <c r="GD14" s="1" t="s">
        <v>17</v>
      </c>
      <c r="GE14" s="1" t="s">
        <v>17</v>
      </c>
      <c r="GF14" s="1" t="s">
        <v>17</v>
      </c>
    </row>
    <row r="15" spans="1:188" s="1" customFormat="1" x14ac:dyDescent="0.25">
      <c r="A15" s="1" t="s">
        <v>432</v>
      </c>
      <c r="B15" s="1" t="s">
        <v>431</v>
      </c>
      <c r="C15" s="1" t="s">
        <v>528</v>
      </c>
      <c r="D15" s="1">
        <v>0.75031800000000004</v>
      </c>
      <c r="E15" s="1">
        <v>0.91806500000000002</v>
      </c>
      <c r="F15" s="1">
        <v>2523807</v>
      </c>
      <c r="G15" s="1" t="s">
        <v>436</v>
      </c>
      <c r="H15" s="1" t="s">
        <v>1</v>
      </c>
      <c r="J15" s="1">
        <v>0.04</v>
      </c>
      <c r="K15" s="1">
        <v>7.0000000000000007E-2</v>
      </c>
      <c r="L15" s="1">
        <v>0.24</v>
      </c>
      <c r="M15" s="2">
        <f>(J15+K15+L15)/3</f>
        <v>0.11666666666666665</v>
      </c>
      <c r="N15" s="2" t="s">
        <v>0</v>
      </c>
      <c r="O15" s="1">
        <v>0</v>
      </c>
      <c r="P15" s="1">
        <v>-0.4793</v>
      </c>
      <c r="Q15" s="1">
        <v>6.0404999999999903E-3</v>
      </c>
      <c r="R15" s="1">
        <v>6.0435326999999997E-3</v>
      </c>
      <c r="S15" s="1">
        <v>0.73267300000000002</v>
      </c>
      <c r="T15" s="1">
        <v>309</v>
      </c>
      <c r="U15" s="1">
        <v>-284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4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1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1</v>
      </c>
      <c r="GE15" s="1">
        <v>0</v>
      </c>
      <c r="GF15" s="1">
        <v>0</v>
      </c>
    </row>
    <row r="16" spans="1:188" s="1" customFormat="1" x14ac:dyDescent="0.25">
      <c r="A16" s="1" t="s">
        <v>432</v>
      </c>
      <c r="B16" s="1" t="s">
        <v>431</v>
      </c>
      <c r="C16" s="1" t="s">
        <v>527</v>
      </c>
      <c r="D16" s="1">
        <v>0.58391300000000002</v>
      </c>
      <c r="E16" s="1">
        <v>0.918269</v>
      </c>
      <c r="F16" s="1">
        <v>2523810</v>
      </c>
      <c r="G16" s="1" t="s">
        <v>436</v>
      </c>
      <c r="H16" s="1" t="s">
        <v>1</v>
      </c>
      <c r="J16" s="1">
        <v>0.08</v>
      </c>
      <c r="K16" s="1">
        <v>0.1</v>
      </c>
      <c r="L16" s="1">
        <v>0.28999999999999998</v>
      </c>
      <c r="M16" s="2">
        <f>(J16+K16+L16)/3</f>
        <v>0.15666666666666665</v>
      </c>
      <c r="N16" s="2" t="s">
        <v>0</v>
      </c>
      <c r="O16" s="1">
        <v>0</v>
      </c>
      <c r="P16" s="1">
        <v>-0.4793</v>
      </c>
      <c r="Q16" s="1">
        <v>6.0404999999999903E-3</v>
      </c>
      <c r="R16" s="1">
        <v>6.0435326999999997E-3</v>
      </c>
      <c r="S16" s="1">
        <v>0.73267300000000002</v>
      </c>
      <c r="T16" s="1">
        <v>306</v>
      </c>
      <c r="U16" s="1">
        <v>-281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4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1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1</v>
      </c>
    </row>
    <row r="17" spans="1:188" s="1" customFormat="1" x14ac:dyDescent="0.25">
      <c r="A17" s="1" t="s">
        <v>432</v>
      </c>
      <c r="B17" s="1" t="s">
        <v>431</v>
      </c>
      <c r="C17" s="1" t="s">
        <v>526</v>
      </c>
      <c r="D17" s="1">
        <v>0.67721200000000004</v>
      </c>
      <c r="E17" s="1">
        <v>0.91632800000000003</v>
      </c>
      <c r="F17" s="1">
        <v>2523811</v>
      </c>
      <c r="G17" s="1" t="s">
        <v>436</v>
      </c>
      <c r="H17" s="1" t="s">
        <v>1</v>
      </c>
      <c r="J17" s="1">
        <v>0.03</v>
      </c>
      <c r="K17" s="1">
        <v>0.11</v>
      </c>
      <c r="L17" s="1">
        <v>0.28999999999999998</v>
      </c>
      <c r="M17" s="2">
        <f>(J17+K17+L17)/3</f>
        <v>0.14333333333333334</v>
      </c>
      <c r="N17" s="2" t="s">
        <v>0</v>
      </c>
      <c r="O17" s="1">
        <v>0</v>
      </c>
      <c r="P17" s="1">
        <v>-0.4793</v>
      </c>
      <c r="Q17" s="1">
        <v>6.0404999999999903E-3</v>
      </c>
      <c r="R17" s="1">
        <v>6.0435326999999997E-3</v>
      </c>
      <c r="S17" s="1">
        <v>0.74257399999999996</v>
      </c>
      <c r="T17" s="1">
        <v>305</v>
      </c>
      <c r="U17" s="1">
        <v>-280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4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1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0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1</v>
      </c>
      <c r="GF17" s="1">
        <v>0</v>
      </c>
    </row>
    <row r="18" spans="1:188" s="1" customFormat="1" x14ac:dyDescent="0.25">
      <c r="A18" s="1" t="s">
        <v>432</v>
      </c>
      <c r="B18" s="1" t="s">
        <v>431</v>
      </c>
      <c r="C18" s="1" t="s">
        <v>525</v>
      </c>
      <c r="D18" s="1">
        <v>0.81826399999999999</v>
      </c>
      <c r="E18" s="1" t="s">
        <v>14</v>
      </c>
      <c r="F18" s="1">
        <v>2523993</v>
      </c>
      <c r="G18" s="1" t="s">
        <v>436</v>
      </c>
      <c r="H18" s="1" t="s">
        <v>1</v>
      </c>
      <c r="J18" s="1">
        <v>7.0000000000000007E-2</v>
      </c>
      <c r="K18" s="1">
        <v>0.06</v>
      </c>
      <c r="L18" s="1">
        <v>0.25</v>
      </c>
      <c r="M18" s="2">
        <f>(J18+K18+L18)/3</f>
        <v>0.12666666666666668</v>
      </c>
      <c r="N18" s="2" t="s">
        <v>0</v>
      </c>
      <c r="O18" s="1">
        <v>-1.89</v>
      </c>
      <c r="P18" s="1">
        <v>-0.45705050505050498</v>
      </c>
      <c r="Q18" s="1">
        <v>6.7645999999999904E-3</v>
      </c>
      <c r="R18" s="1">
        <v>6.85435768E-3</v>
      </c>
      <c r="S18" s="1">
        <v>0.78217800000000004</v>
      </c>
      <c r="T18" s="1">
        <v>123</v>
      </c>
      <c r="U18" s="1">
        <v>-98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1</v>
      </c>
      <c r="AD18" s="1">
        <v>0</v>
      </c>
      <c r="AE18" s="1">
        <v>0</v>
      </c>
      <c r="AF18" s="1">
        <v>0</v>
      </c>
      <c r="AG18" s="1">
        <v>0</v>
      </c>
      <c r="AH18" s="1">
        <v>4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1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1</v>
      </c>
      <c r="GF18" s="1">
        <v>0</v>
      </c>
    </row>
    <row r="19" spans="1:188" s="1" customFormat="1" x14ac:dyDescent="0.25">
      <c r="A19" s="1" t="s">
        <v>432</v>
      </c>
      <c r="B19" s="1" t="s">
        <v>431</v>
      </c>
      <c r="C19" s="1" t="s">
        <v>524</v>
      </c>
      <c r="D19" s="1">
        <v>0.89688599999999996</v>
      </c>
      <c r="E19" s="1">
        <v>0.91672699999999996</v>
      </c>
      <c r="F19" s="1">
        <v>2524205</v>
      </c>
      <c r="G19" s="1" t="s">
        <v>436</v>
      </c>
      <c r="H19" s="1" t="s">
        <v>1</v>
      </c>
      <c r="J19" s="1">
        <v>0.19</v>
      </c>
      <c r="K19" s="1">
        <v>0.21</v>
      </c>
      <c r="L19" s="1">
        <v>0.68</v>
      </c>
      <c r="M19" s="2">
        <f>(J19+K19+L19)/3</f>
        <v>0.36000000000000004</v>
      </c>
      <c r="N19" s="2" t="s">
        <v>0</v>
      </c>
      <c r="O19" s="1">
        <v>-3.35</v>
      </c>
      <c r="P19" s="1">
        <v>-0.84042277227722695</v>
      </c>
      <c r="Q19" s="1">
        <v>5.7763999999999897E-3</v>
      </c>
      <c r="R19" s="1">
        <v>6.8381511999999998E-3</v>
      </c>
      <c r="S19" s="1">
        <v>0.71287100000000003</v>
      </c>
      <c r="T19" s="1">
        <v>-87</v>
      </c>
      <c r="U19" s="1">
        <v>43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3</v>
      </c>
      <c r="AE19" s="1">
        <v>0</v>
      </c>
      <c r="AF19" s="1">
        <v>1</v>
      </c>
      <c r="AG19" s="1">
        <v>0</v>
      </c>
      <c r="AH19" s="1">
        <v>2</v>
      </c>
      <c r="AI19" s="1">
        <v>0</v>
      </c>
      <c r="AJ19" s="1">
        <v>0</v>
      </c>
      <c r="AK19" s="1">
        <v>2</v>
      </c>
      <c r="AL19" s="1">
        <v>0</v>
      </c>
      <c r="AM19" s="1">
        <v>2</v>
      </c>
      <c r="AN19" s="1">
        <v>0</v>
      </c>
      <c r="AO19" s="1">
        <v>1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1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1">
        <v>0</v>
      </c>
      <c r="DW19" s="1"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1">
        <v>0</v>
      </c>
      <c r="EJ19" s="1"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1">
        <v>0</v>
      </c>
      <c r="EW19" s="1">
        <v>0</v>
      </c>
      <c r="EX19" s="1">
        <v>0</v>
      </c>
      <c r="EY19" s="1">
        <v>0</v>
      </c>
      <c r="EZ19" s="1">
        <v>0</v>
      </c>
      <c r="FA19" s="1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1</v>
      </c>
      <c r="GE19" s="1">
        <v>0</v>
      </c>
      <c r="GF19" s="1">
        <v>0</v>
      </c>
    </row>
    <row r="20" spans="1:188" s="1" customFormat="1" x14ac:dyDescent="0.25">
      <c r="A20" s="1" t="s">
        <v>432</v>
      </c>
      <c r="B20" s="1" t="s">
        <v>431</v>
      </c>
      <c r="C20" s="1" t="s">
        <v>523</v>
      </c>
      <c r="D20" s="1">
        <v>0.99407900000000005</v>
      </c>
      <c r="E20" s="1">
        <v>0.99984899999999999</v>
      </c>
      <c r="F20" s="1">
        <v>2524457</v>
      </c>
      <c r="G20" s="1" t="s">
        <v>436</v>
      </c>
      <c r="H20" s="1" t="s">
        <v>1</v>
      </c>
      <c r="J20" s="1">
        <v>0.3</v>
      </c>
      <c r="K20" s="1">
        <v>0.23</v>
      </c>
      <c r="L20" s="1">
        <v>0.5</v>
      </c>
      <c r="M20" s="2">
        <f>(J20+K20+L20)/3</f>
        <v>0.34333333333333332</v>
      </c>
      <c r="N20" s="2" t="s">
        <v>0</v>
      </c>
      <c r="O20" s="1">
        <v>-1.62</v>
      </c>
      <c r="P20" s="1">
        <v>-1.8955683168316799</v>
      </c>
      <c r="Q20" s="1">
        <v>3.98869999999999E-3</v>
      </c>
      <c r="R20" s="1">
        <v>4.61374062E-3</v>
      </c>
      <c r="S20" s="1">
        <v>0.73267300000000002</v>
      </c>
      <c r="T20" s="1">
        <v>-138</v>
      </c>
      <c r="U20" s="1">
        <v>49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3</v>
      </c>
      <c r="AE20" s="1">
        <v>0</v>
      </c>
      <c r="AF20" s="1">
        <v>0</v>
      </c>
      <c r="AG20" s="1">
        <v>0</v>
      </c>
      <c r="AH20" s="1">
        <v>2</v>
      </c>
      <c r="AI20" s="1">
        <v>0</v>
      </c>
      <c r="AJ20" s="1">
        <v>0</v>
      </c>
      <c r="AK20" s="1">
        <v>2</v>
      </c>
      <c r="AL20" s="1">
        <v>0</v>
      </c>
      <c r="AM20" s="1">
        <v>2</v>
      </c>
      <c r="AN20" s="1">
        <v>0</v>
      </c>
      <c r="AO20" s="1">
        <v>1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1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0</v>
      </c>
      <c r="CH20" s="1">
        <v>0</v>
      </c>
      <c r="CI20" s="1">
        <v>0</v>
      </c>
      <c r="CJ20" s="1">
        <v>0</v>
      </c>
      <c r="CK20" s="1">
        <v>0</v>
      </c>
      <c r="CL20" s="1">
        <v>0</v>
      </c>
      <c r="CM20" s="1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0</v>
      </c>
      <c r="DY20" s="1">
        <v>0</v>
      </c>
      <c r="DZ20" s="1">
        <v>0</v>
      </c>
      <c r="EA20" s="1">
        <v>0</v>
      </c>
      <c r="EB20" s="1">
        <v>0</v>
      </c>
      <c r="EC20" s="1">
        <v>0</v>
      </c>
      <c r="ED20" s="1">
        <v>0</v>
      </c>
      <c r="EE20" s="1">
        <v>0</v>
      </c>
      <c r="EF20" s="1">
        <v>0</v>
      </c>
      <c r="EG20" s="1">
        <v>0</v>
      </c>
      <c r="EH20" s="1">
        <v>0</v>
      </c>
      <c r="EI20" s="1">
        <v>0</v>
      </c>
      <c r="EJ20" s="1">
        <v>0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1">
        <v>0</v>
      </c>
      <c r="EW20" s="1">
        <v>0</v>
      </c>
      <c r="EX20" s="1">
        <v>0</v>
      </c>
      <c r="EY20" s="1">
        <v>0</v>
      </c>
      <c r="EZ20" s="1">
        <v>0</v>
      </c>
      <c r="FA20" s="1">
        <v>0</v>
      </c>
      <c r="FB20" s="1">
        <v>0</v>
      </c>
      <c r="FC20" s="1">
        <v>0</v>
      </c>
      <c r="FD20" s="1">
        <v>0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1</v>
      </c>
    </row>
    <row r="21" spans="1:188" s="1" customFormat="1" x14ac:dyDescent="0.25">
      <c r="A21" s="1" t="s">
        <v>432</v>
      </c>
      <c r="B21" s="1" t="s">
        <v>431</v>
      </c>
      <c r="C21" s="1" t="s">
        <v>522</v>
      </c>
      <c r="D21" s="1">
        <v>0.90242800000000001</v>
      </c>
      <c r="E21" s="1">
        <v>0.91359999999999997</v>
      </c>
      <c r="F21" s="1">
        <v>2524915</v>
      </c>
      <c r="G21" s="1" t="s">
        <v>436</v>
      </c>
      <c r="H21" s="1" t="s">
        <v>1</v>
      </c>
      <c r="J21" s="1">
        <v>0.25</v>
      </c>
      <c r="K21" s="1">
        <v>0.43</v>
      </c>
      <c r="L21" s="1">
        <v>0.68</v>
      </c>
      <c r="M21" s="2">
        <f>(J21+K21+L21)/3</f>
        <v>0.45333333333333331</v>
      </c>
      <c r="N21" s="2" t="s">
        <v>0</v>
      </c>
      <c r="O21" s="1">
        <v>-4.83</v>
      </c>
      <c r="P21" s="1">
        <v>-1.3220214851485099</v>
      </c>
      <c r="Q21" s="1">
        <v>2.4428000000000002E-3</v>
      </c>
      <c r="R21" s="1">
        <v>2.8389303199999999E-3</v>
      </c>
      <c r="S21" s="1">
        <v>0.65346499999999996</v>
      </c>
      <c r="T21" s="1">
        <v>596</v>
      </c>
      <c r="U21" s="1">
        <v>-335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2</v>
      </c>
      <c r="AE21" s="1">
        <v>0</v>
      </c>
      <c r="AF21" s="1">
        <v>0</v>
      </c>
      <c r="AG21" s="1">
        <v>0</v>
      </c>
      <c r="AH21" s="1">
        <v>2</v>
      </c>
      <c r="AI21" s="1">
        <v>1</v>
      </c>
      <c r="AJ21" s="1">
        <v>0</v>
      </c>
      <c r="AK21" s="1">
        <v>3</v>
      </c>
      <c r="AL21" s="1">
        <v>0</v>
      </c>
      <c r="AM21" s="1">
        <v>3</v>
      </c>
      <c r="AN21" s="1">
        <v>3</v>
      </c>
      <c r="AO21" s="1">
        <v>2</v>
      </c>
      <c r="AP21" s="1">
        <v>0</v>
      </c>
      <c r="AQ21" s="1">
        <v>1</v>
      </c>
      <c r="AR21" s="1">
        <v>0</v>
      </c>
      <c r="AS21" s="1">
        <v>0</v>
      </c>
      <c r="AT21" s="1">
        <v>0</v>
      </c>
      <c r="AU21" s="1">
        <v>1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1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0</v>
      </c>
      <c r="DW21" s="1"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1">
        <v>0</v>
      </c>
      <c r="EJ21" s="1"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1">
        <v>0</v>
      </c>
      <c r="EW21" s="1">
        <v>0</v>
      </c>
      <c r="EX21" s="1">
        <v>0</v>
      </c>
      <c r="EY21" s="1">
        <v>0</v>
      </c>
      <c r="EZ21" s="1">
        <v>0</v>
      </c>
      <c r="FA21" s="1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1</v>
      </c>
      <c r="GF21" s="1">
        <v>0</v>
      </c>
    </row>
    <row r="22" spans="1:188" s="1" customFormat="1" x14ac:dyDescent="0.25">
      <c r="A22" s="1" t="s">
        <v>432</v>
      </c>
      <c r="B22" s="1" t="s">
        <v>431</v>
      </c>
      <c r="C22" s="1" t="s">
        <v>521</v>
      </c>
      <c r="D22" s="1">
        <v>0.99407900000000005</v>
      </c>
      <c r="E22" s="1">
        <v>0.99878900000000004</v>
      </c>
      <c r="F22" s="1">
        <v>2524943</v>
      </c>
      <c r="G22" s="1" t="s">
        <v>436</v>
      </c>
      <c r="H22" s="1" t="s">
        <v>1</v>
      </c>
      <c r="J22" s="1">
        <v>0.33</v>
      </c>
      <c r="K22" s="1">
        <v>0.48</v>
      </c>
      <c r="L22" s="1">
        <v>0.76</v>
      </c>
      <c r="M22" s="2">
        <f>(J22+K22+L22)/3</f>
        <v>0.52333333333333332</v>
      </c>
      <c r="N22" s="2" t="s">
        <v>0</v>
      </c>
      <c r="O22" s="1">
        <v>-4.59</v>
      </c>
      <c r="P22" s="1">
        <v>-1.26563861386138</v>
      </c>
      <c r="Q22" s="1">
        <v>2.4428000000000002E-3</v>
      </c>
      <c r="R22" s="1">
        <v>2.8389303199999999E-3</v>
      </c>
      <c r="S22" s="1">
        <v>0.63366299999999998</v>
      </c>
      <c r="T22" s="1">
        <v>568</v>
      </c>
      <c r="U22" s="1">
        <v>-307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1</v>
      </c>
      <c r="AB22" s="1">
        <v>0</v>
      </c>
      <c r="AC22" s="1">
        <v>0</v>
      </c>
      <c r="AD22" s="1">
        <v>2</v>
      </c>
      <c r="AE22" s="1">
        <v>0</v>
      </c>
      <c r="AF22" s="1">
        <v>0</v>
      </c>
      <c r="AG22" s="1">
        <v>0</v>
      </c>
      <c r="AH22" s="1">
        <v>2</v>
      </c>
      <c r="AI22" s="1">
        <v>1</v>
      </c>
      <c r="AJ22" s="1">
        <v>0</v>
      </c>
      <c r="AK22" s="1">
        <v>3</v>
      </c>
      <c r="AL22" s="1">
        <v>0</v>
      </c>
      <c r="AM22" s="1">
        <v>3</v>
      </c>
      <c r="AN22" s="1">
        <v>3</v>
      </c>
      <c r="AO22" s="1">
        <v>3</v>
      </c>
      <c r="AP22" s="1">
        <v>0</v>
      </c>
      <c r="AQ22" s="1">
        <v>1</v>
      </c>
      <c r="AR22" s="1">
        <v>0</v>
      </c>
      <c r="AS22" s="1">
        <v>0</v>
      </c>
      <c r="AT22" s="1">
        <v>0</v>
      </c>
      <c r="AU22" s="1">
        <v>1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1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0</v>
      </c>
      <c r="DW22" s="1">
        <v>0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1">
        <v>0</v>
      </c>
      <c r="EJ22" s="1"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1">
        <v>0</v>
      </c>
      <c r="EW22" s="1">
        <v>0</v>
      </c>
      <c r="EX22" s="1">
        <v>0</v>
      </c>
      <c r="EY22" s="1">
        <v>0</v>
      </c>
      <c r="EZ22" s="1">
        <v>0</v>
      </c>
      <c r="FA22" s="1">
        <v>0</v>
      </c>
      <c r="FB22" s="1">
        <v>0</v>
      </c>
      <c r="FC22" s="1">
        <v>0</v>
      </c>
      <c r="FD22" s="1">
        <v>0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0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1</v>
      </c>
      <c r="GF22" s="1">
        <v>0</v>
      </c>
    </row>
    <row r="23" spans="1:188" s="1" customFormat="1" x14ac:dyDescent="0.25">
      <c r="A23" s="1" t="s">
        <v>432</v>
      </c>
      <c r="B23" s="1" t="s">
        <v>431</v>
      </c>
      <c r="C23" s="1" t="s">
        <v>520</v>
      </c>
      <c r="D23" s="1">
        <v>0.90242800000000001</v>
      </c>
      <c r="E23" s="1">
        <v>0.916246</v>
      </c>
      <c r="F23" s="1">
        <v>2524966</v>
      </c>
      <c r="G23" s="1" t="s">
        <v>436</v>
      </c>
      <c r="H23" s="1" t="s">
        <v>1</v>
      </c>
      <c r="J23" s="1">
        <v>0.2</v>
      </c>
      <c r="K23" s="1">
        <v>0.36</v>
      </c>
      <c r="L23" s="1">
        <v>0.73</v>
      </c>
      <c r="M23" s="2">
        <f>(J23+K23+L23)/3</f>
        <v>0.43</v>
      </c>
      <c r="N23" s="2" t="s">
        <v>0</v>
      </c>
      <c r="O23" s="1">
        <v>0.254</v>
      </c>
      <c r="P23" s="1">
        <v>-1.37550198019801</v>
      </c>
      <c r="Q23" s="1">
        <v>1.9227999999999999E-3</v>
      </c>
      <c r="R23" s="1">
        <v>2.33973032E-3</v>
      </c>
      <c r="S23" s="1">
        <v>0.62376200000000004</v>
      </c>
      <c r="T23" s="1">
        <v>545</v>
      </c>
      <c r="U23" s="1">
        <v>-284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1</v>
      </c>
      <c r="AB23" s="1">
        <v>0</v>
      </c>
      <c r="AC23" s="1">
        <v>0</v>
      </c>
      <c r="AD23" s="1">
        <v>2</v>
      </c>
      <c r="AE23" s="1">
        <v>0</v>
      </c>
      <c r="AF23" s="1">
        <v>0</v>
      </c>
      <c r="AG23" s="1">
        <v>0</v>
      </c>
      <c r="AH23" s="1">
        <v>2</v>
      </c>
      <c r="AI23" s="1">
        <v>1</v>
      </c>
      <c r="AJ23" s="1">
        <v>0</v>
      </c>
      <c r="AK23" s="1">
        <v>3</v>
      </c>
      <c r="AL23" s="1">
        <v>0</v>
      </c>
      <c r="AM23" s="1">
        <v>3</v>
      </c>
      <c r="AN23" s="1">
        <v>4</v>
      </c>
      <c r="AO23" s="1">
        <v>3</v>
      </c>
      <c r="AP23" s="1">
        <v>0</v>
      </c>
      <c r="AQ23" s="1">
        <v>1</v>
      </c>
      <c r="AR23" s="1">
        <v>0</v>
      </c>
      <c r="AS23" s="1">
        <v>0</v>
      </c>
      <c r="AT23" s="1">
        <v>0</v>
      </c>
      <c r="AU23" s="1">
        <v>1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1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1">
        <v>0</v>
      </c>
      <c r="DW23" s="1"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1">
        <v>0</v>
      </c>
      <c r="EJ23" s="1"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1">
        <v>0</v>
      </c>
      <c r="EW23" s="1">
        <v>0</v>
      </c>
      <c r="EX23" s="1">
        <v>0</v>
      </c>
      <c r="EY23" s="1">
        <v>0</v>
      </c>
      <c r="EZ23" s="1">
        <v>0</v>
      </c>
      <c r="FA23" s="1">
        <v>0</v>
      </c>
      <c r="FB23" s="1">
        <v>0</v>
      </c>
      <c r="FC23" s="1">
        <v>0</v>
      </c>
      <c r="FD23" s="1">
        <v>0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0</v>
      </c>
      <c r="GD23" s="1">
        <v>1</v>
      </c>
      <c r="GE23" s="1">
        <v>0</v>
      </c>
      <c r="GF23" s="1">
        <v>0</v>
      </c>
    </row>
    <row r="24" spans="1:188" s="1" customFormat="1" x14ac:dyDescent="0.25">
      <c r="A24" s="1" t="s">
        <v>432</v>
      </c>
      <c r="B24" s="1" t="s">
        <v>431</v>
      </c>
      <c r="C24" s="1" t="s">
        <v>519</v>
      </c>
      <c r="D24" s="1">
        <v>0.90242800000000001</v>
      </c>
      <c r="E24" s="1">
        <v>0.91581199999999996</v>
      </c>
      <c r="F24" s="1">
        <v>2525660</v>
      </c>
      <c r="G24" s="1" t="s">
        <v>436</v>
      </c>
      <c r="H24" s="1" t="s">
        <v>1</v>
      </c>
      <c r="J24" s="1">
        <v>0.43</v>
      </c>
      <c r="K24" s="1">
        <v>0.42</v>
      </c>
      <c r="L24" s="1">
        <v>0.86</v>
      </c>
      <c r="M24" s="2">
        <f>(J24+K24+L24)/3</f>
        <v>0.56999999999999995</v>
      </c>
      <c r="N24" s="2" t="s">
        <v>0</v>
      </c>
      <c r="O24" s="1">
        <v>-6.35</v>
      </c>
      <c r="P24" s="1">
        <v>-2.5044186138613802</v>
      </c>
      <c r="Q24" s="1">
        <v>1.0087E-3</v>
      </c>
      <c r="R24" s="1">
        <v>1.12174738E-3</v>
      </c>
      <c r="S24" s="1">
        <v>0.63366299999999998</v>
      </c>
      <c r="T24" s="1">
        <v>-147</v>
      </c>
      <c r="U24" s="1">
        <v>-161</v>
      </c>
      <c r="V24" s="1">
        <v>0</v>
      </c>
      <c r="W24" s="1">
        <v>0</v>
      </c>
      <c r="X24" s="1">
        <v>0</v>
      </c>
      <c r="Y24" s="1">
        <v>0</v>
      </c>
      <c r="Z24" s="1">
        <v>3</v>
      </c>
      <c r="AA24" s="1">
        <v>1</v>
      </c>
      <c r="AB24" s="1">
        <v>0</v>
      </c>
      <c r="AC24" s="1">
        <v>0</v>
      </c>
      <c r="AD24" s="1">
        <v>36</v>
      </c>
      <c r="AE24" s="1">
        <v>0</v>
      </c>
      <c r="AF24" s="1">
        <v>0</v>
      </c>
      <c r="AG24" s="1">
        <v>2</v>
      </c>
      <c r="AH24" s="1">
        <v>2</v>
      </c>
      <c r="AI24" s="1">
        <v>2</v>
      </c>
      <c r="AJ24" s="1">
        <v>0</v>
      </c>
      <c r="AK24" s="1">
        <v>3</v>
      </c>
      <c r="AL24" s="1">
        <v>0</v>
      </c>
      <c r="AM24" s="1">
        <v>3</v>
      </c>
      <c r="AN24" s="1">
        <v>7</v>
      </c>
      <c r="AO24" s="1">
        <v>15</v>
      </c>
      <c r="AP24" s="1">
        <v>0</v>
      </c>
      <c r="AQ24" s="1">
        <v>1</v>
      </c>
      <c r="AR24" s="1">
        <v>0</v>
      </c>
      <c r="AS24" s="1">
        <v>0</v>
      </c>
      <c r="AT24" s="1">
        <v>0</v>
      </c>
      <c r="AU24" s="1">
        <v>1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1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1</v>
      </c>
      <c r="GA24" s="1">
        <v>0</v>
      </c>
      <c r="GB24" s="1">
        <v>0</v>
      </c>
      <c r="GC24" s="1">
        <v>0</v>
      </c>
      <c r="GD24" s="1">
        <v>0</v>
      </c>
      <c r="GE24" s="1">
        <v>1</v>
      </c>
      <c r="GF24" s="1">
        <v>0</v>
      </c>
    </row>
    <row r="25" spans="1:188" s="1" customFormat="1" x14ac:dyDescent="0.25">
      <c r="A25" s="1" t="s">
        <v>432</v>
      </c>
      <c r="B25" s="1" t="s">
        <v>431</v>
      </c>
      <c r="C25" s="1" t="s">
        <v>518</v>
      </c>
      <c r="D25" s="1">
        <v>0.99407900000000005</v>
      </c>
      <c r="E25" s="1">
        <v>0.99909199999999998</v>
      </c>
      <c r="F25" s="1">
        <v>2525665</v>
      </c>
      <c r="G25" s="1" t="s">
        <v>436</v>
      </c>
      <c r="H25" s="1" t="s">
        <v>1</v>
      </c>
      <c r="J25" s="1">
        <v>0.41</v>
      </c>
      <c r="K25" s="1">
        <v>0.46</v>
      </c>
      <c r="L25" s="1">
        <v>0.88</v>
      </c>
      <c r="M25" s="2">
        <f>(J25+K25+L25)/3</f>
        <v>0.58333333333333337</v>
      </c>
      <c r="N25" s="2" t="s">
        <v>0</v>
      </c>
      <c r="O25" s="1">
        <v>-5.07</v>
      </c>
      <c r="P25" s="1">
        <v>-2.4115374257425701</v>
      </c>
      <c r="Q25" s="1">
        <v>9.8869999999999991E-4</v>
      </c>
      <c r="R25" s="1">
        <v>1.0825473799999999E-3</v>
      </c>
      <c r="S25" s="1">
        <v>0.64356400000000002</v>
      </c>
      <c r="T25" s="1">
        <v>-152</v>
      </c>
      <c r="U25" s="1">
        <v>-156</v>
      </c>
      <c r="V25" s="1">
        <v>0</v>
      </c>
      <c r="W25" s="1">
        <v>0</v>
      </c>
      <c r="X25" s="1">
        <v>0</v>
      </c>
      <c r="Y25" s="1">
        <v>0</v>
      </c>
      <c r="Z25" s="1">
        <v>2</v>
      </c>
      <c r="AA25" s="1">
        <v>0</v>
      </c>
      <c r="AB25" s="1">
        <v>0</v>
      </c>
      <c r="AC25" s="1">
        <v>0</v>
      </c>
      <c r="AD25" s="1">
        <v>36</v>
      </c>
      <c r="AE25" s="1">
        <v>0</v>
      </c>
      <c r="AF25" s="1">
        <v>0</v>
      </c>
      <c r="AG25" s="1">
        <v>2</v>
      </c>
      <c r="AH25" s="1">
        <v>2</v>
      </c>
      <c r="AI25" s="1">
        <v>2</v>
      </c>
      <c r="AJ25" s="1">
        <v>0</v>
      </c>
      <c r="AK25" s="1">
        <v>3</v>
      </c>
      <c r="AL25" s="1">
        <v>0</v>
      </c>
      <c r="AM25" s="1">
        <v>3</v>
      </c>
      <c r="AN25" s="1">
        <v>7</v>
      </c>
      <c r="AO25" s="1">
        <v>15</v>
      </c>
      <c r="AP25" s="1">
        <v>0</v>
      </c>
      <c r="AQ25" s="1">
        <v>1</v>
      </c>
      <c r="AR25" s="1">
        <v>0</v>
      </c>
      <c r="AS25" s="1">
        <v>0</v>
      </c>
      <c r="AT25" s="1">
        <v>0</v>
      </c>
      <c r="AU25" s="1">
        <v>1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1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0</v>
      </c>
      <c r="DW25" s="1"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1">
        <v>0</v>
      </c>
      <c r="EJ25" s="1"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1">
        <v>0</v>
      </c>
      <c r="EW25" s="1">
        <v>0</v>
      </c>
      <c r="EX25" s="1">
        <v>0</v>
      </c>
      <c r="EY25" s="1">
        <v>0</v>
      </c>
      <c r="EZ25" s="1">
        <v>0</v>
      </c>
      <c r="FA25" s="1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1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1</v>
      </c>
    </row>
    <row r="26" spans="1:188" s="1" customFormat="1" x14ac:dyDescent="0.25">
      <c r="A26" s="1" t="s">
        <v>432</v>
      </c>
      <c r="B26" s="1" t="s">
        <v>431</v>
      </c>
      <c r="C26" s="1" t="s">
        <v>431</v>
      </c>
      <c r="D26" s="1">
        <v>1</v>
      </c>
      <c r="E26" s="1">
        <v>1</v>
      </c>
      <c r="F26" s="1">
        <v>2526746</v>
      </c>
      <c r="G26" s="1" t="s">
        <v>436</v>
      </c>
      <c r="H26" s="4" t="s">
        <v>126</v>
      </c>
      <c r="I26" s="1">
        <v>1767</v>
      </c>
      <c r="J26" s="1">
        <v>0.27</v>
      </c>
      <c r="K26" s="1">
        <v>0.21</v>
      </c>
      <c r="L26" s="1">
        <v>0.74</v>
      </c>
      <c r="M26" s="2">
        <f>(J26+K26+L26)/3</f>
        <v>0.40666666666666668</v>
      </c>
      <c r="N26" s="2" t="s">
        <v>0</v>
      </c>
      <c r="O26" s="1">
        <v>-5.48</v>
      </c>
      <c r="P26" s="1">
        <v>1.47836534653465</v>
      </c>
      <c r="Q26" s="1">
        <v>6.8420000000000004E-4</v>
      </c>
      <c r="R26" s="1">
        <v>8.1237211999999996E-4</v>
      </c>
      <c r="S26" s="1">
        <v>0.62376200000000004</v>
      </c>
      <c r="T26" s="1">
        <v>-1233</v>
      </c>
      <c r="U26" s="1">
        <v>31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1</v>
      </c>
      <c r="AF26" s="1">
        <v>1</v>
      </c>
      <c r="AG26" s="1">
        <v>0</v>
      </c>
      <c r="AH26" s="1">
        <v>5</v>
      </c>
      <c r="AI26" s="1">
        <v>0</v>
      </c>
      <c r="AJ26" s="1">
        <v>0</v>
      </c>
      <c r="AK26" s="1">
        <v>2</v>
      </c>
      <c r="AL26" s="1">
        <v>0</v>
      </c>
      <c r="AM26" s="1">
        <v>1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0</v>
      </c>
      <c r="EA26" s="1">
        <v>0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0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1">
        <v>0</v>
      </c>
      <c r="EW26" s="1">
        <v>0</v>
      </c>
      <c r="EX26" s="1">
        <v>0</v>
      </c>
      <c r="EY26" s="1">
        <v>0</v>
      </c>
      <c r="EZ26" s="1">
        <v>0</v>
      </c>
      <c r="FA26" s="1">
        <v>0</v>
      </c>
      <c r="FB26" s="1">
        <v>0</v>
      </c>
      <c r="FC26" s="1">
        <v>0</v>
      </c>
      <c r="FD26" s="1">
        <v>0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1</v>
      </c>
      <c r="GD26" s="1">
        <v>0</v>
      </c>
      <c r="GE26" s="1">
        <v>0</v>
      </c>
      <c r="GF26" s="1">
        <v>0</v>
      </c>
    </row>
    <row r="27" spans="1:188" s="1" customFormat="1" x14ac:dyDescent="0.25">
      <c r="A27" s="1" t="s">
        <v>432</v>
      </c>
      <c r="B27" s="1" t="s">
        <v>431</v>
      </c>
      <c r="C27" s="1" t="s">
        <v>517</v>
      </c>
      <c r="D27" s="1">
        <v>0.89688599999999996</v>
      </c>
      <c r="E27" s="1">
        <v>0.91003999999999996</v>
      </c>
      <c r="F27" s="1">
        <v>2527678</v>
      </c>
      <c r="G27" s="1" t="s">
        <v>436</v>
      </c>
      <c r="H27" s="1" t="s">
        <v>1</v>
      </c>
      <c r="J27" s="1">
        <v>0.28000000000000003</v>
      </c>
      <c r="K27" s="1">
        <v>0.39</v>
      </c>
      <c r="L27" s="1">
        <v>0.55000000000000004</v>
      </c>
      <c r="M27" s="2">
        <f>(J27+K27+L27)/3</f>
        <v>0.40666666666666673</v>
      </c>
      <c r="N27" s="2" t="s">
        <v>0</v>
      </c>
      <c r="O27" s="1">
        <v>-5.21</v>
      </c>
      <c r="P27" s="1">
        <v>-2.33431683168316</v>
      </c>
      <c r="Q27" s="1">
        <v>8.9829999999999999E-4</v>
      </c>
      <c r="R27" s="1">
        <v>1.05649466E-3</v>
      </c>
      <c r="S27" s="1">
        <v>0.69306900000000005</v>
      </c>
      <c r="T27" s="1">
        <v>-2165</v>
      </c>
      <c r="U27" s="1">
        <v>129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4</v>
      </c>
      <c r="AI27" s="1">
        <v>0</v>
      </c>
      <c r="AJ27" s="1">
        <v>0</v>
      </c>
      <c r="AK27" s="1">
        <v>3</v>
      </c>
      <c r="AL27" s="1">
        <v>0</v>
      </c>
      <c r="AM27" s="1">
        <v>1</v>
      </c>
      <c r="AN27" s="1">
        <v>0</v>
      </c>
      <c r="AO27" s="1">
        <v>0</v>
      </c>
      <c r="AP27" s="1">
        <v>0</v>
      </c>
      <c r="AQ27" s="1">
        <v>1</v>
      </c>
      <c r="AR27" s="1">
        <v>0</v>
      </c>
      <c r="AS27" s="1">
        <v>0</v>
      </c>
      <c r="AT27" s="1">
        <v>0</v>
      </c>
      <c r="AU27" s="1">
        <v>1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0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0</v>
      </c>
      <c r="CH27" s="1">
        <v>0</v>
      </c>
      <c r="CI27" s="1">
        <v>0</v>
      </c>
      <c r="CJ27" s="1">
        <v>0</v>
      </c>
      <c r="CK27" s="1">
        <v>0</v>
      </c>
      <c r="CL27" s="1">
        <v>0</v>
      </c>
      <c r="CM27" s="1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0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1">
        <v>0</v>
      </c>
      <c r="EW27" s="1">
        <v>0</v>
      </c>
      <c r="EX27" s="1">
        <v>0</v>
      </c>
      <c r="EY27" s="1">
        <v>0</v>
      </c>
      <c r="EZ27" s="1">
        <v>0</v>
      </c>
      <c r="FA27" s="1">
        <v>0</v>
      </c>
      <c r="FB27" s="1">
        <v>0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1</v>
      </c>
      <c r="GD27" s="1">
        <v>0</v>
      </c>
      <c r="GE27" s="1">
        <v>0</v>
      </c>
      <c r="GF27" s="1">
        <v>0</v>
      </c>
    </row>
    <row r="28" spans="1:188" s="1" customFormat="1" x14ac:dyDescent="0.25">
      <c r="A28" s="1" t="s">
        <v>432</v>
      </c>
      <c r="B28" s="1" t="s">
        <v>431</v>
      </c>
      <c r="C28" s="1" t="s">
        <v>516</v>
      </c>
      <c r="D28" s="1">
        <v>0.90242800000000001</v>
      </c>
      <c r="E28" s="1">
        <v>0.913323</v>
      </c>
      <c r="F28" s="1">
        <v>2528133</v>
      </c>
      <c r="G28" s="1" t="s">
        <v>436</v>
      </c>
      <c r="H28" s="1" t="s">
        <v>1</v>
      </c>
      <c r="J28" s="1">
        <v>0.2</v>
      </c>
      <c r="K28" s="1">
        <v>0.43</v>
      </c>
      <c r="L28" s="1">
        <v>0.64</v>
      </c>
      <c r="M28" s="2">
        <f>(J28+K28+L28)/3</f>
        <v>0.42333333333333334</v>
      </c>
      <c r="N28" s="2" t="s">
        <v>0</v>
      </c>
      <c r="O28" s="1">
        <v>-5.94</v>
      </c>
      <c r="P28" s="1">
        <v>-8.7347404752475002E-2</v>
      </c>
      <c r="Q28" s="1">
        <v>9.4680000000000003E-4</v>
      </c>
      <c r="R28" s="1">
        <v>1.1463751999999999E-3</v>
      </c>
      <c r="S28" s="1">
        <v>0.67326699999999995</v>
      </c>
      <c r="T28" s="1">
        <v>-2620</v>
      </c>
      <c r="U28" s="1">
        <v>2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1</v>
      </c>
      <c r="AE28" s="1">
        <v>0</v>
      </c>
      <c r="AF28" s="1">
        <v>0</v>
      </c>
      <c r="AG28" s="1">
        <v>0</v>
      </c>
      <c r="AH28" s="1">
        <v>5</v>
      </c>
      <c r="AI28" s="1">
        <v>0</v>
      </c>
      <c r="AJ28" s="1">
        <v>0</v>
      </c>
      <c r="AK28" s="1">
        <v>5</v>
      </c>
      <c r="AL28" s="1">
        <v>0</v>
      </c>
      <c r="AM28" s="1">
        <v>1</v>
      </c>
      <c r="AN28" s="1">
        <v>0</v>
      </c>
      <c r="AO28" s="1">
        <v>0</v>
      </c>
      <c r="AP28" s="1">
        <v>0</v>
      </c>
      <c r="AQ28" s="1">
        <v>1</v>
      </c>
      <c r="AR28" s="1">
        <v>0</v>
      </c>
      <c r="AS28" s="1">
        <v>0</v>
      </c>
      <c r="AT28" s="1">
        <v>0</v>
      </c>
      <c r="AU28" s="1">
        <v>1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1">
        <v>0</v>
      </c>
      <c r="DW28" s="1">
        <v>0</v>
      </c>
      <c r="DX28" s="1">
        <v>0</v>
      </c>
      <c r="DY28" s="1">
        <v>0</v>
      </c>
      <c r="DZ28" s="1">
        <v>0</v>
      </c>
      <c r="EA28" s="1">
        <v>0</v>
      </c>
      <c r="EB28" s="1">
        <v>0</v>
      </c>
      <c r="EC28" s="1">
        <v>0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1">
        <v>0</v>
      </c>
      <c r="EJ28" s="1">
        <v>0</v>
      </c>
      <c r="EK28" s="1">
        <v>0</v>
      </c>
      <c r="EL28" s="1">
        <v>0</v>
      </c>
      <c r="EM28" s="1">
        <v>0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1">
        <v>0</v>
      </c>
      <c r="EW28" s="1">
        <v>0</v>
      </c>
      <c r="EX28" s="1">
        <v>0</v>
      </c>
      <c r="EY28" s="1">
        <v>0</v>
      </c>
      <c r="EZ28" s="1">
        <v>0</v>
      </c>
      <c r="FA28" s="1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0</v>
      </c>
      <c r="GD28" s="1">
        <v>0</v>
      </c>
      <c r="GE28" s="1">
        <v>0</v>
      </c>
      <c r="GF28" s="1">
        <v>1</v>
      </c>
    </row>
    <row r="29" spans="1:188" s="1" customFormat="1" x14ac:dyDescent="0.25">
      <c r="A29" s="1" t="s">
        <v>432</v>
      </c>
      <c r="B29" s="1" t="s">
        <v>431</v>
      </c>
      <c r="C29" s="1" t="s">
        <v>515</v>
      </c>
      <c r="D29" s="1">
        <v>0.90242800000000001</v>
      </c>
      <c r="E29" s="1">
        <v>0.91345600000000005</v>
      </c>
      <c r="F29" s="1">
        <v>2528682</v>
      </c>
      <c r="G29" s="1" t="s">
        <v>436</v>
      </c>
      <c r="H29" s="1" t="s">
        <v>1</v>
      </c>
      <c r="J29" s="1">
        <v>0.27</v>
      </c>
      <c r="K29" s="1">
        <v>0.45</v>
      </c>
      <c r="L29" s="1">
        <v>0.51</v>
      </c>
      <c r="M29" s="2">
        <f>(J29+K29+L29)/3</f>
        <v>0.41</v>
      </c>
      <c r="N29" s="2" t="s">
        <v>0</v>
      </c>
      <c r="O29" s="1">
        <v>-3.36</v>
      </c>
      <c r="P29" s="1">
        <v>-0.56895940594059402</v>
      </c>
      <c r="Q29" s="1">
        <v>1.6586999999999999E-3</v>
      </c>
      <c r="R29" s="1">
        <v>1.8279657400000001E-3</v>
      </c>
      <c r="S29" s="1">
        <v>0.594059</v>
      </c>
      <c r="T29" s="1">
        <v>-3169</v>
      </c>
      <c r="U29" s="1">
        <v>551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5</v>
      </c>
      <c r="AI29" s="1">
        <v>0</v>
      </c>
      <c r="AJ29" s="1">
        <v>0</v>
      </c>
      <c r="AK29" s="1">
        <v>5</v>
      </c>
      <c r="AL29" s="1">
        <v>0</v>
      </c>
      <c r="AM29" s="1">
        <v>1</v>
      </c>
      <c r="AN29" s="1">
        <v>0</v>
      </c>
      <c r="AO29" s="1">
        <v>0</v>
      </c>
      <c r="AP29" s="1">
        <v>0</v>
      </c>
      <c r="AQ29" s="1">
        <v>1</v>
      </c>
      <c r="AR29" s="1">
        <v>0</v>
      </c>
      <c r="AS29" s="1">
        <v>0</v>
      </c>
      <c r="AT29" s="1">
        <v>0</v>
      </c>
      <c r="AU29" s="1">
        <v>1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1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1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0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1">
        <v>0</v>
      </c>
      <c r="EW29" s="1">
        <v>0</v>
      </c>
      <c r="EX29" s="1">
        <v>0</v>
      </c>
      <c r="EY29" s="1">
        <v>0</v>
      </c>
      <c r="EZ29" s="1">
        <v>0</v>
      </c>
      <c r="FA29" s="1">
        <v>0</v>
      </c>
      <c r="FB29" s="1">
        <v>0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1</v>
      </c>
    </row>
    <row r="30" spans="1:188" s="1" customFormat="1" x14ac:dyDescent="0.25">
      <c r="A30" s="1" t="s">
        <v>432</v>
      </c>
      <c r="B30" s="1" t="s">
        <v>431</v>
      </c>
      <c r="C30" s="1" t="s">
        <v>514</v>
      </c>
      <c r="D30" s="1">
        <v>0.99407900000000005</v>
      </c>
      <c r="E30" s="1">
        <v>0.99579700000000004</v>
      </c>
      <c r="F30" s="1">
        <v>2528999</v>
      </c>
      <c r="G30" s="1" t="s">
        <v>436</v>
      </c>
      <c r="H30" s="1" t="s">
        <v>1</v>
      </c>
      <c r="J30" s="1">
        <v>0.18</v>
      </c>
      <c r="K30" s="1">
        <v>0.35</v>
      </c>
      <c r="L30" s="1">
        <v>0.46</v>
      </c>
      <c r="M30" s="2">
        <f>(J30+K30+L30)/3</f>
        <v>0.33</v>
      </c>
      <c r="N30" s="2" t="s">
        <v>0</v>
      </c>
      <c r="O30" s="1">
        <v>-3.76</v>
      </c>
      <c r="P30" s="1">
        <v>-1.0261871287128701</v>
      </c>
      <c r="Q30" s="1">
        <v>3.09509999999999E-3</v>
      </c>
      <c r="R30" s="1">
        <v>3.2387819400000002E-3</v>
      </c>
      <c r="S30" s="1">
        <v>0.62376200000000004</v>
      </c>
      <c r="T30" s="1">
        <v>-3486</v>
      </c>
      <c r="U30" s="1">
        <v>-644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5</v>
      </c>
      <c r="AI30" s="1">
        <v>0</v>
      </c>
      <c r="AJ30" s="1">
        <v>0</v>
      </c>
      <c r="AK30" s="1">
        <v>3</v>
      </c>
      <c r="AL30" s="1">
        <v>0</v>
      </c>
      <c r="AM30" s="1">
        <v>1</v>
      </c>
      <c r="AN30" s="1">
        <v>0</v>
      </c>
      <c r="AO30" s="1">
        <v>0</v>
      </c>
      <c r="AP30" s="1">
        <v>0</v>
      </c>
      <c r="AQ30" s="1">
        <v>1</v>
      </c>
      <c r="AR30" s="1">
        <v>0</v>
      </c>
      <c r="AS30" s="1">
        <v>1</v>
      </c>
      <c r="AT30" s="1">
        <v>0</v>
      </c>
      <c r="AU30" s="1">
        <v>1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1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1">
        <v>0</v>
      </c>
      <c r="EJ30" s="1"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0</v>
      </c>
      <c r="EW30" s="1">
        <v>0</v>
      </c>
      <c r="EX30" s="1">
        <v>0</v>
      </c>
      <c r="EY30" s="1">
        <v>0</v>
      </c>
      <c r="EZ30" s="1">
        <v>0</v>
      </c>
      <c r="FA30" s="1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1</v>
      </c>
      <c r="GF30" s="1">
        <v>0</v>
      </c>
    </row>
    <row r="31" spans="1:188" s="1" customFormat="1" x14ac:dyDescent="0.25">
      <c r="A31" s="1" t="s">
        <v>432</v>
      </c>
      <c r="B31" s="1" t="s">
        <v>431</v>
      </c>
      <c r="C31" s="1" t="s">
        <v>513</v>
      </c>
      <c r="D31" s="1">
        <v>0.99407900000000005</v>
      </c>
      <c r="E31" s="1">
        <v>0.99579200000000001</v>
      </c>
      <c r="F31" s="1">
        <v>2529097</v>
      </c>
      <c r="G31" s="1" t="s">
        <v>436</v>
      </c>
      <c r="H31" s="1" t="s">
        <v>1</v>
      </c>
      <c r="J31" s="1">
        <v>0.28000000000000003</v>
      </c>
      <c r="K31" s="1">
        <v>0.4</v>
      </c>
      <c r="L31" s="1">
        <v>0.49</v>
      </c>
      <c r="M31" s="2">
        <f>(J31+K31+L31)/3</f>
        <v>0.38999999999999996</v>
      </c>
      <c r="N31" s="2" t="s">
        <v>0</v>
      </c>
      <c r="O31" s="1">
        <v>1.61</v>
      </c>
      <c r="P31" s="1">
        <v>-0.38366435643564301</v>
      </c>
      <c r="Q31" s="1">
        <v>3.12509999999999E-3</v>
      </c>
      <c r="R31" s="1">
        <v>3.2957819399999999E-3</v>
      </c>
      <c r="S31" s="1">
        <v>0.63366299999999998</v>
      </c>
      <c r="T31" s="1">
        <v>-3584</v>
      </c>
      <c r="U31" s="1">
        <v>-546</v>
      </c>
      <c r="V31" s="1">
        <v>0</v>
      </c>
      <c r="W31" s="1">
        <v>0</v>
      </c>
      <c r="X31" s="1">
        <v>0</v>
      </c>
      <c r="Y31" s="1">
        <v>0</v>
      </c>
      <c r="Z31" s="1">
        <v>1</v>
      </c>
      <c r="AA31" s="1">
        <v>0</v>
      </c>
      <c r="AB31" s="1">
        <v>0</v>
      </c>
      <c r="AC31" s="1">
        <v>0</v>
      </c>
      <c r="AD31" s="1">
        <v>3</v>
      </c>
      <c r="AE31" s="1">
        <v>0</v>
      </c>
      <c r="AF31" s="1">
        <v>0</v>
      </c>
      <c r="AG31" s="1">
        <v>0</v>
      </c>
      <c r="AH31" s="1">
        <v>6</v>
      </c>
      <c r="AI31" s="1">
        <v>0</v>
      </c>
      <c r="AJ31" s="1">
        <v>0</v>
      </c>
      <c r="AK31" s="1">
        <v>3</v>
      </c>
      <c r="AL31" s="1">
        <v>0</v>
      </c>
      <c r="AM31" s="1">
        <v>1</v>
      </c>
      <c r="AN31" s="1">
        <v>0</v>
      </c>
      <c r="AO31" s="1">
        <v>0</v>
      </c>
      <c r="AP31" s="1">
        <v>0</v>
      </c>
      <c r="AQ31" s="1">
        <v>1</v>
      </c>
      <c r="AR31" s="1">
        <v>0</v>
      </c>
      <c r="AS31" s="1">
        <v>1</v>
      </c>
      <c r="AT31" s="1">
        <v>0</v>
      </c>
      <c r="AU31" s="1">
        <v>1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1">
        <v>0</v>
      </c>
      <c r="EJ31" s="1"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1">
        <v>0</v>
      </c>
      <c r="EW31" s="1">
        <v>0</v>
      </c>
      <c r="EX31" s="1">
        <v>0</v>
      </c>
      <c r="EY31" s="1">
        <v>0</v>
      </c>
      <c r="EZ31" s="1">
        <v>0</v>
      </c>
      <c r="FA31" s="1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1</v>
      </c>
    </row>
    <row r="32" spans="1:188" s="1" customFormat="1" x14ac:dyDescent="0.25">
      <c r="A32" s="1" t="s">
        <v>432</v>
      </c>
      <c r="B32" s="1" t="s">
        <v>431</v>
      </c>
      <c r="C32" s="1" t="s">
        <v>512</v>
      </c>
      <c r="D32" s="1">
        <v>0.90242800000000001</v>
      </c>
      <c r="E32" s="1">
        <v>0.91341000000000006</v>
      </c>
      <c r="F32" s="1">
        <v>2529192</v>
      </c>
      <c r="G32" s="1" t="s">
        <v>436</v>
      </c>
      <c r="H32" s="1" t="s">
        <v>1</v>
      </c>
      <c r="J32" s="1">
        <v>0.18</v>
      </c>
      <c r="K32" s="1">
        <v>0.32</v>
      </c>
      <c r="L32" s="1">
        <v>0.4</v>
      </c>
      <c r="M32" s="2">
        <f>(J32+K32+L32)/3</f>
        <v>0.3</v>
      </c>
      <c r="N32" s="2" t="s">
        <v>0</v>
      </c>
      <c r="O32" s="1">
        <v>-0.72099999999999997</v>
      </c>
      <c r="P32" s="1">
        <v>-1.0633544554455401</v>
      </c>
      <c r="Q32" s="1">
        <v>2.6827999999999999E-3</v>
      </c>
      <c r="R32" s="1">
        <v>2.7983925199999999E-3</v>
      </c>
      <c r="S32" s="1">
        <v>0.61386099999999999</v>
      </c>
      <c r="T32" s="1">
        <v>-3679</v>
      </c>
      <c r="U32" s="1">
        <v>-451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2</v>
      </c>
      <c r="AE32" s="1">
        <v>0</v>
      </c>
      <c r="AF32" s="1">
        <v>0</v>
      </c>
      <c r="AG32" s="1">
        <v>0</v>
      </c>
      <c r="AH32" s="1">
        <v>6</v>
      </c>
      <c r="AI32" s="1">
        <v>0</v>
      </c>
      <c r="AJ32" s="1">
        <v>0</v>
      </c>
      <c r="AK32" s="1">
        <v>3</v>
      </c>
      <c r="AL32" s="1">
        <v>0</v>
      </c>
      <c r="AM32" s="1">
        <v>1</v>
      </c>
      <c r="AN32" s="1">
        <v>0</v>
      </c>
      <c r="AO32" s="1">
        <v>0</v>
      </c>
      <c r="AP32" s="1">
        <v>0</v>
      </c>
      <c r="AQ32" s="1">
        <v>1</v>
      </c>
      <c r="AR32" s="1">
        <v>0</v>
      </c>
      <c r="AS32" s="1">
        <v>1</v>
      </c>
      <c r="AT32" s="1">
        <v>0</v>
      </c>
      <c r="AU32" s="1">
        <v>1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0</v>
      </c>
      <c r="CH32" s="1">
        <v>0</v>
      </c>
      <c r="CI32" s="1">
        <v>0</v>
      </c>
      <c r="CJ32" s="1">
        <v>0</v>
      </c>
      <c r="CK32" s="1">
        <v>0</v>
      </c>
      <c r="CL32" s="1">
        <v>0</v>
      </c>
      <c r="CM32" s="1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1">
        <v>0</v>
      </c>
      <c r="EW32" s="1">
        <v>0</v>
      </c>
      <c r="EX32" s="1">
        <v>0</v>
      </c>
      <c r="EY32" s="1">
        <v>0</v>
      </c>
      <c r="EZ32" s="1">
        <v>0</v>
      </c>
      <c r="FA32" s="1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1</v>
      </c>
      <c r="GD32" s="1">
        <v>0</v>
      </c>
      <c r="GE32" s="1">
        <v>0</v>
      </c>
      <c r="GF32" s="1">
        <v>0</v>
      </c>
    </row>
    <row r="33" spans="1:188" s="1" customFormat="1" x14ac:dyDescent="0.25">
      <c r="A33" s="1" t="s">
        <v>432</v>
      </c>
      <c r="B33" s="1" t="s">
        <v>431</v>
      </c>
      <c r="C33" s="1" t="s">
        <v>511</v>
      </c>
      <c r="D33" s="1">
        <v>0.99407900000000005</v>
      </c>
      <c r="E33" s="1">
        <v>0.99579899999999999</v>
      </c>
      <c r="F33" s="1">
        <v>2529360</v>
      </c>
      <c r="G33" s="1" t="s">
        <v>436</v>
      </c>
      <c r="H33" s="1" t="s">
        <v>1</v>
      </c>
      <c r="J33" s="1">
        <v>0.17</v>
      </c>
      <c r="K33" s="1">
        <v>0.4</v>
      </c>
      <c r="L33" s="1">
        <v>0.4</v>
      </c>
      <c r="M33" s="2">
        <f>(J33+K33+L33)/3</f>
        <v>0.32333333333333336</v>
      </c>
      <c r="N33" s="2" t="s">
        <v>0</v>
      </c>
      <c r="O33" s="1">
        <v>-1.9</v>
      </c>
      <c r="P33" s="1">
        <v>-0.44617118811881101</v>
      </c>
      <c r="Q33" s="1">
        <v>2.6032E-3</v>
      </c>
      <c r="R33" s="1">
        <v>2.6519913999999999E-3</v>
      </c>
      <c r="S33" s="1">
        <v>0.62376200000000004</v>
      </c>
      <c r="T33" s="1">
        <v>-3847</v>
      </c>
      <c r="U33" s="1">
        <v>-283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1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5</v>
      </c>
      <c r="AI33" s="1">
        <v>0</v>
      </c>
      <c r="AJ33" s="1">
        <v>0</v>
      </c>
      <c r="AK33" s="1">
        <v>2</v>
      </c>
      <c r="AL33" s="1">
        <v>0</v>
      </c>
      <c r="AM33" s="1">
        <v>1</v>
      </c>
      <c r="AN33" s="1">
        <v>0</v>
      </c>
      <c r="AO33" s="1">
        <v>0</v>
      </c>
      <c r="AP33" s="1">
        <v>0</v>
      </c>
      <c r="AQ33" s="1">
        <v>1</v>
      </c>
      <c r="AR33" s="1">
        <v>0</v>
      </c>
      <c r="AS33" s="1">
        <v>1</v>
      </c>
      <c r="AT33" s="1">
        <v>0</v>
      </c>
      <c r="AU33" s="1">
        <v>1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1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1">
        <v>0</v>
      </c>
      <c r="CG33" s="1">
        <v>0</v>
      </c>
      <c r="CH33" s="1">
        <v>0</v>
      </c>
      <c r="CI33" s="1">
        <v>0</v>
      </c>
      <c r="CJ33" s="1">
        <v>0</v>
      </c>
      <c r="CK33" s="1">
        <v>0</v>
      </c>
      <c r="CL33" s="1">
        <v>0</v>
      </c>
      <c r="CM33" s="1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1">
        <v>0</v>
      </c>
      <c r="EW33" s="1">
        <v>0</v>
      </c>
      <c r="EX33" s="1">
        <v>0</v>
      </c>
      <c r="EY33" s="1">
        <v>0</v>
      </c>
      <c r="EZ33" s="1">
        <v>0</v>
      </c>
      <c r="FA33" s="1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1</v>
      </c>
      <c r="GF33" s="1">
        <v>0</v>
      </c>
    </row>
    <row r="34" spans="1:188" s="1" customFormat="1" x14ac:dyDescent="0.25">
      <c r="A34" s="1" t="s">
        <v>432</v>
      </c>
      <c r="B34" s="1" t="s">
        <v>431</v>
      </c>
      <c r="C34" s="1" t="s">
        <v>510</v>
      </c>
      <c r="D34" s="1">
        <v>0.99407900000000005</v>
      </c>
      <c r="E34" s="1">
        <v>0.99579899999999999</v>
      </c>
      <c r="F34" s="1">
        <v>2529437</v>
      </c>
      <c r="G34" s="1" t="s">
        <v>436</v>
      </c>
      <c r="H34" s="1" t="s">
        <v>1</v>
      </c>
      <c r="J34" s="1">
        <v>0.26</v>
      </c>
      <c r="K34" s="1">
        <v>0.44</v>
      </c>
      <c r="L34" s="1">
        <v>0.38</v>
      </c>
      <c r="M34" s="2">
        <f>(J34+K34+L34)/3</f>
        <v>0.36000000000000004</v>
      </c>
      <c r="N34" s="2" t="s">
        <v>0</v>
      </c>
      <c r="O34" s="1">
        <v>-0.82</v>
      </c>
      <c r="P34" s="1">
        <v>-1.09050544554455</v>
      </c>
      <c r="Q34" s="1">
        <v>2.5955000000000002E-3</v>
      </c>
      <c r="R34" s="1">
        <v>2.6367844199999902E-3</v>
      </c>
      <c r="S34" s="1">
        <v>0.62376200000000004</v>
      </c>
      <c r="T34" s="1">
        <v>-3924</v>
      </c>
      <c r="U34" s="1">
        <v>-206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1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6</v>
      </c>
      <c r="AI34" s="1">
        <v>0</v>
      </c>
      <c r="AJ34" s="1">
        <v>0</v>
      </c>
      <c r="AK34" s="1">
        <v>2</v>
      </c>
      <c r="AL34" s="1">
        <v>0</v>
      </c>
      <c r="AM34" s="1">
        <v>1</v>
      </c>
      <c r="AN34" s="1">
        <v>0</v>
      </c>
      <c r="AO34" s="1">
        <v>0</v>
      </c>
      <c r="AP34" s="1">
        <v>0</v>
      </c>
      <c r="AQ34" s="1">
        <v>1</v>
      </c>
      <c r="AR34" s="1">
        <v>0</v>
      </c>
      <c r="AS34" s="1">
        <v>1</v>
      </c>
      <c r="AT34" s="1">
        <v>0</v>
      </c>
      <c r="AU34" s="1">
        <v>1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0</v>
      </c>
      <c r="CL34" s="1">
        <v>0</v>
      </c>
      <c r="CM34" s="1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0</v>
      </c>
      <c r="FA34" s="1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1</v>
      </c>
      <c r="GE34" s="1">
        <v>0</v>
      </c>
      <c r="GF34" s="1">
        <v>0</v>
      </c>
    </row>
    <row r="35" spans="1:188" s="1" customFormat="1" x14ac:dyDescent="0.25">
      <c r="A35" s="1" t="s">
        <v>432</v>
      </c>
      <c r="B35" s="1" t="s">
        <v>431</v>
      </c>
      <c r="C35" s="1" t="s">
        <v>509</v>
      </c>
      <c r="D35" s="1">
        <v>0.87961500000000004</v>
      </c>
      <c r="E35" s="1">
        <v>0.91248399999999996</v>
      </c>
      <c r="F35" s="1">
        <v>2530341</v>
      </c>
      <c r="G35" s="1" t="s">
        <v>436</v>
      </c>
      <c r="H35" s="1" t="s">
        <v>1</v>
      </c>
      <c r="J35" s="1">
        <v>0.24</v>
      </c>
      <c r="K35" s="1">
        <v>0.25</v>
      </c>
      <c r="L35" s="1">
        <v>0.25</v>
      </c>
      <c r="M35" s="2">
        <f>(J35+K35+L35)/3</f>
        <v>0.24666666666666667</v>
      </c>
      <c r="N35" s="2" t="s">
        <v>0</v>
      </c>
      <c r="O35" s="1">
        <v>1.9</v>
      </c>
      <c r="P35" s="1">
        <v>-0.840473465346534</v>
      </c>
      <c r="Q35" s="1">
        <v>9.0159999999999904E-4</v>
      </c>
      <c r="R35" s="1">
        <v>1.0457485200000001E-3</v>
      </c>
      <c r="S35" s="1">
        <v>0.42574299999999998</v>
      </c>
      <c r="T35" s="1">
        <v>-4828</v>
      </c>
      <c r="U35" s="1">
        <v>109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1</v>
      </c>
      <c r="AD35" s="1">
        <v>0</v>
      </c>
      <c r="AE35" s="1">
        <v>0</v>
      </c>
      <c r="AF35" s="1">
        <v>0</v>
      </c>
      <c r="AG35" s="1">
        <v>0</v>
      </c>
      <c r="AH35" s="1">
        <v>2</v>
      </c>
      <c r="AI35" s="1">
        <v>0</v>
      </c>
      <c r="AJ35" s="1">
        <v>0</v>
      </c>
      <c r="AK35" s="1">
        <v>3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1</v>
      </c>
      <c r="AT35" s="1">
        <v>0</v>
      </c>
      <c r="AU35" s="1">
        <v>1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1</v>
      </c>
      <c r="BV35" s="1">
        <v>0</v>
      </c>
      <c r="BW35" s="1">
        <v>4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1">
        <v>0</v>
      </c>
      <c r="CG35" s="1">
        <v>0</v>
      </c>
      <c r="CH35" s="1">
        <v>0</v>
      </c>
      <c r="CI35" s="1">
        <v>0</v>
      </c>
      <c r="CJ35" s="1">
        <v>0</v>
      </c>
      <c r="CK35" s="1">
        <v>0</v>
      </c>
      <c r="CL35" s="1">
        <v>0</v>
      </c>
      <c r="CM35" s="1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1">
        <v>0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1">
        <v>0</v>
      </c>
      <c r="EJ35" s="1"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1">
        <v>0</v>
      </c>
      <c r="EW35" s="1">
        <v>0</v>
      </c>
      <c r="EX35" s="1">
        <v>0</v>
      </c>
      <c r="EY35" s="1">
        <v>0</v>
      </c>
      <c r="EZ35" s="1">
        <v>0</v>
      </c>
      <c r="FA35" s="1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1</v>
      </c>
      <c r="GD35" s="1">
        <v>0</v>
      </c>
      <c r="GE35" s="1">
        <v>0</v>
      </c>
      <c r="GF35" s="1">
        <v>0</v>
      </c>
    </row>
    <row r="36" spans="1:188" s="1" customFormat="1" x14ac:dyDescent="0.25">
      <c r="A36" s="1" t="s">
        <v>432</v>
      </c>
      <c r="B36" s="1" t="s">
        <v>431</v>
      </c>
      <c r="C36" s="1" t="s">
        <v>508</v>
      </c>
      <c r="D36" s="1">
        <v>0.90242800000000001</v>
      </c>
      <c r="E36" s="1">
        <v>0.91320400000000002</v>
      </c>
      <c r="F36" s="1">
        <v>2530558</v>
      </c>
      <c r="G36" s="1" t="s">
        <v>436</v>
      </c>
      <c r="H36" s="1" t="s">
        <v>1</v>
      </c>
      <c r="J36" s="1">
        <v>0.27</v>
      </c>
      <c r="K36" s="1">
        <v>0.26</v>
      </c>
      <c r="L36" s="1">
        <v>0.23</v>
      </c>
      <c r="M36" s="2">
        <f>(J36+K36+L36)/3</f>
        <v>0.25333333333333335</v>
      </c>
      <c r="N36" s="2" t="s">
        <v>0</v>
      </c>
      <c r="O36" s="1">
        <v>-0.53</v>
      </c>
      <c r="P36" s="1">
        <v>-0.39408118811881199</v>
      </c>
      <c r="Q36" s="1">
        <v>8.9930000000000001E-4</v>
      </c>
      <c r="R36" s="1">
        <v>1.0411554999999999E-3</v>
      </c>
      <c r="S36" s="1">
        <v>0.30693100000000001</v>
      </c>
      <c r="T36" s="1">
        <v>-5045</v>
      </c>
      <c r="U36" s="1">
        <v>326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1</v>
      </c>
      <c r="AD36" s="1">
        <v>0</v>
      </c>
      <c r="AE36" s="1">
        <v>0</v>
      </c>
      <c r="AF36" s="1">
        <v>0</v>
      </c>
      <c r="AG36" s="1">
        <v>0</v>
      </c>
      <c r="AH36" s="1">
        <v>6</v>
      </c>
      <c r="AI36" s="1">
        <v>0</v>
      </c>
      <c r="AJ36" s="1">
        <v>0</v>
      </c>
      <c r="AK36" s="1">
        <v>1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1</v>
      </c>
      <c r="AT36" s="1">
        <v>0</v>
      </c>
      <c r="AU36" s="1">
        <v>1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0</v>
      </c>
      <c r="CL36" s="1">
        <v>0</v>
      </c>
      <c r="CM36" s="1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1">
        <v>0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1">
        <v>0</v>
      </c>
      <c r="EJ36" s="1"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1</v>
      </c>
    </row>
    <row r="37" spans="1:188" s="1" customFormat="1" x14ac:dyDescent="0.25">
      <c r="A37" s="1" t="s">
        <v>432</v>
      </c>
      <c r="B37" s="1" t="s">
        <v>431</v>
      </c>
      <c r="C37" s="1" t="s">
        <v>507</v>
      </c>
      <c r="D37" s="1">
        <v>0.90242800000000001</v>
      </c>
      <c r="E37" s="1">
        <v>0.91332899999999995</v>
      </c>
      <c r="F37" s="1">
        <v>2530694</v>
      </c>
      <c r="G37" s="1" t="s">
        <v>436</v>
      </c>
      <c r="H37" s="1" t="s">
        <v>1</v>
      </c>
      <c r="J37" s="1">
        <v>0.23</v>
      </c>
      <c r="K37" s="1">
        <v>0.3</v>
      </c>
      <c r="L37" s="1">
        <v>0.26</v>
      </c>
      <c r="M37" s="2">
        <f>(J37+K37+L37)/3</f>
        <v>0.26333333333333336</v>
      </c>
      <c r="N37" s="2" t="s">
        <v>0</v>
      </c>
      <c r="O37" s="1">
        <v>1.1399999999999999</v>
      </c>
      <c r="P37" s="1">
        <v>-0.21962178217821701</v>
      </c>
      <c r="Q37" s="1">
        <v>9.0249999999999998E-4</v>
      </c>
      <c r="R37" s="1">
        <v>1.04753502E-3</v>
      </c>
      <c r="S37" s="1">
        <v>0.326733</v>
      </c>
      <c r="T37" s="1">
        <v>-5181</v>
      </c>
      <c r="U37" s="1">
        <v>462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1</v>
      </c>
      <c r="AD37" s="1">
        <v>1</v>
      </c>
      <c r="AE37" s="1">
        <v>0</v>
      </c>
      <c r="AF37" s="1">
        <v>0</v>
      </c>
      <c r="AG37" s="1">
        <v>0</v>
      </c>
      <c r="AH37" s="1">
        <v>6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1</v>
      </c>
      <c r="AT37" s="1">
        <v>0</v>
      </c>
      <c r="AU37" s="1">
        <v>1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>
        <v>0</v>
      </c>
      <c r="CK37" s="1">
        <v>0</v>
      </c>
      <c r="CL37" s="1">
        <v>0</v>
      </c>
      <c r="CM37" s="1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0</v>
      </c>
      <c r="EJ37" s="1"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0</v>
      </c>
      <c r="EX37" s="1">
        <v>0</v>
      </c>
      <c r="EY37" s="1">
        <v>0</v>
      </c>
      <c r="EZ37" s="1">
        <v>0</v>
      </c>
      <c r="FA37" s="1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1</v>
      </c>
      <c r="GF37" s="1">
        <v>0</v>
      </c>
    </row>
    <row r="38" spans="1:188" s="1" customFormat="1" x14ac:dyDescent="0.25">
      <c r="A38" s="1" t="s">
        <v>432</v>
      </c>
      <c r="B38" s="1" t="s">
        <v>431</v>
      </c>
      <c r="C38" s="1" t="s">
        <v>506</v>
      </c>
      <c r="D38" s="1">
        <v>0.89688599999999996</v>
      </c>
      <c r="E38" s="1">
        <v>0.91330500000000003</v>
      </c>
      <c r="F38" s="1">
        <v>2531372</v>
      </c>
      <c r="G38" s="1" t="s">
        <v>436</v>
      </c>
      <c r="H38" s="1" t="s">
        <v>1</v>
      </c>
      <c r="J38" s="1">
        <v>0.21</v>
      </c>
      <c r="K38" s="1">
        <v>0.16</v>
      </c>
      <c r="L38" s="1">
        <v>0.08</v>
      </c>
      <c r="M38" s="2">
        <f>(J38+K38+L38)/3</f>
        <v>0.15</v>
      </c>
      <c r="N38" s="2" t="s">
        <v>0</v>
      </c>
      <c r="O38" s="1">
        <v>0.52800000000000002</v>
      </c>
      <c r="P38" s="1">
        <v>6.8594059405940599E-2</v>
      </c>
      <c r="Q38" s="1">
        <v>2.9850999999999901E-3</v>
      </c>
      <c r="R38" s="1">
        <v>2.0457199E-3</v>
      </c>
      <c r="S38" s="1">
        <v>0.26732699999999998</v>
      </c>
      <c r="T38" s="1">
        <v>-5859</v>
      </c>
      <c r="U38" s="1">
        <v>1140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1</v>
      </c>
      <c r="AD38" s="1">
        <v>0</v>
      </c>
      <c r="AE38" s="1">
        <v>0</v>
      </c>
      <c r="AF38" s="1">
        <v>0</v>
      </c>
      <c r="AG38" s="1">
        <v>0</v>
      </c>
      <c r="AH38" s="1">
        <v>6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1</v>
      </c>
      <c r="AT38" s="1">
        <v>0</v>
      </c>
      <c r="AU38" s="1">
        <v>1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</v>
      </c>
      <c r="DW38" s="1"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1">
        <v>0</v>
      </c>
      <c r="EJ38" s="1"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1">
        <v>0</v>
      </c>
      <c r="EW38" s="1">
        <v>0</v>
      </c>
      <c r="EX38" s="1">
        <v>0</v>
      </c>
      <c r="EY38" s="1">
        <v>0</v>
      </c>
      <c r="EZ38" s="1">
        <v>0</v>
      </c>
      <c r="FA38" s="1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1</v>
      </c>
      <c r="GD38" s="1">
        <v>0</v>
      </c>
      <c r="GE38" s="1">
        <v>0</v>
      </c>
      <c r="GF38" s="1">
        <v>0</v>
      </c>
    </row>
    <row r="39" spans="1:188" s="1" customFormat="1" x14ac:dyDescent="0.25">
      <c r="A39" s="1" t="s">
        <v>432</v>
      </c>
      <c r="B39" s="1" t="s">
        <v>431</v>
      </c>
      <c r="C39" s="1" t="s">
        <v>505</v>
      </c>
      <c r="D39" s="1">
        <v>0.90242800000000001</v>
      </c>
      <c r="E39" s="1">
        <v>0.90666599999999997</v>
      </c>
      <c r="F39" s="1">
        <v>2531467</v>
      </c>
      <c r="G39" s="1" t="s">
        <v>436</v>
      </c>
      <c r="H39" s="1" t="s">
        <v>1</v>
      </c>
      <c r="J39" s="1">
        <v>0.19</v>
      </c>
      <c r="K39" s="1">
        <v>0.24</v>
      </c>
      <c r="L39" s="1">
        <v>0.1</v>
      </c>
      <c r="M39" s="2">
        <f>(J39+K39+L39)/3</f>
        <v>0.17666666666666667</v>
      </c>
      <c r="N39" s="2" t="s">
        <v>0</v>
      </c>
      <c r="O39" s="1">
        <v>0.113</v>
      </c>
      <c r="P39" s="1">
        <v>7.6198019801980293E-2</v>
      </c>
      <c r="Q39" s="1">
        <v>2.9850999999999901E-3</v>
      </c>
      <c r="R39" s="1">
        <v>2.0457199E-3</v>
      </c>
      <c r="S39" s="1">
        <v>0.49504999999999999</v>
      </c>
      <c r="T39" s="1">
        <v>-5954</v>
      </c>
      <c r="U39" s="1">
        <v>1235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1</v>
      </c>
      <c r="AD39" s="1">
        <v>0</v>
      </c>
      <c r="AE39" s="1">
        <v>0</v>
      </c>
      <c r="AF39" s="1">
        <v>0</v>
      </c>
      <c r="AG39" s="1">
        <v>0</v>
      </c>
      <c r="AH39" s="1">
        <v>6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1</v>
      </c>
      <c r="AT39" s="1">
        <v>0</v>
      </c>
      <c r="AU39" s="1">
        <v>1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1">
        <v>0</v>
      </c>
      <c r="EJ39" s="1"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1">
        <v>0</v>
      </c>
      <c r="EW39" s="1">
        <v>0</v>
      </c>
      <c r="EX39" s="1">
        <v>0</v>
      </c>
      <c r="EY39" s="1">
        <v>0</v>
      </c>
      <c r="EZ39" s="1">
        <v>0</v>
      </c>
      <c r="FA39" s="1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1</v>
      </c>
    </row>
    <row r="40" spans="1:188" s="1" customFormat="1" x14ac:dyDescent="0.25">
      <c r="A40" s="1" t="s">
        <v>432</v>
      </c>
      <c r="B40" s="1" t="s">
        <v>431</v>
      </c>
      <c r="C40" s="1" t="s">
        <v>504</v>
      </c>
      <c r="D40" s="1">
        <v>0.970719</v>
      </c>
      <c r="E40" s="1">
        <v>0.98970599999999997</v>
      </c>
      <c r="F40" s="1">
        <v>2531505</v>
      </c>
      <c r="G40" s="1" t="s">
        <v>436</v>
      </c>
      <c r="H40" s="1" t="s">
        <v>1</v>
      </c>
      <c r="J40" s="1">
        <v>0.19</v>
      </c>
      <c r="K40" s="1">
        <v>0.19</v>
      </c>
      <c r="L40" s="1">
        <v>0.12</v>
      </c>
      <c r="M40" s="2">
        <f>(J40+K40+L40)/3</f>
        <v>0.16666666666666666</v>
      </c>
      <c r="N40" s="2" t="s">
        <v>0</v>
      </c>
      <c r="O40" s="1">
        <v>0.113</v>
      </c>
      <c r="P40" s="1">
        <v>6.8148514851485195E-2</v>
      </c>
      <c r="Q40" s="1">
        <v>2.9841999999999898E-3</v>
      </c>
      <c r="R40" s="1">
        <v>2.0439215199999998E-3</v>
      </c>
      <c r="S40" s="1">
        <v>0.53465300000000004</v>
      </c>
      <c r="T40" s="1">
        <v>-5992</v>
      </c>
      <c r="U40" s="1">
        <v>1273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1</v>
      </c>
      <c r="AD40" s="1">
        <v>0</v>
      </c>
      <c r="AE40" s="1">
        <v>0</v>
      </c>
      <c r="AF40" s="1">
        <v>0</v>
      </c>
      <c r="AG40" s="1">
        <v>0</v>
      </c>
      <c r="AH40" s="1">
        <v>6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1</v>
      </c>
      <c r="AT40" s="1">
        <v>0</v>
      </c>
      <c r="AU40" s="1">
        <v>1</v>
      </c>
      <c r="AV40" s="1">
        <v>0</v>
      </c>
      <c r="AW40" s="1">
        <v>0</v>
      </c>
      <c r="AX40" s="1">
        <v>0</v>
      </c>
      <c r="AY40" s="1">
        <v>0</v>
      </c>
      <c r="AZ40" s="1">
        <v>0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0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0</v>
      </c>
      <c r="CH40" s="1">
        <v>0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1">
        <v>0</v>
      </c>
      <c r="EJ40" s="1"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1">
        <v>0</v>
      </c>
      <c r="EW40" s="1">
        <v>0</v>
      </c>
      <c r="EX40" s="1">
        <v>0</v>
      </c>
      <c r="EY40" s="1">
        <v>0</v>
      </c>
      <c r="EZ40" s="1">
        <v>0</v>
      </c>
      <c r="FA40" s="1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1</v>
      </c>
      <c r="GE40" s="1">
        <v>0</v>
      </c>
      <c r="GF40" s="1">
        <v>0</v>
      </c>
    </row>
    <row r="41" spans="1:188" s="1" customFormat="1" x14ac:dyDescent="0.25">
      <c r="A41" s="1" t="s">
        <v>432</v>
      </c>
      <c r="B41" s="1" t="s">
        <v>431</v>
      </c>
      <c r="C41" s="1" t="s">
        <v>503</v>
      </c>
      <c r="D41" s="1">
        <v>0.90242800000000001</v>
      </c>
      <c r="E41" s="1">
        <v>0.90516099999999999</v>
      </c>
      <c r="F41" s="1">
        <v>2531514</v>
      </c>
      <c r="G41" s="1" t="s">
        <v>436</v>
      </c>
      <c r="H41" s="1" t="s">
        <v>1</v>
      </c>
      <c r="J41" s="1">
        <v>0.18</v>
      </c>
      <c r="K41" s="1">
        <v>0.19</v>
      </c>
      <c r="L41" s="1">
        <v>0.12</v>
      </c>
      <c r="M41" s="2">
        <f>(J41+K41+L41)/3</f>
        <v>0.16333333333333333</v>
      </c>
      <c r="N41" s="2" t="s">
        <v>0</v>
      </c>
      <c r="O41" s="1">
        <v>0.113</v>
      </c>
      <c r="P41" s="1">
        <v>7.1750000000000105E-2</v>
      </c>
      <c r="Q41" s="1">
        <v>2.98789999999999E-3</v>
      </c>
      <c r="R41" s="1">
        <v>2.0512941399999998E-3</v>
      </c>
      <c r="S41" s="1">
        <v>0.524752</v>
      </c>
      <c r="T41" s="1">
        <v>-6001</v>
      </c>
      <c r="U41" s="1">
        <v>1282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1</v>
      </c>
      <c r="AD41" s="1">
        <v>0</v>
      </c>
      <c r="AE41" s="1">
        <v>0</v>
      </c>
      <c r="AF41" s="1">
        <v>0</v>
      </c>
      <c r="AG41" s="1">
        <v>0</v>
      </c>
      <c r="AH41" s="1">
        <v>6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1</v>
      </c>
      <c r="AT41" s="1">
        <v>0</v>
      </c>
      <c r="AU41" s="1">
        <v>1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1">
        <v>0</v>
      </c>
      <c r="EW41" s="1">
        <v>0</v>
      </c>
      <c r="EX41" s="1">
        <v>0</v>
      </c>
      <c r="EY41" s="1">
        <v>0</v>
      </c>
      <c r="EZ41" s="1">
        <v>0</v>
      </c>
      <c r="FA41" s="1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1</v>
      </c>
      <c r="GE41" s="1">
        <v>0</v>
      </c>
      <c r="GF41" s="1">
        <v>0</v>
      </c>
    </row>
    <row r="42" spans="1:188" s="1" customFormat="1" x14ac:dyDescent="0.25">
      <c r="A42" s="1" t="s">
        <v>432</v>
      </c>
      <c r="B42" s="1" t="s">
        <v>431</v>
      </c>
      <c r="C42" s="1" t="s">
        <v>502</v>
      </c>
      <c r="D42" s="1">
        <v>0.90242800000000001</v>
      </c>
      <c r="E42" s="1">
        <v>0.91037599999999996</v>
      </c>
      <c r="F42" s="1">
        <v>2532159</v>
      </c>
      <c r="G42" s="1" t="s">
        <v>436</v>
      </c>
      <c r="H42" s="1" t="s">
        <v>1</v>
      </c>
      <c r="J42" s="1" t="s">
        <v>17</v>
      </c>
      <c r="K42" s="1" t="s">
        <v>17</v>
      </c>
      <c r="L42" s="1" t="s">
        <v>17</v>
      </c>
      <c r="M42" s="1" t="s">
        <v>17</v>
      </c>
      <c r="N42" s="2" t="s">
        <v>30</v>
      </c>
      <c r="O42" s="1" t="s">
        <v>17</v>
      </c>
      <c r="P42" s="1" t="s">
        <v>17</v>
      </c>
      <c r="Q42" s="1" t="s">
        <v>17</v>
      </c>
      <c r="R42" s="1" t="s">
        <v>17</v>
      </c>
      <c r="S42" s="1" t="s">
        <v>17</v>
      </c>
      <c r="T42" s="1" t="s">
        <v>17</v>
      </c>
      <c r="U42" s="1" t="s">
        <v>17</v>
      </c>
      <c r="V42" s="1" t="s">
        <v>17</v>
      </c>
      <c r="W42" s="1" t="s">
        <v>17</v>
      </c>
      <c r="X42" s="1" t="s">
        <v>17</v>
      </c>
      <c r="Y42" s="1" t="s">
        <v>17</v>
      </c>
      <c r="Z42" s="1" t="s">
        <v>17</v>
      </c>
      <c r="AA42" s="1" t="s">
        <v>17</v>
      </c>
      <c r="AB42" s="1" t="s">
        <v>17</v>
      </c>
      <c r="AC42" s="1" t="s">
        <v>17</v>
      </c>
      <c r="AD42" s="1" t="s">
        <v>17</v>
      </c>
      <c r="AE42" s="1" t="s">
        <v>17</v>
      </c>
      <c r="AF42" s="1" t="s">
        <v>17</v>
      </c>
      <c r="AG42" s="1" t="s">
        <v>17</v>
      </c>
      <c r="AH42" s="1" t="s">
        <v>17</v>
      </c>
      <c r="AI42" s="1" t="s">
        <v>17</v>
      </c>
      <c r="AJ42" s="1" t="s">
        <v>17</v>
      </c>
      <c r="AK42" s="1" t="s">
        <v>17</v>
      </c>
      <c r="AL42" s="1" t="s">
        <v>17</v>
      </c>
      <c r="AM42" s="1" t="s">
        <v>17</v>
      </c>
      <c r="AN42" s="1" t="s">
        <v>17</v>
      </c>
      <c r="AO42" s="1" t="s">
        <v>17</v>
      </c>
      <c r="AP42" s="1" t="s">
        <v>17</v>
      </c>
      <c r="AQ42" s="1" t="s">
        <v>17</v>
      </c>
      <c r="AR42" s="1" t="s">
        <v>17</v>
      </c>
      <c r="AS42" s="1" t="s">
        <v>17</v>
      </c>
      <c r="AT42" s="1" t="s">
        <v>17</v>
      </c>
      <c r="AU42" s="1" t="s">
        <v>17</v>
      </c>
      <c r="AV42" s="1" t="s">
        <v>17</v>
      </c>
      <c r="AW42" s="1" t="s">
        <v>17</v>
      </c>
      <c r="AX42" s="1" t="s">
        <v>17</v>
      </c>
      <c r="AY42" s="1" t="s">
        <v>17</v>
      </c>
      <c r="AZ42" s="1" t="s">
        <v>17</v>
      </c>
      <c r="BA42" s="1" t="s">
        <v>17</v>
      </c>
      <c r="BB42" s="1" t="s">
        <v>17</v>
      </c>
      <c r="BC42" s="1" t="s">
        <v>17</v>
      </c>
      <c r="BD42" s="1" t="s">
        <v>17</v>
      </c>
      <c r="BE42" s="1" t="s">
        <v>17</v>
      </c>
      <c r="BF42" s="1" t="s">
        <v>17</v>
      </c>
      <c r="BG42" s="1" t="s">
        <v>17</v>
      </c>
      <c r="BH42" s="1" t="s">
        <v>17</v>
      </c>
      <c r="BI42" s="1" t="s">
        <v>17</v>
      </c>
      <c r="BJ42" s="1" t="s">
        <v>17</v>
      </c>
      <c r="BK42" s="1" t="s">
        <v>17</v>
      </c>
      <c r="BL42" s="1" t="s">
        <v>17</v>
      </c>
      <c r="BM42" s="1" t="s">
        <v>17</v>
      </c>
      <c r="BN42" s="1" t="s">
        <v>17</v>
      </c>
      <c r="BO42" s="1" t="s">
        <v>17</v>
      </c>
      <c r="BP42" s="1" t="s">
        <v>17</v>
      </c>
      <c r="BQ42" s="1" t="s">
        <v>17</v>
      </c>
      <c r="BR42" s="1" t="s">
        <v>17</v>
      </c>
      <c r="BS42" s="1" t="s">
        <v>17</v>
      </c>
      <c r="BT42" s="1" t="s">
        <v>17</v>
      </c>
      <c r="BU42" s="1" t="s">
        <v>17</v>
      </c>
      <c r="BV42" s="1" t="s">
        <v>17</v>
      </c>
      <c r="BW42" s="1" t="s">
        <v>17</v>
      </c>
      <c r="BX42" s="1" t="s">
        <v>17</v>
      </c>
      <c r="BY42" s="1" t="s">
        <v>17</v>
      </c>
      <c r="BZ42" s="1" t="s">
        <v>17</v>
      </c>
      <c r="CA42" s="1" t="s">
        <v>17</v>
      </c>
      <c r="CB42" s="1" t="s">
        <v>17</v>
      </c>
      <c r="CC42" s="1" t="s">
        <v>17</v>
      </c>
      <c r="CD42" s="1" t="s">
        <v>17</v>
      </c>
      <c r="CE42" s="1" t="s">
        <v>17</v>
      </c>
      <c r="CF42" s="1" t="s">
        <v>17</v>
      </c>
      <c r="CG42" s="1" t="s">
        <v>17</v>
      </c>
      <c r="CH42" s="1" t="s">
        <v>17</v>
      </c>
      <c r="CI42" s="1" t="s">
        <v>17</v>
      </c>
      <c r="CJ42" s="1" t="s">
        <v>17</v>
      </c>
      <c r="CK42" s="1" t="s">
        <v>17</v>
      </c>
      <c r="CL42" s="1" t="s">
        <v>17</v>
      </c>
      <c r="CM42" s="1" t="s">
        <v>17</v>
      </c>
      <c r="CN42" s="1" t="s">
        <v>17</v>
      </c>
      <c r="CO42" s="1" t="s">
        <v>17</v>
      </c>
      <c r="CP42" s="1" t="s">
        <v>17</v>
      </c>
      <c r="CQ42" s="1" t="s">
        <v>17</v>
      </c>
      <c r="CR42" s="1" t="s">
        <v>17</v>
      </c>
      <c r="CS42" s="1" t="s">
        <v>17</v>
      </c>
      <c r="CT42" s="1" t="s">
        <v>17</v>
      </c>
      <c r="CU42" s="1" t="s">
        <v>17</v>
      </c>
      <c r="CV42" s="1" t="s">
        <v>17</v>
      </c>
      <c r="CW42" s="1" t="s">
        <v>17</v>
      </c>
      <c r="CX42" s="1" t="s">
        <v>17</v>
      </c>
      <c r="CY42" s="1" t="s">
        <v>17</v>
      </c>
      <c r="CZ42" s="1" t="s">
        <v>17</v>
      </c>
      <c r="DA42" s="1" t="s">
        <v>17</v>
      </c>
      <c r="DB42" s="1" t="s">
        <v>17</v>
      </c>
      <c r="DC42" s="1" t="s">
        <v>17</v>
      </c>
      <c r="DD42" s="1" t="s">
        <v>17</v>
      </c>
      <c r="DE42" s="1" t="s">
        <v>17</v>
      </c>
      <c r="DF42" s="1" t="s">
        <v>17</v>
      </c>
      <c r="DG42" s="1" t="s">
        <v>17</v>
      </c>
      <c r="DH42" s="1" t="s">
        <v>17</v>
      </c>
      <c r="DI42" s="1" t="s">
        <v>17</v>
      </c>
      <c r="DJ42" s="1" t="s">
        <v>17</v>
      </c>
      <c r="DK42" s="1" t="s">
        <v>17</v>
      </c>
      <c r="DL42" s="1" t="s">
        <v>17</v>
      </c>
      <c r="DM42" s="1" t="s">
        <v>17</v>
      </c>
      <c r="DN42" s="1" t="s">
        <v>17</v>
      </c>
      <c r="DO42" s="1" t="s">
        <v>17</v>
      </c>
      <c r="DP42" s="1" t="s">
        <v>17</v>
      </c>
      <c r="DQ42" s="1" t="s">
        <v>17</v>
      </c>
      <c r="DR42" s="1" t="s">
        <v>17</v>
      </c>
      <c r="DS42" s="1" t="s">
        <v>17</v>
      </c>
      <c r="DT42" s="1" t="s">
        <v>17</v>
      </c>
      <c r="DU42" s="1" t="s">
        <v>17</v>
      </c>
      <c r="DV42" s="1" t="s">
        <v>17</v>
      </c>
      <c r="DW42" s="1" t="s">
        <v>17</v>
      </c>
      <c r="DX42" s="1" t="s">
        <v>17</v>
      </c>
      <c r="DY42" s="1" t="s">
        <v>17</v>
      </c>
      <c r="DZ42" s="1" t="s">
        <v>17</v>
      </c>
      <c r="EA42" s="1" t="s">
        <v>17</v>
      </c>
      <c r="EB42" s="1" t="s">
        <v>17</v>
      </c>
      <c r="EC42" s="1" t="s">
        <v>17</v>
      </c>
      <c r="ED42" s="1" t="s">
        <v>17</v>
      </c>
      <c r="EE42" s="1" t="s">
        <v>17</v>
      </c>
      <c r="EF42" s="1" t="s">
        <v>17</v>
      </c>
      <c r="EG42" s="1" t="s">
        <v>17</v>
      </c>
      <c r="EH42" s="1" t="s">
        <v>17</v>
      </c>
      <c r="EI42" s="1" t="s">
        <v>17</v>
      </c>
      <c r="EJ42" s="1" t="s">
        <v>17</v>
      </c>
      <c r="EK42" s="1" t="s">
        <v>17</v>
      </c>
      <c r="EL42" s="1" t="s">
        <v>17</v>
      </c>
      <c r="EM42" s="1" t="s">
        <v>17</v>
      </c>
      <c r="EN42" s="1" t="s">
        <v>17</v>
      </c>
      <c r="EO42" s="1" t="s">
        <v>17</v>
      </c>
      <c r="EP42" s="1" t="s">
        <v>17</v>
      </c>
      <c r="EQ42" s="1" t="s">
        <v>17</v>
      </c>
      <c r="ER42" s="1" t="s">
        <v>17</v>
      </c>
      <c r="ES42" s="1" t="s">
        <v>17</v>
      </c>
      <c r="ET42" s="1" t="s">
        <v>17</v>
      </c>
      <c r="EU42" s="1" t="s">
        <v>17</v>
      </c>
      <c r="EV42" s="1" t="s">
        <v>17</v>
      </c>
      <c r="EW42" s="1" t="s">
        <v>17</v>
      </c>
      <c r="EX42" s="1" t="s">
        <v>17</v>
      </c>
      <c r="EY42" s="1" t="s">
        <v>17</v>
      </c>
      <c r="EZ42" s="1" t="s">
        <v>17</v>
      </c>
      <c r="FA42" s="1" t="s">
        <v>17</v>
      </c>
      <c r="FB42" s="1" t="s">
        <v>17</v>
      </c>
      <c r="FC42" s="1" t="s">
        <v>17</v>
      </c>
      <c r="FD42" s="1" t="s">
        <v>17</v>
      </c>
      <c r="FE42" s="1" t="s">
        <v>17</v>
      </c>
      <c r="FF42" s="1" t="s">
        <v>17</v>
      </c>
      <c r="FG42" s="1" t="s">
        <v>17</v>
      </c>
      <c r="FH42" s="1" t="s">
        <v>17</v>
      </c>
      <c r="FI42" s="1" t="s">
        <v>17</v>
      </c>
      <c r="FJ42" s="1" t="s">
        <v>17</v>
      </c>
      <c r="FK42" s="1" t="s">
        <v>17</v>
      </c>
      <c r="FL42" s="1" t="s">
        <v>17</v>
      </c>
      <c r="FM42" s="1" t="s">
        <v>17</v>
      </c>
      <c r="FN42" s="1" t="s">
        <v>17</v>
      </c>
      <c r="FO42" s="1" t="s">
        <v>17</v>
      </c>
      <c r="FP42" s="1" t="s">
        <v>17</v>
      </c>
      <c r="FQ42" s="1" t="s">
        <v>17</v>
      </c>
      <c r="FR42" s="1" t="s">
        <v>17</v>
      </c>
      <c r="FS42" s="1" t="s">
        <v>17</v>
      </c>
      <c r="FT42" s="1" t="s">
        <v>17</v>
      </c>
      <c r="FU42" s="1" t="s">
        <v>17</v>
      </c>
      <c r="FV42" s="1" t="s">
        <v>17</v>
      </c>
      <c r="FW42" s="1" t="s">
        <v>17</v>
      </c>
      <c r="FX42" s="1" t="s">
        <v>17</v>
      </c>
      <c r="FY42" s="1" t="s">
        <v>17</v>
      </c>
      <c r="FZ42" s="1" t="s">
        <v>17</v>
      </c>
      <c r="GA42" s="1" t="s">
        <v>17</v>
      </c>
      <c r="GB42" s="1" t="s">
        <v>17</v>
      </c>
      <c r="GC42" s="1" t="s">
        <v>17</v>
      </c>
      <c r="GD42" s="1" t="s">
        <v>17</v>
      </c>
      <c r="GE42" s="1" t="s">
        <v>17</v>
      </c>
      <c r="GF42" s="1" t="s">
        <v>17</v>
      </c>
    </row>
    <row r="43" spans="1:188" s="1" customFormat="1" x14ac:dyDescent="0.25">
      <c r="A43" s="1" t="s">
        <v>432</v>
      </c>
      <c r="B43" s="1" t="s">
        <v>431</v>
      </c>
      <c r="C43" s="1" t="s">
        <v>501</v>
      </c>
      <c r="D43" s="1">
        <v>0.90242800000000001</v>
      </c>
      <c r="E43" s="1">
        <v>0.91286199999999995</v>
      </c>
      <c r="F43" s="1">
        <v>2532416</v>
      </c>
      <c r="G43" s="1" t="s">
        <v>436</v>
      </c>
      <c r="H43" s="1" t="s">
        <v>1</v>
      </c>
      <c r="J43" s="1">
        <v>0.2</v>
      </c>
      <c r="K43" s="1">
        <v>0.19</v>
      </c>
      <c r="L43" s="1">
        <v>0.08</v>
      </c>
      <c r="M43" s="2">
        <f>(J43+K43+L43)/3</f>
        <v>0.15666666666666668</v>
      </c>
      <c r="N43" s="2" t="s">
        <v>0</v>
      </c>
      <c r="O43" s="1">
        <v>-0.35499999999999998</v>
      </c>
      <c r="P43" s="1">
        <v>3.5079207920791999E-2</v>
      </c>
      <c r="Q43" s="1">
        <v>2.0865999999999901E-3</v>
      </c>
      <c r="R43" s="1">
        <v>2.1297312799999999E-3</v>
      </c>
      <c r="S43" s="1">
        <v>0.316832</v>
      </c>
      <c r="T43" s="1">
        <v>-6903</v>
      </c>
      <c r="U43" s="1">
        <v>2184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1</v>
      </c>
      <c r="AD43" s="1">
        <v>0</v>
      </c>
      <c r="AE43" s="1">
        <v>0</v>
      </c>
      <c r="AF43" s="1">
        <v>0</v>
      </c>
      <c r="AG43" s="1">
        <v>0</v>
      </c>
      <c r="AH43" s="1">
        <v>6</v>
      </c>
      <c r="AI43" s="1">
        <v>0</v>
      </c>
      <c r="AJ43" s="1">
        <v>0</v>
      </c>
      <c r="AK43" s="1">
        <v>1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2</v>
      </c>
      <c r="AT43" s="1">
        <v>0</v>
      </c>
      <c r="AU43" s="1">
        <v>1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1</v>
      </c>
    </row>
    <row r="44" spans="1:188" s="1" customFormat="1" x14ac:dyDescent="0.25">
      <c r="A44" s="1" t="s">
        <v>432</v>
      </c>
      <c r="B44" s="1" t="s">
        <v>431</v>
      </c>
      <c r="C44" s="1" t="s">
        <v>500</v>
      </c>
      <c r="D44" s="1">
        <v>0.87911700000000004</v>
      </c>
      <c r="E44" s="1">
        <v>0.91300800000000004</v>
      </c>
      <c r="F44" s="1">
        <v>2532453</v>
      </c>
      <c r="G44" s="1" t="s">
        <v>436</v>
      </c>
      <c r="H44" s="1" t="s">
        <v>1</v>
      </c>
      <c r="J44" s="1" t="s">
        <v>17</v>
      </c>
      <c r="K44" s="1" t="s">
        <v>17</v>
      </c>
      <c r="L44" s="1" t="s">
        <v>17</v>
      </c>
      <c r="M44" s="1" t="s">
        <v>17</v>
      </c>
      <c r="N44" s="2" t="s">
        <v>30</v>
      </c>
      <c r="O44" s="1" t="s">
        <v>17</v>
      </c>
      <c r="P44" s="1" t="s">
        <v>17</v>
      </c>
      <c r="Q44" s="1" t="s">
        <v>17</v>
      </c>
      <c r="R44" s="1" t="s">
        <v>17</v>
      </c>
      <c r="S44" s="1" t="s">
        <v>17</v>
      </c>
      <c r="T44" s="1" t="s">
        <v>17</v>
      </c>
      <c r="U44" s="1" t="s">
        <v>17</v>
      </c>
      <c r="V44" s="1" t="s">
        <v>17</v>
      </c>
      <c r="W44" s="1" t="s">
        <v>17</v>
      </c>
      <c r="X44" s="1" t="s">
        <v>17</v>
      </c>
      <c r="Y44" s="1" t="s">
        <v>17</v>
      </c>
      <c r="Z44" s="1" t="s">
        <v>17</v>
      </c>
      <c r="AA44" s="1" t="s">
        <v>17</v>
      </c>
      <c r="AB44" s="1" t="s">
        <v>17</v>
      </c>
      <c r="AC44" s="1" t="s">
        <v>17</v>
      </c>
      <c r="AD44" s="1" t="s">
        <v>17</v>
      </c>
      <c r="AE44" s="1" t="s">
        <v>17</v>
      </c>
      <c r="AF44" s="1" t="s">
        <v>17</v>
      </c>
      <c r="AG44" s="1" t="s">
        <v>17</v>
      </c>
      <c r="AH44" s="1" t="s">
        <v>17</v>
      </c>
      <c r="AI44" s="1" t="s">
        <v>17</v>
      </c>
      <c r="AJ44" s="1" t="s">
        <v>17</v>
      </c>
      <c r="AK44" s="1" t="s">
        <v>17</v>
      </c>
      <c r="AL44" s="1" t="s">
        <v>17</v>
      </c>
      <c r="AM44" s="1" t="s">
        <v>17</v>
      </c>
      <c r="AN44" s="1" t="s">
        <v>17</v>
      </c>
      <c r="AO44" s="1" t="s">
        <v>17</v>
      </c>
      <c r="AP44" s="1" t="s">
        <v>17</v>
      </c>
      <c r="AQ44" s="1" t="s">
        <v>17</v>
      </c>
      <c r="AR44" s="1" t="s">
        <v>17</v>
      </c>
      <c r="AS44" s="1" t="s">
        <v>17</v>
      </c>
      <c r="AT44" s="1" t="s">
        <v>17</v>
      </c>
      <c r="AU44" s="1" t="s">
        <v>17</v>
      </c>
      <c r="AV44" s="1" t="s">
        <v>17</v>
      </c>
      <c r="AW44" s="1" t="s">
        <v>17</v>
      </c>
      <c r="AX44" s="1" t="s">
        <v>17</v>
      </c>
      <c r="AY44" s="1" t="s">
        <v>17</v>
      </c>
      <c r="AZ44" s="1" t="s">
        <v>17</v>
      </c>
      <c r="BA44" s="1" t="s">
        <v>17</v>
      </c>
      <c r="BB44" s="1" t="s">
        <v>17</v>
      </c>
      <c r="BC44" s="1" t="s">
        <v>17</v>
      </c>
      <c r="BD44" s="1" t="s">
        <v>17</v>
      </c>
      <c r="BE44" s="1" t="s">
        <v>17</v>
      </c>
      <c r="BF44" s="1" t="s">
        <v>17</v>
      </c>
      <c r="BG44" s="1" t="s">
        <v>17</v>
      </c>
      <c r="BH44" s="1" t="s">
        <v>17</v>
      </c>
      <c r="BI44" s="1" t="s">
        <v>17</v>
      </c>
      <c r="BJ44" s="1" t="s">
        <v>17</v>
      </c>
      <c r="BK44" s="1" t="s">
        <v>17</v>
      </c>
      <c r="BL44" s="1" t="s">
        <v>17</v>
      </c>
      <c r="BM44" s="1" t="s">
        <v>17</v>
      </c>
      <c r="BN44" s="1" t="s">
        <v>17</v>
      </c>
      <c r="BO44" s="1" t="s">
        <v>17</v>
      </c>
      <c r="BP44" s="1" t="s">
        <v>17</v>
      </c>
      <c r="BQ44" s="1" t="s">
        <v>17</v>
      </c>
      <c r="BR44" s="1" t="s">
        <v>17</v>
      </c>
      <c r="BS44" s="1" t="s">
        <v>17</v>
      </c>
      <c r="BT44" s="1" t="s">
        <v>17</v>
      </c>
      <c r="BU44" s="1" t="s">
        <v>17</v>
      </c>
      <c r="BV44" s="1" t="s">
        <v>17</v>
      </c>
      <c r="BW44" s="1" t="s">
        <v>17</v>
      </c>
      <c r="BX44" s="1" t="s">
        <v>17</v>
      </c>
      <c r="BY44" s="1" t="s">
        <v>17</v>
      </c>
      <c r="BZ44" s="1" t="s">
        <v>17</v>
      </c>
      <c r="CA44" s="1" t="s">
        <v>17</v>
      </c>
      <c r="CB44" s="1" t="s">
        <v>17</v>
      </c>
      <c r="CC44" s="1" t="s">
        <v>17</v>
      </c>
      <c r="CD44" s="1" t="s">
        <v>17</v>
      </c>
      <c r="CE44" s="1" t="s">
        <v>17</v>
      </c>
      <c r="CF44" s="1" t="s">
        <v>17</v>
      </c>
      <c r="CG44" s="1" t="s">
        <v>17</v>
      </c>
      <c r="CH44" s="1" t="s">
        <v>17</v>
      </c>
      <c r="CI44" s="1" t="s">
        <v>17</v>
      </c>
      <c r="CJ44" s="1" t="s">
        <v>17</v>
      </c>
      <c r="CK44" s="1" t="s">
        <v>17</v>
      </c>
      <c r="CL44" s="1" t="s">
        <v>17</v>
      </c>
      <c r="CM44" s="1" t="s">
        <v>17</v>
      </c>
      <c r="CN44" s="1" t="s">
        <v>17</v>
      </c>
      <c r="CO44" s="1" t="s">
        <v>17</v>
      </c>
      <c r="CP44" s="1" t="s">
        <v>17</v>
      </c>
      <c r="CQ44" s="1" t="s">
        <v>17</v>
      </c>
      <c r="CR44" s="1" t="s">
        <v>17</v>
      </c>
      <c r="CS44" s="1" t="s">
        <v>17</v>
      </c>
      <c r="CT44" s="1" t="s">
        <v>17</v>
      </c>
      <c r="CU44" s="1" t="s">
        <v>17</v>
      </c>
      <c r="CV44" s="1" t="s">
        <v>17</v>
      </c>
      <c r="CW44" s="1" t="s">
        <v>17</v>
      </c>
      <c r="CX44" s="1" t="s">
        <v>17</v>
      </c>
      <c r="CY44" s="1" t="s">
        <v>17</v>
      </c>
      <c r="CZ44" s="1" t="s">
        <v>17</v>
      </c>
      <c r="DA44" s="1" t="s">
        <v>17</v>
      </c>
      <c r="DB44" s="1" t="s">
        <v>17</v>
      </c>
      <c r="DC44" s="1" t="s">
        <v>17</v>
      </c>
      <c r="DD44" s="1" t="s">
        <v>17</v>
      </c>
      <c r="DE44" s="1" t="s">
        <v>17</v>
      </c>
      <c r="DF44" s="1" t="s">
        <v>17</v>
      </c>
      <c r="DG44" s="1" t="s">
        <v>17</v>
      </c>
      <c r="DH44" s="1" t="s">
        <v>17</v>
      </c>
      <c r="DI44" s="1" t="s">
        <v>17</v>
      </c>
      <c r="DJ44" s="1" t="s">
        <v>17</v>
      </c>
      <c r="DK44" s="1" t="s">
        <v>17</v>
      </c>
      <c r="DL44" s="1" t="s">
        <v>17</v>
      </c>
      <c r="DM44" s="1" t="s">
        <v>17</v>
      </c>
      <c r="DN44" s="1" t="s">
        <v>17</v>
      </c>
      <c r="DO44" s="1" t="s">
        <v>17</v>
      </c>
      <c r="DP44" s="1" t="s">
        <v>17</v>
      </c>
      <c r="DQ44" s="1" t="s">
        <v>17</v>
      </c>
      <c r="DR44" s="1" t="s">
        <v>17</v>
      </c>
      <c r="DS44" s="1" t="s">
        <v>17</v>
      </c>
      <c r="DT44" s="1" t="s">
        <v>17</v>
      </c>
      <c r="DU44" s="1" t="s">
        <v>17</v>
      </c>
      <c r="DV44" s="1" t="s">
        <v>17</v>
      </c>
      <c r="DW44" s="1" t="s">
        <v>17</v>
      </c>
      <c r="DX44" s="1" t="s">
        <v>17</v>
      </c>
      <c r="DY44" s="1" t="s">
        <v>17</v>
      </c>
      <c r="DZ44" s="1" t="s">
        <v>17</v>
      </c>
      <c r="EA44" s="1" t="s">
        <v>17</v>
      </c>
      <c r="EB44" s="1" t="s">
        <v>17</v>
      </c>
      <c r="EC44" s="1" t="s">
        <v>17</v>
      </c>
      <c r="ED44" s="1" t="s">
        <v>17</v>
      </c>
      <c r="EE44" s="1" t="s">
        <v>17</v>
      </c>
      <c r="EF44" s="1" t="s">
        <v>17</v>
      </c>
      <c r="EG44" s="1" t="s">
        <v>17</v>
      </c>
      <c r="EH44" s="1" t="s">
        <v>17</v>
      </c>
      <c r="EI44" s="1" t="s">
        <v>17</v>
      </c>
      <c r="EJ44" s="1" t="s">
        <v>17</v>
      </c>
      <c r="EK44" s="1" t="s">
        <v>17</v>
      </c>
      <c r="EL44" s="1" t="s">
        <v>17</v>
      </c>
      <c r="EM44" s="1" t="s">
        <v>17</v>
      </c>
      <c r="EN44" s="1" t="s">
        <v>17</v>
      </c>
      <c r="EO44" s="1" t="s">
        <v>17</v>
      </c>
      <c r="EP44" s="1" t="s">
        <v>17</v>
      </c>
      <c r="EQ44" s="1" t="s">
        <v>17</v>
      </c>
      <c r="ER44" s="1" t="s">
        <v>17</v>
      </c>
      <c r="ES44" s="1" t="s">
        <v>17</v>
      </c>
      <c r="ET44" s="1" t="s">
        <v>17</v>
      </c>
      <c r="EU44" s="1" t="s">
        <v>17</v>
      </c>
      <c r="EV44" s="1" t="s">
        <v>17</v>
      </c>
      <c r="EW44" s="1" t="s">
        <v>17</v>
      </c>
      <c r="EX44" s="1" t="s">
        <v>17</v>
      </c>
      <c r="EY44" s="1" t="s">
        <v>17</v>
      </c>
      <c r="EZ44" s="1" t="s">
        <v>17</v>
      </c>
      <c r="FA44" s="1" t="s">
        <v>17</v>
      </c>
      <c r="FB44" s="1" t="s">
        <v>17</v>
      </c>
      <c r="FC44" s="1" t="s">
        <v>17</v>
      </c>
      <c r="FD44" s="1" t="s">
        <v>17</v>
      </c>
      <c r="FE44" s="1" t="s">
        <v>17</v>
      </c>
      <c r="FF44" s="1" t="s">
        <v>17</v>
      </c>
      <c r="FG44" s="1" t="s">
        <v>17</v>
      </c>
      <c r="FH44" s="1" t="s">
        <v>17</v>
      </c>
      <c r="FI44" s="1" t="s">
        <v>17</v>
      </c>
      <c r="FJ44" s="1" t="s">
        <v>17</v>
      </c>
      <c r="FK44" s="1" t="s">
        <v>17</v>
      </c>
      <c r="FL44" s="1" t="s">
        <v>17</v>
      </c>
      <c r="FM44" s="1" t="s">
        <v>17</v>
      </c>
      <c r="FN44" s="1" t="s">
        <v>17</v>
      </c>
      <c r="FO44" s="1" t="s">
        <v>17</v>
      </c>
      <c r="FP44" s="1" t="s">
        <v>17</v>
      </c>
      <c r="FQ44" s="1" t="s">
        <v>17</v>
      </c>
      <c r="FR44" s="1" t="s">
        <v>17</v>
      </c>
      <c r="FS44" s="1" t="s">
        <v>17</v>
      </c>
      <c r="FT44" s="1" t="s">
        <v>17</v>
      </c>
      <c r="FU44" s="1" t="s">
        <v>17</v>
      </c>
      <c r="FV44" s="1" t="s">
        <v>17</v>
      </c>
      <c r="FW44" s="1" t="s">
        <v>17</v>
      </c>
      <c r="FX44" s="1" t="s">
        <v>17</v>
      </c>
      <c r="FY44" s="1" t="s">
        <v>17</v>
      </c>
      <c r="FZ44" s="1" t="s">
        <v>17</v>
      </c>
      <c r="GA44" s="1" t="s">
        <v>17</v>
      </c>
      <c r="GB44" s="1" t="s">
        <v>17</v>
      </c>
      <c r="GC44" s="1" t="s">
        <v>17</v>
      </c>
      <c r="GD44" s="1" t="s">
        <v>17</v>
      </c>
      <c r="GE44" s="1" t="s">
        <v>17</v>
      </c>
      <c r="GF44" s="1" t="s">
        <v>17</v>
      </c>
    </row>
    <row r="45" spans="1:188" s="1" customFormat="1" x14ac:dyDescent="0.25">
      <c r="A45" s="1" t="s">
        <v>432</v>
      </c>
      <c r="B45" s="1" t="s">
        <v>431</v>
      </c>
      <c r="C45" s="1" t="s">
        <v>499</v>
      </c>
      <c r="D45" s="1">
        <v>0.90242800000000001</v>
      </c>
      <c r="E45" s="1">
        <v>0.91176400000000002</v>
      </c>
      <c r="F45" s="1">
        <v>2532506</v>
      </c>
      <c r="G45" s="1" t="s">
        <v>436</v>
      </c>
      <c r="H45" s="1" t="s">
        <v>1</v>
      </c>
      <c r="J45" s="1">
        <v>0.24</v>
      </c>
      <c r="K45" s="1">
        <v>0.24</v>
      </c>
      <c r="L45" s="1">
        <v>0.14000000000000001</v>
      </c>
      <c r="M45" s="2">
        <f>(J45+K45+L45)/3</f>
        <v>0.20666666666666667</v>
      </c>
      <c r="N45" s="2" t="s">
        <v>0</v>
      </c>
      <c r="O45" s="1">
        <v>-1.72</v>
      </c>
      <c r="P45" s="1">
        <v>-9.5998019801980097E-2</v>
      </c>
      <c r="Q45" s="1">
        <v>2.0865999999999901E-3</v>
      </c>
      <c r="R45" s="1">
        <v>2.1297312799999999E-3</v>
      </c>
      <c r="S45" s="1">
        <v>0.36633700000000002</v>
      </c>
      <c r="T45" s="1">
        <v>-6993</v>
      </c>
      <c r="U45" s="1">
        <v>2274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1</v>
      </c>
      <c r="AD45" s="1">
        <v>0</v>
      </c>
      <c r="AE45" s="1">
        <v>0</v>
      </c>
      <c r="AF45" s="1">
        <v>0</v>
      </c>
      <c r="AG45" s="1">
        <v>0</v>
      </c>
      <c r="AH45" s="1">
        <v>6</v>
      </c>
      <c r="AI45" s="1">
        <v>0</v>
      </c>
      <c r="AJ45" s="1">
        <v>0</v>
      </c>
      <c r="AK45" s="1">
        <v>1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2</v>
      </c>
      <c r="AT45" s="1">
        <v>0</v>
      </c>
      <c r="AU45" s="1">
        <v>1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1">
        <v>0</v>
      </c>
      <c r="EJ45" s="1"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1">
        <v>0</v>
      </c>
      <c r="EW45" s="1">
        <v>0</v>
      </c>
      <c r="EX45" s="1">
        <v>0</v>
      </c>
      <c r="EY45" s="1">
        <v>0</v>
      </c>
      <c r="EZ45" s="1">
        <v>0</v>
      </c>
      <c r="FA45" s="1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1</v>
      </c>
      <c r="GF45" s="1">
        <v>0</v>
      </c>
    </row>
    <row r="46" spans="1:188" s="1" customFormat="1" x14ac:dyDescent="0.25">
      <c r="A46" s="1" t="s">
        <v>432</v>
      </c>
      <c r="B46" s="1" t="s">
        <v>431</v>
      </c>
      <c r="C46" s="1" t="s">
        <v>498</v>
      </c>
      <c r="D46" s="1">
        <v>0.90242800000000001</v>
      </c>
      <c r="E46" s="1">
        <v>0.91307099999999997</v>
      </c>
      <c r="F46" s="1">
        <v>2532624</v>
      </c>
      <c r="G46" s="1" t="s">
        <v>436</v>
      </c>
      <c r="H46" s="1" t="s">
        <v>1</v>
      </c>
      <c r="J46" s="1">
        <v>0.31</v>
      </c>
      <c r="K46" s="1">
        <v>0.43</v>
      </c>
      <c r="L46" s="1">
        <v>0.23</v>
      </c>
      <c r="M46" s="2">
        <f>(J46+K46+L46)/3</f>
        <v>0.32333333333333331</v>
      </c>
      <c r="N46" s="2" t="s">
        <v>0</v>
      </c>
      <c r="O46" s="1">
        <v>0.60699999999999998</v>
      </c>
      <c r="P46" s="1">
        <v>-0.25780198019801898</v>
      </c>
      <c r="Q46" s="1">
        <v>2.0623999999999998E-3</v>
      </c>
      <c r="R46" s="1">
        <v>2.0821591599999999E-3</v>
      </c>
      <c r="S46" s="1">
        <v>0.35643599999999998</v>
      </c>
      <c r="T46" s="1">
        <v>-7111</v>
      </c>
      <c r="U46" s="1">
        <v>2392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1</v>
      </c>
      <c r="AD46" s="1">
        <v>0</v>
      </c>
      <c r="AE46" s="1">
        <v>0</v>
      </c>
      <c r="AF46" s="1">
        <v>0</v>
      </c>
      <c r="AG46" s="1">
        <v>0</v>
      </c>
      <c r="AH46" s="1">
        <v>6</v>
      </c>
      <c r="AI46" s="1">
        <v>0</v>
      </c>
      <c r="AJ46" s="1">
        <v>0</v>
      </c>
      <c r="AK46" s="1">
        <v>2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2</v>
      </c>
      <c r="AT46" s="1">
        <v>0</v>
      </c>
      <c r="AU46" s="1">
        <v>1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1">
        <v>0</v>
      </c>
      <c r="EW46" s="1">
        <v>0</v>
      </c>
      <c r="EX46" s="1">
        <v>0</v>
      </c>
      <c r="EY46" s="1">
        <v>0</v>
      </c>
      <c r="EZ46" s="1">
        <v>0</v>
      </c>
      <c r="FA46" s="1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1</v>
      </c>
      <c r="GE46" s="1">
        <v>0</v>
      </c>
      <c r="GF46" s="1">
        <v>0</v>
      </c>
    </row>
    <row r="47" spans="1:188" s="1" customFormat="1" x14ac:dyDescent="0.25">
      <c r="A47" s="1" t="s">
        <v>432</v>
      </c>
      <c r="B47" s="1" t="s">
        <v>431</v>
      </c>
      <c r="C47" s="1" t="s">
        <v>497</v>
      </c>
      <c r="D47" s="1">
        <v>0.90242800000000001</v>
      </c>
      <c r="E47" s="1">
        <v>0.91325500000000004</v>
      </c>
      <c r="F47" s="1">
        <v>2532899</v>
      </c>
      <c r="G47" s="1" t="s">
        <v>436</v>
      </c>
      <c r="H47" s="1" t="s">
        <v>1</v>
      </c>
      <c r="J47" s="1">
        <v>0.21</v>
      </c>
      <c r="K47" s="1">
        <v>0.36</v>
      </c>
      <c r="L47" s="1">
        <v>0.22</v>
      </c>
      <c r="M47" s="2">
        <f>(J47+K47+L47)/3</f>
        <v>0.26333333333333331</v>
      </c>
      <c r="N47" s="2" t="s">
        <v>0</v>
      </c>
      <c r="O47" s="1">
        <v>-1.97</v>
      </c>
      <c r="P47" s="1">
        <v>-3.4091089108910899E-2</v>
      </c>
      <c r="Q47" s="1">
        <v>3.64139999999999E-3</v>
      </c>
      <c r="R47" s="1">
        <v>2.6065163200000002E-3</v>
      </c>
      <c r="S47" s="1">
        <v>0.36633700000000002</v>
      </c>
      <c r="T47" s="1">
        <v>-7386</v>
      </c>
      <c r="U47" s="1">
        <v>-2421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1</v>
      </c>
      <c r="AD47" s="1">
        <v>0</v>
      </c>
      <c r="AE47" s="1">
        <v>0</v>
      </c>
      <c r="AF47" s="1">
        <v>0</v>
      </c>
      <c r="AG47" s="1">
        <v>0</v>
      </c>
      <c r="AH47" s="1">
        <v>6</v>
      </c>
      <c r="AI47" s="1">
        <v>0</v>
      </c>
      <c r="AJ47" s="1">
        <v>0</v>
      </c>
      <c r="AK47" s="1">
        <v>4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2</v>
      </c>
      <c r="AT47" s="1">
        <v>0</v>
      </c>
      <c r="AU47" s="1">
        <v>1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1">
        <v>0</v>
      </c>
      <c r="EW47" s="1">
        <v>0</v>
      </c>
      <c r="EX47" s="1">
        <v>0</v>
      </c>
      <c r="EY47" s="1">
        <v>0</v>
      </c>
      <c r="EZ47" s="1">
        <v>0</v>
      </c>
      <c r="FA47" s="1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1</v>
      </c>
      <c r="GE47" s="1">
        <v>0</v>
      </c>
      <c r="GF47" s="1">
        <v>0</v>
      </c>
    </row>
    <row r="48" spans="1:188" s="1" customFormat="1" x14ac:dyDescent="0.25">
      <c r="A48" s="1" t="s">
        <v>432</v>
      </c>
      <c r="B48" s="1" t="s">
        <v>431</v>
      </c>
      <c r="C48" s="1" t="s">
        <v>496</v>
      </c>
      <c r="D48" s="1">
        <v>0.90242800000000001</v>
      </c>
      <c r="E48" s="1">
        <v>0.91293400000000002</v>
      </c>
      <c r="F48" s="1">
        <v>2533250</v>
      </c>
      <c r="G48" s="1" t="s">
        <v>436</v>
      </c>
      <c r="H48" s="1" t="s">
        <v>1</v>
      </c>
      <c r="J48" s="1">
        <v>0.19</v>
      </c>
      <c r="K48" s="1">
        <v>0.31</v>
      </c>
      <c r="L48" s="1">
        <v>0.18</v>
      </c>
      <c r="M48" s="2">
        <f>(J48+K48+L48)/3</f>
        <v>0.22666666666666666</v>
      </c>
      <c r="N48" s="2" t="s">
        <v>0</v>
      </c>
      <c r="O48" s="1">
        <v>-1.1100000000000001</v>
      </c>
      <c r="P48" s="1">
        <v>-0.468142574257425</v>
      </c>
      <c r="Q48" s="1">
        <v>2.8841000000000001E-3</v>
      </c>
      <c r="R48" s="1">
        <v>2.0249340600000001E-3</v>
      </c>
      <c r="S48" s="1">
        <v>0.50495100000000004</v>
      </c>
      <c r="T48" s="1">
        <v>-7737</v>
      </c>
      <c r="U48" s="1">
        <v>-2070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1</v>
      </c>
      <c r="AD48" s="1">
        <v>0</v>
      </c>
      <c r="AE48" s="1">
        <v>0</v>
      </c>
      <c r="AF48" s="1">
        <v>0</v>
      </c>
      <c r="AG48" s="1">
        <v>0</v>
      </c>
      <c r="AH48" s="1">
        <v>5</v>
      </c>
      <c r="AI48" s="1">
        <v>0</v>
      </c>
      <c r="AJ48" s="1">
        <v>0</v>
      </c>
      <c r="AK48" s="1">
        <v>5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2</v>
      </c>
      <c r="AT48" s="1">
        <v>0</v>
      </c>
      <c r="AU48" s="1">
        <v>1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1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1">
        <v>0</v>
      </c>
      <c r="EJ48" s="1"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1">
        <v>0</v>
      </c>
      <c r="EW48" s="1">
        <v>0</v>
      </c>
      <c r="EX48" s="1">
        <v>0</v>
      </c>
      <c r="EY48" s="1">
        <v>0</v>
      </c>
      <c r="EZ48" s="1">
        <v>0</v>
      </c>
      <c r="FA48" s="1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1</v>
      </c>
      <c r="GE48" s="1">
        <v>0</v>
      </c>
      <c r="GF48" s="1">
        <v>0</v>
      </c>
    </row>
    <row r="49" spans="1:188" s="1" customFormat="1" x14ac:dyDescent="0.25">
      <c r="A49" s="1" t="s">
        <v>432</v>
      </c>
      <c r="B49" s="1" t="s">
        <v>431</v>
      </c>
      <c r="C49" s="1" t="s">
        <v>495</v>
      </c>
      <c r="D49" s="1">
        <v>0.90242800000000001</v>
      </c>
      <c r="E49" s="1">
        <v>0.91240900000000003</v>
      </c>
      <c r="F49" s="1">
        <v>2533552</v>
      </c>
      <c r="G49" s="1" t="s">
        <v>436</v>
      </c>
      <c r="H49" s="1" t="s">
        <v>1</v>
      </c>
      <c r="J49" s="1">
        <v>0.28999999999999998</v>
      </c>
      <c r="K49" s="1">
        <v>0.42</v>
      </c>
      <c r="L49" s="1">
        <v>0.26</v>
      </c>
      <c r="M49" s="2">
        <f>(J49+K49+L49)/3</f>
        <v>0.32333333333333331</v>
      </c>
      <c r="N49" s="2" t="s">
        <v>0</v>
      </c>
      <c r="O49" s="1">
        <v>-2</v>
      </c>
      <c r="P49" s="1">
        <v>-1.02205247524752</v>
      </c>
      <c r="Q49" s="1">
        <v>2.4899999999999901E-3</v>
      </c>
      <c r="R49" s="1">
        <v>1.60455616E-3</v>
      </c>
      <c r="S49" s="1">
        <v>0.55445500000000003</v>
      </c>
      <c r="T49" s="1">
        <v>-8039</v>
      </c>
      <c r="U49" s="1">
        <v>-1768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6</v>
      </c>
      <c r="AI49" s="1">
        <v>0</v>
      </c>
      <c r="AJ49" s="1">
        <v>0</v>
      </c>
      <c r="AK49" s="1">
        <v>5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1</v>
      </c>
      <c r="AT49" s="1">
        <v>0</v>
      </c>
      <c r="AU49" s="1">
        <v>1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0</v>
      </c>
      <c r="EJ49" s="1"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1</v>
      </c>
      <c r="GD49" s="1">
        <v>0</v>
      </c>
      <c r="GE49" s="1">
        <v>0</v>
      </c>
      <c r="GF49" s="1">
        <v>0</v>
      </c>
    </row>
    <row r="50" spans="1:188" s="1" customFormat="1" x14ac:dyDescent="0.25">
      <c r="A50" s="1" t="s">
        <v>432</v>
      </c>
      <c r="B50" s="1" t="s">
        <v>431</v>
      </c>
      <c r="C50" s="1" t="s">
        <v>494</v>
      </c>
      <c r="D50" s="1">
        <v>0.90242800000000001</v>
      </c>
      <c r="E50" s="1">
        <v>0.91261700000000001</v>
      </c>
      <c r="F50" s="1">
        <v>2533706</v>
      </c>
      <c r="G50" s="1" t="s">
        <v>436</v>
      </c>
      <c r="H50" s="1" t="s">
        <v>1</v>
      </c>
      <c r="J50" s="1">
        <v>0.25</v>
      </c>
      <c r="K50" s="1">
        <v>0.4</v>
      </c>
      <c r="L50" s="1">
        <v>0.24</v>
      </c>
      <c r="M50" s="2">
        <f>(J50+K50+L50)/3</f>
        <v>0.29666666666666669</v>
      </c>
      <c r="N50" s="2" t="s">
        <v>0</v>
      </c>
      <c r="O50" s="1">
        <v>-2.46</v>
      </c>
      <c r="P50" s="1">
        <v>-0.70972673267326702</v>
      </c>
      <c r="Q50" s="1">
        <v>2.9422999999999901E-3</v>
      </c>
      <c r="R50" s="1">
        <v>2.1545455800000002E-3</v>
      </c>
      <c r="S50" s="1">
        <v>0.58415799999999996</v>
      </c>
      <c r="T50" s="1">
        <v>-8193</v>
      </c>
      <c r="U50" s="1">
        <v>-1614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1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5</v>
      </c>
      <c r="AI50" s="1">
        <v>0</v>
      </c>
      <c r="AJ50" s="1">
        <v>0</v>
      </c>
      <c r="AK50" s="1">
        <v>5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1</v>
      </c>
      <c r="AT50" s="1">
        <v>0</v>
      </c>
      <c r="AU50" s="1">
        <v>1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>
        <v>0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1">
        <v>0</v>
      </c>
      <c r="EW50" s="1">
        <v>0</v>
      </c>
      <c r="EX50" s="1">
        <v>0</v>
      </c>
      <c r="EY50" s="1">
        <v>0</v>
      </c>
      <c r="EZ50" s="1">
        <v>0</v>
      </c>
      <c r="FA50" s="1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1</v>
      </c>
      <c r="GF50" s="1">
        <v>0</v>
      </c>
    </row>
    <row r="51" spans="1:188" s="1" customFormat="1" x14ac:dyDescent="0.25">
      <c r="A51" s="1" t="s">
        <v>432</v>
      </c>
      <c r="B51" s="1" t="s">
        <v>431</v>
      </c>
      <c r="C51" s="1" t="s">
        <v>493</v>
      </c>
      <c r="D51" s="1">
        <v>0.90242800000000001</v>
      </c>
      <c r="E51" s="1">
        <v>0.91261400000000004</v>
      </c>
      <c r="F51" s="1">
        <v>2534087</v>
      </c>
      <c r="G51" s="1" t="s">
        <v>436</v>
      </c>
      <c r="H51" s="1" t="s">
        <v>1</v>
      </c>
      <c r="J51" s="1">
        <v>0.3</v>
      </c>
      <c r="K51" s="1">
        <v>0.34</v>
      </c>
      <c r="L51" s="1">
        <v>0.25</v>
      </c>
      <c r="M51" s="2">
        <f>(J51+K51+L51)/3</f>
        <v>0.29666666666666669</v>
      </c>
      <c r="N51" s="2" t="s">
        <v>0</v>
      </c>
      <c r="O51" s="1">
        <v>-1.58</v>
      </c>
      <c r="P51" s="1">
        <v>-0.74459405940594003</v>
      </c>
      <c r="Q51" s="1">
        <v>1.1073999999999999E-3</v>
      </c>
      <c r="R51" s="1">
        <v>1.47034659999999E-3</v>
      </c>
      <c r="S51" s="1">
        <v>0.58415799999999996</v>
      </c>
      <c r="T51" s="1">
        <v>-8574</v>
      </c>
      <c r="U51" s="1">
        <v>-1233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1</v>
      </c>
      <c r="AD51" s="1">
        <v>0</v>
      </c>
      <c r="AE51" s="1">
        <v>0</v>
      </c>
      <c r="AF51" s="1">
        <v>0</v>
      </c>
      <c r="AG51" s="1">
        <v>0</v>
      </c>
      <c r="AH51" s="1">
        <v>5</v>
      </c>
      <c r="AI51" s="1">
        <v>0</v>
      </c>
      <c r="AJ51" s="1">
        <v>0</v>
      </c>
      <c r="AK51" s="1">
        <v>6</v>
      </c>
      <c r="AL51" s="1">
        <v>0</v>
      </c>
      <c r="AM51" s="1">
        <v>1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1</v>
      </c>
      <c r="AT51" s="1">
        <v>0</v>
      </c>
      <c r="AU51" s="1">
        <v>1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0</v>
      </c>
      <c r="EJ51" s="1"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0</v>
      </c>
      <c r="EY51" s="1">
        <v>0</v>
      </c>
      <c r="EZ51" s="1">
        <v>0</v>
      </c>
      <c r="FA51" s="1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1</v>
      </c>
      <c r="GE51" s="1">
        <v>0</v>
      </c>
      <c r="GF51" s="1">
        <v>0</v>
      </c>
    </row>
    <row r="52" spans="1:188" s="1" customFormat="1" x14ac:dyDescent="0.25">
      <c r="A52" s="1" t="s">
        <v>432</v>
      </c>
      <c r="B52" s="1" t="s">
        <v>431</v>
      </c>
      <c r="C52" s="1" t="s">
        <v>492</v>
      </c>
      <c r="D52" s="1">
        <v>0.87961500000000004</v>
      </c>
      <c r="E52" s="1">
        <v>0.91245399999999999</v>
      </c>
      <c r="F52" s="1">
        <v>2534801</v>
      </c>
      <c r="G52" s="1" t="s">
        <v>436</v>
      </c>
      <c r="H52" s="1" t="s">
        <v>1</v>
      </c>
      <c r="J52" s="1">
        <v>0.17</v>
      </c>
      <c r="K52" s="1">
        <v>0.34</v>
      </c>
      <c r="L52" s="1">
        <v>0.32</v>
      </c>
      <c r="M52" s="2">
        <f>(J52+K52+L52)/3</f>
        <v>0.27666666666666667</v>
      </c>
      <c r="N52" s="2" t="s">
        <v>0</v>
      </c>
      <c r="O52" s="1">
        <v>-5.7500000000000002E-2</v>
      </c>
      <c r="P52" s="1">
        <v>-0.37757207920792002</v>
      </c>
      <c r="Q52" s="1">
        <v>1.0306E-3</v>
      </c>
      <c r="R52" s="1">
        <v>1.3231397999999999E-3</v>
      </c>
      <c r="S52" s="1">
        <v>0.67326699999999995</v>
      </c>
      <c r="T52" s="1">
        <v>8038</v>
      </c>
      <c r="U52" s="1">
        <v>-519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5</v>
      </c>
      <c r="AI52" s="1">
        <v>0</v>
      </c>
      <c r="AJ52" s="1">
        <v>0</v>
      </c>
      <c r="AK52" s="1">
        <v>5</v>
      </c>
      <c r="AL52" s="1">
        <v>0</v>
      </c>
      <c r="AM52" s="1">
        <v>1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1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0</v>
      </c>
      <c r="CK52" s="1">
        <v>0</v>
      </c>
      <c r="CL52" s="1">
        <v>0</v>
      </c>
      <c r="CM52" s="1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0</v>
      </c>
      <c r="DV52" s="1">
        <v>0</v>
      </c>
      <c r="DW52" s="1">
        <v>0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1">
        <v>0</v>
      </c>
      <c r="EJ52" s="1"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1">
        <v>0</v>
      </c>
      <c r="EW52" s="1">
        <v>0</v>
      </c>
      <c r="EX52" s="1">
        <v>0</v>
      </c>
      <c r="EY52" s="1">
        <v>0</v>
      </c>
      <c r="EZ52" s="1">
        <v>0</v>
      </c>
      <c r="FA52" s="1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1</v>
      </c>
      <c r="GF52" s="1">
        <v>0</v>
      </c>
    </row>
    <row r="53" spans="1:188" s="1" customFormat="1" x14ac:dyDescent="0.25">
      <c r="A53" s="1" t="s">
        <v>432</v>
      </c>
      <c r="B53" s="1" t="s">
        <v>431</v>
      </c>
      <c r="C53" s="1" t="s">
        <v>491</v>
      </c>
      <c r="D53" s="1">
        <v>0.88513399999999998</v>
      </c>
      <c r="E53" s="1">
        <v>0.91232000000000002</v>
      </c>
      <c r="F53" s="1">
        <v>2534978</v>
      </c>
      <c r="G53" s="1" t="s">
        <v>436</v>
      </c>
      <c r="H53" s="1" t="s">
        <v>1</v>
      </c>
      <c r="J53" s="1">
        <v>0.16</v>
      </c>
      <c r="K53" s="1">
        <v>0.32</v>
      </c>
      <c r="L53" s="1">
        <v>0.21</v>
      </c>
      <c r="M53" s="2">
        <f>(J53+K53+L53)/3</f>
        <v>0.22999999999999998</v>
      </c>
      <c r="N53" s="2" t="s">
        <v>0</v>
      </c>
      <c r="O53" s="1">
        <v>1.22</v>
      </c>
      <c r="P53" s="1">
        <v>-0.53382237623762296</v>
      </c>
      <c r="Q53" s="1">
        <v>9.1639999999999896E-4</v>
      </c>
      <c r="R53" s="1">
        <v>1.108981E-3</v>
      </c>
      <c r="S53" s="1">
        <v>0.64356400000000002</v>
      </c>
      <c r="T53" s="1">
        <v>7861</v>
      </c>
      <c r="U53" s="1">
        <v>-342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1</v>
      </c>
      <c r="AE53" s="1">
        <v>0</v>
      </c>
      <c r="AF53" s="1">
        <v>0</v>
      </c>
      <c r="AG53" s="1">
        <v>0</v>
      </c>
      <c r="AH53" s="1">
        <v>5</v>
      </c>
      <c r="AI53" s="1">
        <v>0</v>
      </c>
      <c r="AJ53" s="1">
        <v>0</v>
      </c>
      <c r="AK53" s="1">
        <v>4</v>
      </c>
      <c r="AL53" s="1">
        <v>0</v>
      </c>
      <c r="AM53" s="1">
        <v>1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1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0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1">
        <v>0</v>
      </c>
      <c r="EJ53" s="1"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1">
        <v>0</v>
      </c>
      <c r="EW53" s="1">
        <v>0</v>
      </c>
      <c r="EX53" s="1">
        <v>0</v>
      </c>
      <c r="EY53" s="1">
        <v>0</v>
      </c>
      <c r="EZ53" s="1">
        <v>0</v>
      </c>
      <c r="FA53" s="1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1</v>
      </c>
      <c r="GF53" s="1">
        <v>0</v>
      </c>
    </row>
    <row r="54" spans="1:188" s="1" customFormat="1" x14ac:dyDescent="0.25">
      <c r="A54" s="1" t="s">
        <v>432</v>
      </c>
      <c r="B54" s="1" t="s">
        <v>431</v>
      </c>
      <c r="C54" s="1" t="s">
        <v>490</v>
      </c>
      <c r="D54" s="1">
        <v>0.86831899999999995</v>
      </c>
      <c r="E54" s="1">
        <v>0.90882200000000002</v>
      </c>
      <c r="F54" s="1">
        <v>2535092</v>
      </c>
      <c r="G54" s="1" t="s">
        <v>436</v>
      </c>
      <c r="H54" s="1" t="s">
        <v>1</v>
      </c>
      <c r="J54" s="1" t="s">
        <v>17</v>
      </c>
      <c r="K54" s="1" t="s">
        <v>17</v>
      </c>
      <c r="L54" s="1" t="s">
        <v>17</v>
      </c>
      <c r="M54" s="1" t="s">
        <v>17</v>
      </c>
      <c r="N54" s="2" t="s">
        <v>18</v>
      </c>
      <c r="O54" s="1" t="s">
        <v>17</v>
      </c>
      <c r="P54" s="1" t="s">
        <v>17</v>
      </c>
      <c r="Q54" s="1" t="s">
        <v>17</v>
      </c>
      <c r="R54" s="1" t="s">
        <v>17</v>
      </c>
      <c r="S54" s="1" t="s">
        <v>17</v>
      </c>
      <c r="T54" s="1" t="s">
        <v>17</v>
      </c>
      <c r="U54" s="1" t="s">
        <v>17</v>
      </c>
      <c r="V54" s="1" t="s">
        <v>17</v>
      </c>
      <c r="W54" s="1" t="s">
        <v>17</v>
      </c>
      <c r="X54" s="1" t="s">
        <v>17</v>
      </c>
      <c r="Y54" s="1" t="s">
        <v>17</v>
      </c>
      <c r="Z54" s="1" t="s">
        <v>17</v>
      </c>
      <c r="AA54" s="1" t="s">
        <v>17</v>
      </c>
      <c r="AB54" s="1" t="s">
        <v>17</v>
      </c>
      <c r="AC54" s="1" t="s">
        <v>17</v>
      </c>
      <c r="AD54" s="1" t="s">
        <v>17</v>
      </c>
      <c r="AE54" s="1" t="s">
        <v>17</v>
      </c>
      <c r="AF54" s="1" t="s">
        <v>17</v>
      </c>
      <c r="AG54" s="1" t="s">
        <v>17</v>
      </c>
      <c r="AH54" s="1" t="s">
        <v>17</v>
      </c>
      <c r="AI54" s="1" t="s">
        <v>17</v>
      </c>
      <c r="AJ54" s="1" t="s">
        <v>17</v>
      </c>
      <c r="AK54" s="1" t="s">
        <v>17</v>
      </c>
      <c r="AL54" s="1" t="s">
        <v>17</v>
      </c>
      <c r="AM54" s="1" t="s">
        <v>17</v>
      </c>
      <c r="AN54" s="1" t="s">
        <v>17</v>
      </c>
      <c r="AO54" s="1" t="s">
        <v>17</v>
      </c>
      <c r="AP54" s="1" t="s">
        <v>17</v>
      </c>
      <c r="AQ54" s="1" t="s">
        <v>17</v>
      </c>
      <c r="AR54" s="1" t="s">
        <v>17</v>
      </c>
      <c r="AS54" s="1" t="s">
        <v>17</v>
      </c>
      <c r="AT54" s="1" t="s">
        <v>17</v>
      </c>
      <c r="AU54" s="1" t="s">
        <v>17</v>
      </c>
      <c r="AV54" s="1" t="s">
        <v>17</v>
      </c>
      <c r="AW54" s="1" t="s">
        <v>17</v>
      </c>
      <c r="AX54" s="1" t="s">
        <v>17</v>
      </c>
      <c r="AY54" s="1" t="s">
        <v>17</v>
      </c>
      <c r="AZ54" s="1" t="s">
        <v>17</v>
      </c>
      <c r="BA54" s="1" t="s">
        <v>17</v>
      </c>
      <c r="BB54" s="1" t="s">
        <v>17</v>
      </c>
      <c r="BC54" s="1" t="s">
        <v>17</v>
      </c>
      <c r="BD54" s="1" t="s">
        <v>17</v>
      </c>
      <c r="BE54" s="1" t="s">
        <v>17</v>
      </c>
      <c r="BF54" s="1" t="s">
        <v>17</v>
      </c>
      <c r="BG54" s="1" t="s">
        <v>17</v>
      </c>
      <c r="BH54" s="1" t="s">
        <v>17</v>
      </c>
      <c r="BI54" s="1" t="s">
        <v>17</v>
      </c>
      <c r="BJ54" s="1" t="s">
        <v>17</v>
      </c>
      <c r="BK54" s="1" t="s">
        <v>17</v>
      </c>
      <c r="BL54" s="1" t="s">
        <v>17</v>
      </c>
      <c r="BM54" s="1" t="s">
        <v>17</v>
      </c>
      <c r="BN54" s="1" t="s">
        <v>17</v>
      </c>
      <c r="BO54" s="1" t="s">
        <v>17</v>
      </c>
      <c r="BP54" s="1" t="s">
        <v>17</v>
      </c>
      <c r="BQ54" s="1" t="s">
        <v>17</v>
      </c>
      <c r="BR54" s="1" t="s">
        <v>17</v>
      </c>
      <c r="BS54" s="1" t="s">
        <v>17</v>
      </c>
      <c r="BT54" s="1" t="s">
        <v>17</v>
      </c>
      <c r="BU54" s="1" t="s">
        <v>17</v>
      </c>
      <c r="BV54" s="1" t="s">
        <v>17</v>
      </c>
      <c r="BW54" s="1" t="s">
        <v>17</v>
      </c>
      <c r="BX54" s="1" t="s">
        <v>17</v>
      </c>
      <c r="BY54" s="1" t="s">
        <v>17</v>
      </c>
      <c r="BZ54" s="1" t="s">
        <v>17</v>
      </c>
      <c r="CA54" s="1" t="s">
        <v>17</v>
      </c>
      <c r="CB54" s="1" t="s">
        <v>17</v>
      </c>
      <c r="CC54" s="1" t="s">
        <v>17</v>
      </c>
      <c r="CD54" s="1" t="s">
        <v>17</v>
      </c>
      <c r="CE54" s="1" t="s">
        <v>17</v>
      </c>
      <c r="CF54" s="1" t="s">
        <v>17</v>
      </c>
      <c r="CG54" s="1" t="s">
        <v>17</v>
      </c>
      <c r="CH54" s="1" t="s">
        <v>17</v>
      </c>
      <c r="CI54" s="1" t="s">
        <v>17</v>
      </c>
      <c r="CJ54" s="1" t="s">
        <v>17</v>
      </c>
      <c r="CK54" s="1" t="s">
        <v>17</v>
      </c>
      <c r="CL54" s="1" t="s">
        <v>17</v>
      </c>
      <c r="CM54" s="1" t="s">
        <v>17</v>
      </c>
      <c r="CN54" s="1" t="s">
        <v>17</v>
      </c>
      <c r="CO54" s="1" t="s">
        <v>17</v>
      </c>
      <c r="CP54" s="1" t="s">
        <v>17</v>
      </c>
      <c r="CQ54" s="1" t="s">
        <v>17</v>
      </c>
      <c r="CR54" s="1" t="s">
        <v>17</v>
      </c>
      <c r="CS54" s="1" t="s">
        <v>17</v>
      </c>
      <c r="CT54" s="1" t="s">
        <v>17</v>
      </c>
      <c r="CU54" s="1" t="s">
        <v>17</v>
      </c>
      <c r="CV54" s="1" t="s">
        <v>17</v>
      </c>
      <c r="CW54" s="1" t="s">
        <v>17</v>
      </c>
      <c r="CX54" s="1" t="s">
        <v>17</v>
      </c>
      <c r="CY54" s="1" t="s">
        <v>17</v>
      </c>
      <c r="CZ54" s="1" t="s">
        <v>17</v>
      </c>
      <c r="DA54" s="1" t="s">
        <v>17</v>
      </c>
      <c r="DB54" s="1" t="s">
        <v>17</v>
      </c>
      <c r="DC54" s="1" t="s">
        <v>17</v>
      </c>
      <c r="DD54" s="1" t="s">
        <v>17</v>
      </c>
      <c r="DE54" s="1" t="s">
        <v>17</v>
      </c>
      <c r="DF54" s="1" t="s">
        <v>17</v>
      </c>
      <c r="DG54" s="1" t="s">
        <v>17</v>
      </c>
      <c r="DH54" s="1" t="s">
        <v>17</v>
      </c>
      <c r="DI54" s="1" t="s">
        <v>17</v>
      </c>
      <c r="DJ54" s="1" t="s">
        <v>17</v>
      </c>
      <c r="DK54" s="1" t="s">
        <v>17</v>
      </c>
      <c r="DL54" s="1" t="s">
        <v>17</v>
      </c>
      <c r="DM54" s="1" t="s">
        <v>17</v>
      </c>
      <c r="DN54" s="1" t="s">
        <v>17</v>
      </c>
      <c r="DO54" s="1" t="s">
        <v>17</v>
      </c>
      <c r="DP54" s="1" t="s">
        <v>17</v>
      </c>
      <c r="DQ54" s="1" t="s">
        <v>17</v>
      </c>
      <c r="DR54" s="1" t="s">
        <v>17</v>
      </c>
      <c r="DS54" s="1" t="s">
        <v>17</v>
      </c>
      <c r="DT54" s="1" t="s">
        <v>17</v>
      </c>
      <c r="DU54" s="1" t="s">
        <v>17</v>
      </c>
      <c r="DV54" s="1" t="s">
        <v>17</v>
      </c>
      <c r="DW54" s="1" t="s">
        <v>17</v>
      </c>
      <c r="DX54" s="1" t="s">
        <v>17</v>
      </c>
      <c r="DY54" s="1" t="s">
        <v>17</v>
      </c>
      <c r="DZ54" s="1" t="s">
        <v>17</v>
      </c>
      <c r="EA54" s="1" t="s">
        <v>17</v>
      </c>
      <c r="EB54" s="1" t="s">
        <v>17</v>
      </c>
      <c r="EC54" s="1" t="s">
        <v>17</v>
      </c>
      <c r="ED54" s="1" t="s">
        <v>17</v>
      </c>
      <c r="EE54" s="1" t="s">
        <v>17</v>
      </c>
      <c r="EF54" s="1" t="s">
        <v>17</v>
      </c>
      <c r="EG54" s="1" t="s">
        <v>17</v>
      </c>
      <c r="EH54" s="1" t="s">
        <v>17</v>
      </c>
      <c r="EI54" s="1" t="s">
        <v>17</v>
      </c>
      <c r="EJ54" s="1" t="s">
        <v>17</v>
      </c>
      <c r="EK54" s="1" t="s">
        <v>17</v>
      </c>
      <c r="EL54" s="1" t="s">
        <v>17</v>
      </c>
      <c r="EM54" s="1" t="s">
        <v>17</v>
      </c>
      <c r="EN54" s="1" t="s">
        <v>17</v>
      </c>
      <c r="EO54" s="1" t="s">
        <v>17</v>
      </c>
      <c r="EP54" s="1" t="s">
        <v>17</v>
      </c>
      <c r="EQ54" s="1" t="s">
        <v>17</v>
      </c>
      <c r="ER54" s="1" t="s">
        <v>17</v>
      </c>
      <c r="ES54" s="1" t="s">
        <v>17</v>
      </c>
      <c r="ET54" s="1" t="s">
        <v>17</v>
      </c>
      <c r="EU54" s="1" t="s">
        <v>17</v>
      </c>
      <c r="EV54" s="1" t="s">
        <v>17</v>
      </c>
      <c r="EW54" s="1" t="s">
        <v>17</v>
      </c>
      <c r="EX54" s="1" t="s">
        <v>17</v>
      </c>
      <c r="EY54" s="1" t="s">
        <v>17</v>
      </c>
      <c r="EZ54" s="1" t="s">
        <v>17</v>
      </c>
      <c r="FA54" s="1" t="s">
        <v>17</v>
      </c>
      <c r="FB54" s="1" t="s">
        <v>17</v>
      </c>
      <c r="FC54" s="1" t="s">
        <v>17</v>
      </c>
      <c r="FD54" s="1" t="s">
        <v>17</v>
      </c>
      <c r="FE54" s="1" t="s">
        <v>17</v>
      </c>
      <c r="FF54" s="1" t="s">
        <v>17</v>
      </c>
      <c r="FG54" s="1" t="s">
        <v>17</v>
      </c>
      <c r="FH54" s="1" t="s">
        <v>17</v>
      </c>
      <c r="FI54" s="1" t="s">
        <v>17</v>
      </c>
      <c r="FJ54" s="1" t="s">
        <v>17</v>
      </c>
      <c r="FK54" s="1" t="s">
        <v>17</v>
      </c>
      <c r="FL54" s="1" t="s">
        <v>17</v>
      </c>
      <c r="FM54" s="1" t="s">
        <v>17</v>
      </c>
      <c r="FN54" s="1" t="s">
        <v>17</v>
      </c>
      <c r="FO54" s="1" t="s">
        <v>17</v>
      </c>
      <c r="FP54" s="1" t="s">
        <v>17</v>
      </c>
      <c r="FQ54" s="1" t="s">
        <v>17</v>
      </c>
      <c r="FR54" s="1" t="s">
        <v>17</v>
      </c>
      <c r="FS54" s="1" t="s">
        <v>17</v>
      </c>
      <c r="FT54" s="1" t="s">
        <v>17</v>
      </c>
      <c r="FU54" s="1" t="s">
        <v>17</v>
      </c>
      <c r="FV54" s="1" t="s">
        <v>17</v>
      </c>
      <c r="FW54" s="1" t="s">
        <v>17</v>
      </c>
      <c r="FX54" s="1" t="s">
        <v>17</v>
      </c>
      <c r="FY54" s="1" t="s">
        <v>17</v>
      </c>
      <c r="FZ54" s="1" t="s">
        <v>17</v>
      </c>
      <c r="GA54" s="1" t="s">
        <v>17</v>
      </c>
      <c r="GB54" s="1" t="s">
        <v>17</v>
      </c>
      <c r="GC54" s="1" t="s">
        <v>17</v>
      </c>
      <c r="GD54" s="1" t="s">
        <v>17</v>
      </c>
      <c r="GE54" s="1" t="s">
        <v>17</v>
      </c>
      <c r="GF54" s="1" t="s">
        <v>17</v>
      </c>
    </row>
    <row r="55" spans="1:188" s="1" customFormat="1" x14ac:dyDescent="0.25">
      <c r="A55" s="1" t="s">
        <v>432</v>
      </c>
      <c r="B55" s="1" t="s">
        <v>431</v>
      </c>
      <c r="C55" s="1" t="s">
        <v>489</v>
      </c>
      <c r="D55" s="1">
        <v>0.88513399999999998</v>
      </c>
      <c r="E55" s="1">
        <v>0.91096999999999995</v>
      </c>
      <c r="F55" s="1">
        <v>2535613</v>
      </c>
      <c r="G55" s="1" t="s">
        <v>436</v>
      </c>
      <c r="H55" s="1" t="s">
        <v>49</v>
      </c>
      <c r="I55" s="1">
        <v>1138</v>
      </c>
      <c r="J55" s="1">
        <v>0.15</v>
      </c>
      <c r="K55" s="1">
        <v>0.32</v>
      </c>
      <c r="L55" s="1">
        <v>0.47</v>
      </c>
      <c r="M55" s="2">
        <f>(J55+K55+L55)/3</f>
        <v>0.3133333333333333</v>
      </c>
      <c r="N55" s="2" t="s">
        <v>0</v>
      </c>
      <c r="O55" s="1">
        <v>3.52</v>
      </c>
      <c r="P55" s="1">
        <v>0.32433663366336601</v>
      </c>
      <c r="Q55" s="1">
        <v>2.0887000000000002E-3</v>
      </c>
      <c r="R55" s="1">
        <v>2.22097402E-3</v>
      </c>
      <c r="S55" s="1">
        <v>0.683168</v>
      </c>
      <c r="T55" s="1">
        <v>7226</v>
      </c>
      <c r="U55" s="1">
        <v>27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1</v>
      </c>
      <c r="AF55" s="1">
        <v>1</v>
      </c>
      <c r="AG55" s="1">
        <v>0</v>
      </c>
      <c r="AH55" s="1">
        <v>4</v>
      </c>
      <c r="AI55" s="1">
        <v>0</v>
      </c>
      <c r="AJ55" s="1">
        <v>0</v>
      </c>
      <c r="AK55" s="1">
        <v>1</v>
      </c>
      <c r="AL55" s="1">
        <v>0</v>
      </c>
      <c r="AM55" s="1">
        <v>1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1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1</v>
      </c>
      <c r="GE55" s="1">
        <v>0</v>
      </c>
      <c r="GF55" s="1">
        <v>0</v>
      </c>
    </row>
    <row r="56" spans="1:188" s="1" customFormat="1" x14ac:dyDescent="0.25">
      <c r="A56" s="1" t="s">
        <v>432</v>
      </c>
      <c r="B56" s="1" t="s">
        <v>431</v>
      </c>
      <c r="C56" s="1" t="s">
        <v>488</v>
      </c>
      <c r="D56" s="1">
        <v>0.96468500000000001</v>
      </c>
      <c r="E56" s="1">
        <v>0.99488100000000002</v>
      </c>
      <c r="F56" s="1">
        <v>2535758</v>
      </c>
      <c r="G56" s="1" t="s">
        <v>436</v>
      </c>
      <c r="H56" s="1" t="s">
        <v>1</v>
      </c>
      <c r="J56" s="1">
        <v>0.11</v>
      </c>
      <c r="K56" s="1">
        <v>0.35</v>
      </c>
      <c r="L56" s="1">
        <v>0.33</v>
      </c>
      <c r="M56" s="2">
        <f>(J56+K56+L56)/3</f>
        <v>0.26333333333333336</v>
      </c>
      <c r="N56" s="2" t="s">
        <v>0</v>
      </c>
      <c r="O56" s="1">
        <v>1.79</v>
      </c>
      <c r="P56" s="1">
        <v>0.172711881188118</v>
      </c>
      <c r="Q56" s="1">
        <v>2.0768000000000002E-3</v>
      </c>
      <c r="R56" s="1">
        <v>2.1973784399999998E-3</v>
      </c>
      <c r="S56" s="1">
        <v>0.69306900000000005</v>
      </c>
      <c r="T56" s="1">
        <v>7081</v>
      </c>
      <c r="U56" s="1">
        <v>35</v>
      </c>
      <c r="V56" s="1">
        <v>0</v>
      </c>
      <c r="W56" s="1">
        <v>0</v>
      </c>
      <c r="X56" s="1">
        <v>1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1</v>
      </c>
      <c r="AE56" s="1">
        <v>0</v>
      </c>
      <c r="AF56" s="1">
        <v>0</v>
      </c>
      <c r="AG56" s="1">
        <v>0</v>
      </c>
      <c r="AH56" s="1">
        <v>4</v>
      </c>
      <c r="AI56" s="1">
        <v>0</v>
      </c>
      <c r="AJ56" s="1">
        <v>0</v>
      </c>
      <c r="AK56" s="1">
        <v>2</v>
      </c>
      <c r="AL56" s="1">
        <v>0</v>
      </c>
      <c r="AM56" s="1">
        <v>1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1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1</v>
      </c>
      <c r="GD56" s="1">
        <v>0</v>
      </c>
      <c r="GE56" s="1">
        <v>0</v>
      </c>
      <c r="GF56" s="1">
        <v>0</v>
      </c>
    </row>
    <row r="57" spans="1:188" s="1" customFormat="1" x14ac:dyDescent="0.25">
      <c r="A57" s="1" t="s">
        <v>432</v>
      </c>
      <c r="B57" s="1" t="s">
        <v>431</v>
      </c>
      <c r="C57" s="1" t="s">
        <v>487</v>
      </c>
      <c r="D57" s="1">
        <v>0.87961500000000004</v>
      </c>
      <c r="E57" s="1">
        <v>0.91001100000000001</v>
      </c>
      <c r="F57" s="1">
        <v>2535895</v>
      </c>
      <c r="G57" s="1" t="s">
        <v>436</v>
      </c>
      <c r="H57" s="1" t="s">
        <v>1</v>
      </c>
      <c r="J57" s="1">
        <v>0.12</v>
      </c>
      <c r="K57" s="1">
        <v>0.37</v>
      </c>
      <c r="L57" s="1">
        <v>0.32</v>
      </c>
      <c r="M57" s="2">
        <f>(J57+K57+L57)/3</f>
        <v>0.27</v>
      </c>
      <c r="N57" s="2" t="s">
        <v>0</v>
      </c>
      <c r="O57" s="1">
        <v>-1.75</v>
      </c>
      <c r="P57" s="1">
        <v>-1.4608306930693</v>
      </c>
      <c r="Q57" s="1">
        <v>2.0631999999999998E-3</v>
      </c>
      <c r="R57" s="1">
        <v>2.1703913999999999E-3</v>
      </c>
      <c r="S57" s="1">
        <v>0.66336600000000001</v>
      </c>
      <c r="T57" s="1">
        <v>6944</v>
      </c>
      <c r="U57" s="1">
        <v>172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1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3</v>
      </c>
      <c r="AI57" s="1">
        <v>0</v>
      </c>
      <c r="AJ57" s="1">
        <v>0</v>
      </c>
      <c r="AK57" s="1">
        <v>3</v>
      </c>
      <c r="AL57" s="1">
        <v>0</v>
      </c>
      <c r="AM57" s="1">
        <v>1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1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1">
        <v>0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1">
        <v>0</v>
      </c>
      <c r="DW57" s="1"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1">
        <v>0</v>
      </c>
      <c r="EJ57" s="1"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1">
        <v>0</v>
      </c>
      <c r="EW57" s="1">
        <v>0</v>
      </c>
      <c r="EX57" s="1">
        <v>0</v>
      </c>
      <c r="EY57" s="1">
        <v>0</v>
      </c>
      <c r="EZ57" s="1">
        <v>0</v>
      </c>
      <c r="FA57" s="1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1</v>
      </c>
      <c r="GE57" s="1">
        <v>0</v>
      </c>
      <c r="GF57" s="1">
        <v>0</v>
      </c>
    </row>
    <row r="58" spans="1:188" s="1" customFormat="1" x14ac:dyDescent="0.25">
      <c r="A58" s="1" t="s">
        <v>432</v>
      </c>
      <c r="B58" s="1" t="s">
        <v>431</v>
      </c>
      <c r="C58" s="1" t="s">
        <v>486</v>
      </c>
      <c r="D58" s="1">
        <v>0.88513399999999998</v>
      </c>
      <c r="E58" s="1">
        <v>0.91238200000000003</v>
      </c>
      <c r="F58" s="1">
        <v>2536002</v>
      </c>
      <c r="G58" s="1" t="s">
        <v>436</v>
      </c>
      <c r="H58" s="1" t="s">
        <v>1</v>
      </c>
      <c r="J58" s="1">
        <v>0.15</v>
      </c>
      <c r="K58" s="1">
        <v>0.35</v>
      </c>
      <c r="L58" s="1">
        <v>0.4</v>
      </c>
      <c r="M58" s="2">
        <f>(J58+K58+L58)/3</f>
        <v>0.3</v>
      </c>
      <c r="N58" s="2" t="s">
        <v>0</v>
      </c>
      <c r="O58" s="1">
        <v>0.43099999999999999</v>
      </c>
      <c r="P58" s="1">
        <v>-1.3642594059405899</v>
      </c>
      <c r="Q58" s="1">
        <v>2.0127999999999999E-3</v>
      </c>
      <c r="R58" s="1">
        <v>2.0729925199999902E-3</v>
      </c>
      <c r="S58" s="1">
        <v>0.60396000000000005</v>
      </c>
      <c r="T58" s="1">
        <v>6837</v>
      </c>
      <c r="U58" s="1">
        <v>279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5</v>
      </c>
      <c r="AI58" s="1">
        <v>0</v>
      </c>
      <c r="AJ58" s="1">
        <v>0</v>
      </c>
      <c r="AK58" s="1">
        <v>4</v>
      </c>
      <c r="AL58" s="1">
        <v>0</v>
      </c>
      <c r="AM58" s="1">
        <v>1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1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0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1</v>
      </c>
      <c r="GE58" s="1">
        <v>0</v>
      </c>
      <c r="GF58" s="1">
        <v>0</v>
      </c>
    </row>
    <row r="59" spans="1:188" s="1" customFormat="1" x14ac:dyDescent="0.25">
      <c r="A59" s="1" t="s">
        <v>432</v>
      </c>
      <c r="B59" s="1" t="s">
        <v>431</v>
      </c>
      <c r="C59" s="1" t="s">
        <v>485</v>
      </c>
      <c r="D59" s="1">
        <v>0.87961500000000004</v>
      </c>
      <c r="E59" s="1">
        <v>0.91237800000000002</v>
      </c>
      <c r="F59" s="1">
        <v>2537095</v>
      </c>
      <c r="G59" s="1" t="s">
        <v>436</v>
      </c>
      <c r="H59" s="1" t="s">
        <v>1</v>
      </c>
      <c r="J59" s="1">
        <v>0.2</v>
      </c>
      <c r="K59" s="1">
        <v>0.33</v>
      </c>
      <c r="L59" s="1">
        <v>0.31</v>
      </c>
      <c r="M59" s="2">
        <f>(J59+K59+L59)/3</f>
        <v>0.28000000000000003</v>
      </c>
      <c r="N59" s="2" t="s">
        <v>0</v>
      </c>
      <c r="O59" s="1">
        <v>3.1</v>
      </c>
      <c r="P59" s="1">
        <v>-0.198710891089108</v>
      </c>
      <c r="Q59" s="1">
        <v>4.9877999999999997E-3</v>
      </c>
      <c r="R59" s="1">
        <v>1.38152135999999E-3</v>
      </c>
      <c r="S59" s="1">
        <v>0.67326699999999995</v>
      </c>
      <c r="T59" s="1">
        <v>5744</v>
      </c>
      <c r="U59" s="1">
        <v>30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5</v>
      </c>
      <c r="AI59" s="1">
        <v>0</v>
      </c>
      <c r="AJ59" s="1">
        <v>0</v>
      </c>
      <c r="AK59" s="1">
        <v>4</v>
      </c>
      <c r="AL59" s="1">
        <v>0</v>
      </c>
      <c r="AM59" s="1">
        <v>1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1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1</v>
      </c>
      <c r="GF59" s="1">
        <v>0</v>
      </c>
    </row>
    <row r="60" spans="1:188" s="1" customFormat="1" x14ac:dyDescent="0.25">
      <c r="A60" s="1" t="s">
        <v>432</v>
      </c>
      <c r="B60" s="1" t="s">
        <v>431</v>
      </c>
      <c r="C60" s="1" t="s">
        <v>484</v>
      </c>
      <c r="D60" s="1">
        <v>0.94145800000000002</v>
      </c>
      <c r="E60" s="1">
        <v>0.97486300000000004</v>
      </c>
      <c r="F60" s="1">
        <v>2537464</v>
      </c>
      <c r="G60" s="1" t="s">
        <v>436</v>
      </c>
      <c r="H60" s="1" t="s">
        <v>1</v>
      </c>
      <c r="J60" s="1">
        <v>0.16</v>
      </c>
      <c r="K60" s="1">
        <v>0.38</v>
      </c>
      <c r="L60" s="1">
        <v>0.28999999999999998</v>
      </c>
      <c r="M60" s="2">
        <f>(J60+K60+L60)/3</f>
        <v>0.27666666666666667</v>
      </c>
      <c r="N60" s="2" t="s">
        <v>0</v>
      </c>
      <c r="O60" s="1">
        <v>-4</v>
      </c>
      <c r="P60" s="1">
        <v>-1.4542326732673201</v>
      </c>
      <c r="Q60" s="1">
        <v>5.3272999999999897E-3</v>
      </c>
      <c r="R60" s="1">
        <v>1.7199854199999899E-3</v>
      </c>
      <c r="S60" s="1">
        <v>0.67326699999999995</v>
      </c>
      <c r="T60" s="1">
        <v>5375</v>
      </c>
      <c r="U60" s="1">
        <v>-220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5</v>
      </c>
      <c r="AI60" s="1">
        <v>0</v>
      </c>
      <c r="AJ60" s="1">
        <v>0</v>
      </c>
      <c r="AK60" s="1">
        <v>3</v>
      </c>
      <c r="AL60" s="1">
        <v>0</v>
      </c>
      <c r="AM60" s="1">
        <v>1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1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1</v>
      </c>
      <c r="GD60" s="1">
        <v>0</v>
      </c>
      <c r="GE60" s="1">
        <v>0</v>
      </c>
      <c r="GF60" s="1">
        <v>0</v>
      </c>
    </row>
    <row r="61" spans="1:188" s="1" customFormat="1" x14ac:dyDescent="0.25">
      <c r="A61" s="1" t="s">
        <v>432</v>
      </c>
      <c r="B61" s="1" t="s">
        <v>431</v>
      </c>
      <c r="C61" s="1" t="s">
        <v>483</v>
      </c>
      <c r="D61" s="1">
        <v>0.85738899999999996</v>
      </c>
      <c r="E61" s="1" t="s">
        <v>14</v>
      </c>
      <c r="F61" s="1">
        <v>2537838</v>
      </c>
      <c r="G61" s="1" t="s">
        <v>436</v>
      </c>
      <c r="H61" s="1" t="s">
        <v>1</v>
      </c>
      <c r="J61" s="1">
        <v>0.19</v>
      </c>
      <c r="K61" s="1">
        <v>0.46</v>
      </c>
      <c r="L61" s="1">
        <v>0.38</v>
      </c>
      <c r="M61" s="2">
        <f>(J61+K61+L61)/3</f>
        <v>0.34333333333333332</v>
      </c>
      <c r="N61" s="2" t="s">
        <v>0</v>
      </c>
      <c r="O61" s="1">
        <v>-2.5499999999999998</v>
      </c>
      <c r="P61" s="1">
        <v>-0.239841584158415</v>
      </c>
      <c r="Q61" s="1">
        <v>2.3877999999999998E-3</v>
      </c>
      <c r="R61" s="1">
        <v>1.53898492E-3</v>
      </c>
      <c r="S61" s="1">
        <v>0.72277199999999997</v>
      </c>
      <c r="T61" s="1">
        <v>5001</v>
      </c>
      <c r="U61" s="1">
        <v>30</v>
      </c>
      <c r="V61" s="1">
        <v>0</v>
      </c>
      <c r="W61" s="1">
        <v>0</v>
      </c>
      <c r="X61" s="1">
        <v>0</v>
      </c>
      <c r="Y61" s="1">
        <v>1</v>
      </c>
      <c r="Z61" s="1">
        <v>0</v>
      </c>
      <c r="AA61" s="1">
        <v>1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5</v>
      </c>
      <c r="AI61" s="1">
        <v>0</v>
      </c>
      <c r="AJ61" s="1">
        <v>0</v>
      </c>
      <c r="AK61" s="1">
        <v>3</v>
      </c>
      <c r="AL61" s="1">
        <v>0</v>
      </c>
      <c r="AM61" s="1">
        <v>1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1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1</v>
      </c>
      <c r="GE61" s="1">
        <v>0</v>
      </c>
      <c r="GF61" s="1">
        <v>0</v>
      </c>
    </row>
    <row r="62" spans="1:188" s="1" customFormat="1" x14ac:dyDescent="0.25">
      <c r="A62" s="1" t="s">
        <v>432</v>
      </c>
      <c r="B62" s="1" t="s">
        <v>431</v>
      </c>
      <c r="C62" s="1" t="s">
        <v>482</v>
      </c>
      <c r="D62" s="1">
        <v>0.85164200000000001</v>
      </c>
      <c r="E62" s="1" t="s">
        <v>14</v>
      </c>
      <c r="F62" s="1">
        <v>2538209</v>
      </c>
      <c r="G62" s="1" t="s">
        <v>436</v>
      </c>
      <c r="H62" s="1" t="s">
        <v>1</v>
      </c>
      <c r="J62" s="1">
        <v>0.2</v>
      </c>
      <c r="K62" s="1">
        <v>0.33</v>
      </c>
      <c r="L62" s="1">
        <v>0.25</v>
      </c>
      <c r="M62" s="2">
        <f>(J62+K62+L62)/3</f>
        <v>0.26</v>
      </c>
      <c r="N62" s="2" t="s">
        <v>0</v>
      </c>
      <c r="O62" s="1">
        <v>-5.69</v>
      </c>
      <c r="P62" s="1">
        <v>-1.4234938613861301</v>
      </c>
      <c r="Q62" s="1">
        <v>4.4650999999999996E-3</v>
      </c>
      <c r="R62" s="1">
        <v>1.6653705E-3</v>
      </c>
      <c r="S62" s="1">
        <v>0.67326699999999995</v>
      </c>
      <c r="T62" s="1">
        <v>4630</v>
      </c>
      <c r="U62" s="1">
        <v>-201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1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5</v>
      </c>
      <c r="AI62" s="1">
        <v>0</v>
      </c>
      <c r="AJ62" s="1">
        <v>0</v>
      </c>
      <c r="AK62" s="1">
        <v>3</v>
      </c>
      <c r="AL62" s="1">
        <v>0</v>
      </c>
      <c r="AM62" s="1">
        <v>1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1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1</v>
      </c>
      <c r="GF62" s="1">
        <v>0</v>
      </c>
    </row>
    <row r="63" spans="1:188" s="1" customFormat="1" x14ac:dyDescent="0.25">
      <c r="A63" s="1" t="s">
        <v>432</v>
      </c>
      <c r="B63" s="1" t="s">
        <v>431</v>
      </c>
      <c r="C63" s="1" t="s">
        <v>481</v>
      </c>
      <c r="D63" s="1">
        <v>0.85738899999999996</v>
      </c>
      <c r="E63" s="1" t="s">
        <v>14</v>
      </c>
      <c r="F63" s="1">
        <v>2538349</v>
      </c>
      <c r="G63" s="1" t="s">
        <v>436</v>
      </c>
      <c r="H63" s="1" t="s">
        <v>1</v>
      </c>
      <c r="J63" s="1">
        <v>0.12</v>
      </c>
      <c r="K63" s="1">
        <v>0.27</v>
      </c>
      <c r="L63" s="1">
        <v>0.23</v>
      </c>
      <c r="M63" s="2">
        <f>(J63+K63+L63)/3</f>
        <v>0.20666666666666667</v>
      </c>
      <c r="N63" s="2" t="s">
        <v>0</v>
      </c>
      <c r="O63" s="1">
        <v>-0.59299999999999997</v>
      </c>
      <c r="P63" s="1">
        <v>-1.57396831683168</v>
      </c>
      <c r="Q63" s="1">
        <v>4.9559999999999899E-3</v>
      </c>
      <c r="R63" s="1">
        <v>1.3077688799999999E-3</v>
      </c>
      <c r="S63" s="1">
        <v>0.67326699999999995</v>
      </c>
      <c r="T63" s="1">
        <v>4490</v>
      </c>
      <c r="U63" s="1">
        <v>-61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5</v>
      </c>
      <c r="AI63" s="1">
        <v>0</v>
      </c>
      <c r="AJ63" s="1">
        <v>0</v>
      </c>
      <c r="AK63" s="1">
        <v>3</v>
      </c>
      <c r="AL63" s="1">
        <v>0</v>
      </c>
      <c r="AM63" s="1">
        <v>1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1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1</v>
      </c>
      <c r="GF63" s="1">
        <v>0</v>
      </c>
    </row>
    <row r="64" spans="1:188" s="1" customFormat="1" x14ac:dyDescent="0.25">
      <c r="A64" s="1" t="s">
        <v>432</v>
      </c>
      <c r="B64" s="1" t="s">
        <v>431</v>
      </c>
      <c r="C64" s="1" t="s">
        <v>480</v>
      </c>
      <c r="D64" s="1">
        <v>0.85738899999999996</v>
      </c>
      <c r="E64" s="1" t="s">
        <v>14</v>
      </c>
      <c r="F64" s="1">
        <v>2538886</v>
      </c>
      <c r="G64" s="1" t="s">
        <v>436</v>
      </c>
      <c r="H64" s="1" t="s">
        <v>1</v>
      </c>
      <c r="J64" s="1">
        <v>0.1</v>
      </c>
      <c r="K64" s="1">
        <v>0.23</v>
      </c>
      <c r="L64" s="1">
        <v>0.28000000000000003</v>
      </c>
      <c r="M64" s="2">
        <f>(J64+K64+L64)/3</f>
        <v>0.20333333333333337</v>
      </c>
      <c r="N64" s="2" t="s">
        <v>0</v>
      </c>
      <c r="O64" s="1">
        <v>-0.82899999999999996</v>
      </c>
      <c r="P64" s="1">
        <v>-0.95635247524752498</v>
      </c>
      <c r="Q64" s="1">
        <v>6.3355E-3</v>
      </c>
      <c r="R64" s="1">
        <v>1.78036938E-3</v>
      </c>
      <c r="S64" s="1">
        <v>0.72277199999999997</v>
      </c>
      <c r="T64" s="1">
        <v>3953</v>
      </c>
      <c r="U64" s="1">
        <v>375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2</v>
      </c>
      <c r="AE64" s="1">
        <v>0</v>
      </c>
      <c r="AF64" s="1">
        <v>0</v>
      </c>
      <c r="AG64" s="1">
        <v>0</v>
      </c>
      <c r="AH64" s="1">
        <v>5</v>
      </c>
      <c r="AI64" s="1">
        <v>0</v>
      </c>
      <c r="AJ64" s="1">
        <v>0</v>
      </c>
      <c r="AK64" s="1">
        <v>3</v>
      </c>
      <c r="AL64" s="1">
        <v>0</v>
      </c>
      <c r="AM64" s="1">
        <v>1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1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0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1">
        <v>0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1">
        <v>0</v>
      </c>
      <c r="EW64" s="1">
        <v>0</v>
      </c>
      <c r="EX64" s="1">
        <v>0</v>
      </c>
      <c r="EY64" s="1">
        <v>0</v>
      </c>
      <c r="EZ64" s="1">
        <v>0</v>
      </c>
      <c r="FA64" s="1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1</v>
      </c>
      <c r="GF64" s="1">
        <v>0</v>
      </c>
    </row>
    <row r="65" spans="1:188" s="1" customFormat="1" x14ac:dyDescent="0.25">
      <c r="A65" s="1" t="s">
        <v>432</v>
      </c>
      <c r="B65" s="1" t="s">
        <v>431</v>
      </c>
      <c r="C65" s="1" t="s">
        <v>479</v>
      </c>
      <c r="D65" s="1">
        <v>0.94145800000000002</v>
      </c>
      <c r="E65" s="1">
        <v>0.970719</v>
      </c>
      <c r="F65" s="1">
        <v>2539006</v>
      </c>
      <c r="G65" s="1" t="s">
        <v>436</v>
      </c>
      <c r="H65" s="1" t="s">
        <v>1</v>
      </c>
      <c r="J65" s="1">
        <v>0.16</v>
      </c>
      <c r="K65" s="1">
        <v>0.31</v>
      </c>
      <c r="L65" s="1">
        <v>0.25</v>
      </c>
      <c r="M65" s="2">
        <f>(J65+K65+L65)/3</f>
        <v>0.24</v>
      </c>
      <c r="N65" s="2" t="s">
        <v>0</v>
      </c>
      <c r="O65" s="1">
        <v>-2.2400000000000002</v>
      </c>
      <c r="P65" s="1">
        <v>-1.0878102772277201</v>
      </c>
      <c r="Q65" s="1">
        <v>5.7895999999999998E-3</v>
      </c>
      <c r="R65" s="1">
        <v>2.2615357599999998E-3</v>
      </c>
      <c r="S65" s="1">
        <v>0.594059</v>
      </c>
      <c r="T65" s="1">
        <v>3833</v>
      </c>
      <c r="U65" s="1">
        <v>495</v>
      </c>
      <c r="V65" s="1">
        <v>0</v>
      </c>
      <c r="W65" s="1">
        <v>0</v>
      </c>
      <c r="X65" s="1">
        <v>0</v>
      </c>
      <c r="Y65" s="1">
        <v>0</v>
      </c>
      <c r="Z65" s="1">
        <v>1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5</v>
      </c>
      <c r="AI65" s="1">
        <v>0</v>
      </c>
      <c r="AJ65" s="1">
        <v>0</v>
      </c>
      <c r="AK65" s="1">
        <v>2</v>
      </c>
      <c r="AL65" s="1">
        <v>0</v>
      </c>
      <c r="AM65" s="1">
        <v>1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1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</v>
      </c>
      <c r="CF65" s="1">
        <v>0</v>
      </c>
      <c r="CG65" s="1">
        <v>0</v>
      </c>
      <c r="CH65" s="1">
        <v>0</v>
      </c>
      <c r="CI65" s="1">
        <v>0</v>
      </c>
      <c r="CJ65" s="1">
        <v>0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1">
        <v>0</v>
      </c>
      <c r="EW65" s="1">
        <v>0</v>
      </c>
      <c r="EX65" s="1">
        <v>0</v>
      </c>
      <c r="EY65" s="1">
        <v>0</v>
      </c>
      <c r="EZ65" s="1">
        <v>0</v>
      </c>
      <c r="FA65" s="1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1</v>
      </c>
    </row>
    <row r="66" spans="1:188" s="1" customFormat="1" x14ac:dyDescent="0.25">
      <c r="A66" s="1" t="s">
        <v>432</v>
      </c>
      <c r="B66" s="1" t="s">
        <v>431</v>
      </c>
      <c r="C66" s="1" t="s">
        <v>478</v>
      </c>
      <c r="D66" s="1">
        <v>0.92997099999999999</v>
      </c>
      <c r="E66" s="1">
        <v>0.97106199999999998</v>
      </c>
      <c r="F66" s="1">
        <v>2539181</v>
      </c>
      <c r="G66" s="1" t="s">
        <v>436</v>
      </c>
      <c r="H66" s="1" t="s">
        <v>1</v>
      </c>
      <c r="J66" s="1">
        <v>7.0000000000000007E-2</v>
      </c>
      <c r="K66" s="1">
        <v>0.22</v>
      </c>
      <c r="L66" s="1">
        <v>0.19</v>
      </c>
      <c r="M66" s="2">
        <f>(J66+K66+L66)/3</f>
        <v>0.16</v>
      </c>
      <c r="N66" s="2" t="s">
        <v>0</v>
      </c>
      <c r="O66" s="1">
        <v>-2.59</v>
      </c>
      <c r="P66" s="1">
        <v>-0.51661386138613796</v>
      </c>
      <c r="Q66" s="1">
        <v>7.8150000000000008E-3</v>
      </c>
      <c r="R66" s="1">
        <v>4.2525647599999999E-3</v>
      </c>
      <c r="S66" s="1">
        <v>0.69306900000000005</v>
      </c>
      <c r="T66" s="1">
        <v>3658</v>
      </c>
      <c r="U66" s="1">
        <v>670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1</v>
      </c>
      <c r="AD66" s="1">
        <v>0</v>
      </c>
      <c r="AE66" s="1">
        <v>0</v>
      </c>
      <c r="AF66" s="1">
        <v>0</v>
      </c>
      <c r="AG66" s="1">
        <v>0</v>
      </c>
      <c r="AH66" s="1">
        <v>5</v>
      </c>
      <c r="AI66" s="1">
        <v>0</v>
      </c>
      <c r="AJ66" s="1">
        <v>0</v>
      </c>
      <c r="AK66" s="1">
        <v>2</v>
      </c>
      <c r="AL66" s="1">
        <v>0</v>
      </c>
      <c r="AM66" s="1">
        <v>1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1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1</v>
      </c>
      <c r="GE66" s="1">
        <v>0</v>
      </c>
      <c r="GF66" s="1">
        <v>0</v>
      </c>
    </row>
    <row r="67" spans="1:188" s="1" customFormat="1" x14ac:dyDescent="0.25">
      <c r="A67" s="1" t="s">
        <v>432</v>
      </c>
      <c r="B67" s="1" t="s">
        <v>431</v>
      </c>
      <c r="C67" s="1" t="s">
        <v>477</v>
      </c>
      <c r="D67" s="1">
        <v>0.94145800000000002</v>
      </c>
      <c r="E67" s="1">
        <v>0.97061500000000001</v>
      </c>
      <c r="F67" s="1">
        <v>2539400</v>
      </c>
      <c r="G67" s="1" t="s">
        <v>436</v>
      </c>
      <c r="H67" s="1" t="s">
        <v>1</v>
      </c>
      <c r="J67" s="1">
        <v>0.19</v>
      </c>
      <c r="K67" s="1">
        <v>0.18</v>
      </c>
      <c r="L67" s="1">
        <v>0.2</v>
      </c>
      <c r="M67" s="2">
        <f>(J67+K67+L67)/3</f>
        <v>0.19000000000000003</v>
      </c>
      <c r="N67" s="2" t="s">
        <v>0</v>
      </c>
      <c r="O67" s="1">
        <v>-0.76900000000000002</v>
      </c>
      <c r="P67" s="1">
        <v>-0.53048316831683096</v>
      </c>
      <c r="Q67" s="1">
        <v>7.0536000000000001E-3</v>
      </c>
      <c r="R67" s="1">
        <v>4.0649658800000002E-3</v>
      </c>
      <c r="S67" s="1">
        <v>0.63366299999999998</v>
      </c>
      <c r="T67" s="1">
        <v>3439</v>
      </c>
      <c r="U67" s="1">
        <v>889</v>
      </c>
      <c r="V67" s="1">
        <v>0</v>
      </c>
      <c r="W67" s="1">
        <v>0</v>
      </c>
      <c r="X67" s="1">
        <v>0</v>
      </c>
      <c r="Y67" s="1">
        <v>0</v>
      </c>
      <c r="Z67" s="1">
        <v>1</v>
      </c>
      <c r="AA67" s="1">
        <v>0</v>
      </c>
      <c r="AB67" s="1">
        <v>0</v>
      </c>
      <c r="AC67" s="1">
        <v>1</v>
      </c>
      <c r="AD67" s="1">
        <v>3</v>
      </c>
      <c r="AE67" s="1">
        <v>0</v>
      </c>
      <c r="AF67" s="1">
        <v>0</v>
      </c>
      <c r="AG67" s="1">
        <v>0</v>
      </c>
      <c r="AH67" s="1">
        <v>5</v>
      </c>
      <c r="AI67" s="1">
        <v>0</v>
      </c>
      <c r="AJ67" s="1">
        <v>0</v>
      </c>
      <c r="AK67" s="1">
        <v>2</v>
      </c>
      <c r="AL67" s="1">
        <v>0</v>
      </c>
      <c r="AM67" s="1">
        <v>1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1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>
        <v>0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0</v>
      </c>
      <c r="CK67" s="1">
        <v>0</v>
      </c>
      <c r="CL67" s="1">
        <v>0</v>
      </c>
      <c r="CM67" s="1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0</v>
      </c>
      <c r="EK67" s="1">
        <v>0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0</v>
      </c>
      <c r="FA67" s="1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1</v>
      </c>
    </row>
    <row r="68" spans="1:188" s="1" customFormat="1" x14ac:dyDescent="0.25">
      <c r="A68" s="1" t="s">
        <v>432</v>
      </c>
      <c r="B68" s="1" t="s">
        <v>431</v>
      </c>
      <c r="C68" s="1" t="s">
        <v>476</v>
      </c>
      <c r="D68" s="1">
        <v>0.94145800000000002</v>
      </c>
      <c r="E68" s="1">
        <v>0.96275599999999995</v>
      </c>
      <c r="F68" s="1">
        <v>2539532</v>
      </c>
      <c r="G68" s="1" t="s">
        <v>436</v>
      </c>
      <c r="H68" s="1" t="s">
        <v>1</v>
      </c>
      <c r="J68" s="1">
        <v>0.17</v>
      </c>
      <c r="K68" s="1">
        <v>0.21</v>
      </c>
      <c r="L68" s="1">
        <v>0.22</v>
      </c>
      <c r="M68" s="2">
        <f>(J68+K68+L68)/3</f>
        <v>0.19999999999999998</v>
      </c>
      <c r="N68" s="2" t="s">
        <v>0</v>
      </c>
      <c r="O68" s="1">
        <v>1.6</v>
      </c>
      <c r="P68" s="1">
        <v>-0.68859801980197899</v>
      </c>
      <c r="Q68" s="1">
        <v>7.0435999999999997E-3</v>
      </c>
      <c r="R68" s="1">
        <v>4.0451658799999998E-3</v>
      </c>
      <c r="S68" s="1">
        <v>0.53465300000000004</v>
      </c>
      <c r="T68" s="1">
        <v>3307</v>
      </c>
      <c r="U68" s="1">
        <v>1021</v>
      </c>
      <c r="V68" s="1">
        <v>0</v>
      </c>
      <c r="W68" s="1">
        <v>0</v>
      </c>
      <c r="X68" s="1">
        <v>0</v>
      </c>
      <c r="Y68" s="1">
        <v>0</v>
      </c>
      <c r="Z68" s="1">
        <v>1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5</v>
      </c>
      <c r="AI68" s="1">
        <v>0</v>
      </c>
      <c r="AJ68" s="1">
        <v>0</v>
      </c>
      <c r="AK68" s="1">
        <v>1</v>
      </c>
      <c r="AL68" s="1">
        <v>0</v>
      </c>
      <c r="AM68" s="1">
        <v>1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1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1</v>
      </c>
      <c r="GD68" s="1">
        <v>0</v>
      </c>
      <c r="GE68" s="1">
        <v>0</v>
      </c>
      <c r="GF68" s="1">
        <v>0</v>
      </c>
    </row>
    <row r="69" spans="1:188" s="1" customFormat="1" x14ac:dyDescent="0.25">
      <c r="A69" s="1" t="s">
        <v>432</v>
      </c>
      <c r="B69" s="1" t="s">
        <v>431</v>
      </c>
      <c r="C69" s="1" t="s">
        <v>475</v>
      </c>
      <c r="D69" s="1">
        <v>0.94145800000000002</v>
      </c>
      <c r="E69" s="1" t="s">
        <v>14</v>
      </c>
      <c r="F69" s="1">
        <v>2539555</v>
      </c>
      <c r="G69" s="1" t="s">
        <v>436</v>
      </c>
      <c r="H69" s="1" t="s">
        <v>1</v>
      </c>
      <c r="J69" s="1">
        <v>0.11</v>
      </c>
      <c r="K69" s="1">
        <v>0.16</v>
      </c>
      <c r="L69" s="1">
        <v>0.15</v>
      </c>
      <c r="M69" s="2">
        <f>(J69+K69+L69)/3</f>
        <v>0.14000000000000001</v>
      </c>
      <c r="N69" s="2" t="s">
        <v>0</v>
      </c>
      <c r="O69" s="1">
        <v>-0.85899999999999999</v>
      </c>
      <c r="P69" s="1">
        <v>-0.78095643564356299</v>
      </c>
      <c r="Q69" s="1">
        <v>6.0536000000000001E-3</v>
      </c>
      <c r="R69" s="1">
        <v>4.0253658799999899E-3</v>
      </c>
      <c r="S69" s="1">
        <v>0.61386099999999999</v>
      </c>
      <c r="T69" s="1">
        <v>3284</v>
      </c>
      <c r="U69" s="1">
        <v>1044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5</v>
      </c>
      <c r="AI69" s="1">
        <v>0</v>
      </c>
      <c r="AJ69" s="1">
        <v>0</v>
      </c>
      <c r="AK69" s="1">
        <v>1</v>
      </c>
      <c r="AL69" s="1">
        <v>0</v>
      </c>
      <c r="AM69" s="1">
        <v>1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1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1</v>
      </c>
      <c r="GD69" s="1">
        <v>0</v>
      </c>
      <c r="GE69" s="1">
        <v>0</v>
      </c>
      <c r="GF69" s="1">
        <v>0</v>
      </c>
    </row>
    <row r="70" spans="1:188" s="1" customFormat="1" x14ac:dyDescent="0.25">
      <c r="A70" s="1" t="s">
        <v>432</v>
      </c>
      <c r="B70" s="1" t="s">
        <v>431</v>
      </c>
      <c r="C70" s="1" t="s">
        <v>474</v>
      </c>
      <c r="D70" s="1">
        <v>0.94145800000000002</v>
      </c>
      <c r="E70" s="1">
        <v>0.96355400000000002</v>
      </c>
      <c r="F70" s="1">
        <v>2539590</v>
      </c>
      <c r="G70" s="1" t="s">
        <v>436</v>
      </c>
      <c r="H70" s="1" t="s">
        <v>1</v>
      </c>
      <c r="J70" s="1">
        <v>0.16</v>
      </c>
      <c r="K70" s="1">
        <v>0.19</v>
      </c>
      <c r="L70" s="1">
        <v>0.23</v>
      </c>
      <c r="M70" s="2">
        <f>(J70+K70+L70)/3</f>
        <v>0.19333333333333333</v>
      </c>
      <c r="N70" s="2" t="s">
        <v>0</v>
      </c>
      <c r="O70" s="1">
        <v>-2.27</v>
      </c>
      <c r="P70" s="1">
        <v>-0.44481683168316799</v>
      </c>
      <c r="Q70" s="1">
        <v>6.0536000000000001E-3</v>
      </c>
      <c r="R70" s="1">
        <v>4.0253658799999899E-3</v>
      </c>
      <c r="S70" s="1">
        <v>0.65346499999999996</v>
      </c>
      <c r="T70" s="1">
        <v>3249</v>
      </c>
      <c r="U70" s="1">
        <v>1079</v>
      </c>
      <c r="V70" s="1">
        <v>0</v>
      </c>
      <c r="W70" s="1">
        <v>0</v>
      </c>
      <c r="X70" s="1">
        <v>0</v>
      </c>
      <c r="Y70" s="1">
        <v>0</v>
      </c>
      <c r="Z70" s="1">
        <v>1</v>
      </c>
      <c r="AA70" s="1">
        <v>1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5</v>
      </c>
      <c r="AI70" s="1">
        <v>0</v>
      </c>
      <c r="AJ70" s="1">
        <v>0</v>
      </c>
      <c r="AK70" s="1">
        <v>1</v>
      </c>
      <c r="AL70" s="1">
        <v>0</v>
      </c>
      <c r="AM70" s="1">
        <v>1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1</v>
      </c>
      <c r="AV70" s="1"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>
        <v>0</v>
      </c>
      <c r="BH70" s="1">
        <v>0</v>
      </c>
      <c r="BI70" s="1"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>
        <v>0</v>
      </c>
      <c r="CX70" s="1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0</v>
      </c>
      <c r="FA70" s="1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1</v>
      </c>
      <c r="GE70" s="1">
        <v>0</v>
      </c>
      <c r="GF70" s="1">
        <v>0</v>
      </c>
    </row>
    <row r="71" spans="1:188" s="1" customFormat="1" x14ac:dyDescent="0.25">
      <c r="A71" s="1" t="s">
        <v>432</v>
      </c>
      <c r="B71" s="1" t="s">
        <v>431</v>
      </c>
      <c r="C71" s="1" t="s">
        <v>473</v>
      </c>
      <c r="D71" s="1">
        <v>0.85738899999999996</v>
      </c>
      <c r="E71" s="1" t="s">
        <v>14</v>
      </c>
      <c r="F71" s="1">
        <v>2539603</v>
      </c>
      <c r="G71" s="1" t="s">
        <v>436</v>
      </c>
      <c r="H71" s="1" t="s">
        <v>1</v>
      </c>
      <c r="J71" s="1">
        <v>0.13</v>
      </c>
      <c r="K71" s="1">
        <v>0.22</v>
      </c>
      <c r="L71" s="1">
        <v>0.18</v>
      </c>
      <c r="M71" s="2">
        <f>(J71+K71+L71)/3</f>
        <v>0.17666666666666667</v>
      </c>
      <c r="N71" s="2" t="s">
        <v>0</v>
      </c>
      <c r="O71" s="1">
        <v>0.40400000000000003</v>
      </c>
      <c r="P71" s="1">
        <v>-0.40676039603960301</v>
      </c>
      <c r="Q71" s="1">
        <v>7.0530999999999996E-3</v>
      </c>
      <c r="R71" s="1">
        <v>4.0263653799999998E-3</v>
      </c>
      <c r="S71" s="1">
        <v>0.63366299999999998</v>
      </c>
      <c r="T71" s="1">
        <v>3236</v>
      </c>
      <c r="U71" s="1">
        <v>1092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5</v>
      </c>
      <c r="AI71" s="1">
        <v>0</v>
      </c>
      <c r="AJ71" s="1">
        <v>0</v>
      </c>
      <c r="AK71" s="1">
        <v>2</v>
      </c>
      <c r="AL71" s="1">
        <v>0</v>
      </c>
      <c r="AM71" s="1">
        <v>1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1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>
        <v>0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</v>
      </c>
      <c r="FA71" s="1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1</v>
      </c>
      <c r="GF71" s="1">
        <v>0</v>
      </c>
    </row>
    <row r="72" spans="1:188" s="1" customFormat="1" x14ac:dyDescent="0.25">
      <c r="A72" s="1" t="s">
        <v>432</v>
      </c>
      <c r="B72" s="1" t="s">
        <v>431</v>
      </c>
      <c r="C72" s="1" t="s">
        <v>472</v>
      </c>
      <c r="D72" s="1">
        <v>0.84029500000000001</v>
      </c>
      <c r="E72" s="1" t="s">
        <v>14</v>
      </c>
      <c r="F72" s="1">
        <v>2539796</v>
      </c>
      <c r="G72" s="1" t="s">
        <v>436</v>
      </c>
      <c r="H72" s="1" t="s">
        <v>1</v>
      </c>
      <c r="J72" s="1">
        <v>0.1</v>
      </c>
      <c r="K72" s="1">
        <v>0.27</v>
      </c>
      <c r="L72" s="1">
        <v>0.23</v>
      </c>
      <c r="M72" s="2">
        <f>(J72+K72+L72)/3</f>
        <v>0.19999999999999998</v>
      </c>
      <c r="N72" s="2" t="s">
        <v>0</v>
      </c>
      <c r="O72" s="1">
        <v>-0.85199999999999998</v>
      </c>
      <c r="P72" s="1">
        <v>-0.776758415841584</v>
      </c>
      <c r="Q72" s="1">
        <v>8.1081999999999994E-3</v>
      </c>
      <c r="R72" s="1">
        <v>4.0259128399999997E-3</v>
      </c>
      <c r="S72" s="1">
        <v>0.54455399999999998</v>
      </c>
      <c r="T72" s="1">
        <v>3043</v>
      </c>
      <c r="U72" s="1">
        <v>-979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1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5</v>
      </c>
      <c r="AI72" s="1">
        <v>0</v>
      </c>
      <c r="AJ72" s="1">
        <v>0</v>
      </c>
      <c r="AK72" s="1">
        <v>2</v>
      </c>
      <c r="AL72" s="1">
        <v>0</v>
      </c>
      <c r="AM72" s="1">
        <v>1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1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0</v>
      </c>
      <c r="EJ72" s="1"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1">
        <v>0</v>
      </c>
      <c r="EW72" s="1">
        <v>0</v>
      </c>
      <c r="EX72" s="1">
        <v>0</v>
      </c>
      <c r="EY72" s="1">
        <v>0</v>
      </c>
      <c r="EZ72" s="1">
        <v>0</v>
      </c>
      <c r="FA72" s="1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1</v>
      </c>
      <c r="GE72" s="1">
        <v>0</v>
      </c>
      <c r="GF72" s="1">
        <v>0</v>
      </c>
    </row>
    <row r="73" spans="1:188" s="1" customFormat="1" x14ac:dyDescent="0.25">
      <c r="A73" s="1" t="s">
        <v>432</v>
      </c>
      <c r="B73" s="1" t="s">
        <v>431</v>
      </c>
      <c r="C73" s="1" t="s">
        <v>471</v>
      </c>
      <c r="D73" s="1">
        <v>0.94145800000000002</v>
      </c>
      <c r="E73" s="1">
        <v>0.96234799999999998</v>
      </c>
      <c r="F73" s="1">
        <v>2539901</v>
      </c>
      <c r="G73" s="1" t="s">
        <v>436</v>
      </c>
      <c r="H73" s="1" t="s">
        <v>1</v>
      </c>
      <c r="J73" s="1">
        <v>0.14000000000000001</v>
      </c>
      <c r="K73" s="1">
        <v>0.13</v>
      </c>
      <c r="L73" s="1">
        <v>0.19</v>
      </c>
      <c r="M73" s="2">
        <f>(J73+K73+L73)/3</f>
        <v>0.15333333333333335</v>
      </c>
      <c r="N73" s="2" t="s">
        <v>0</v>
      </c>
      <c r="O73" s="1">
        <v>0</v>
      </c>
      <c r="P73" s="1">
        <v>-1.50912087912086E-2</v>
      </c>
      <c r="Q73" s="1">
        <v>9.1377000000000003E-3</v>
      </c>
      <c r="R73" s="1">
        <v>4.0359072999999997E-3</v>
      </c>
      <c r="S73" s="1">
        <v>0.45544600000000002</v>
      </c>
      <c r="T73" s="1">
        <v>2938</v>
      </c>
      <c r="U73" s="1">
        <v>-874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1</v>
      </c>
      <c r="AD73" s="1">
        <v>0</v>
      </c>
      <c r="AE73" s="1">
        <v>0</v>
      </c>
      <c r="AF73" s="1">
        <v>0</v>
      </c>
      <c r="AG73" s="1">
        <v>2</v>
      </c>
      <c r="AH73" s="1">
        <v>4</v>
      </c>
      <c r="AI73" s="1">
        <v>0</v>
      </c>
      <c r="AJ73" s="1">
        <v>0</v>
      </c>
      <c r="AK73" s="1">
        <v>2</v>
      </c>
      <c r="AL73" s="1">
        <v>0</v>
      </c>
      <c r="AM73" s="1">
        <v>1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1</v>
      </c>
      <c r="AV73" s="1"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1">
        <v>0</v>
      </c>
      <c r="EW73" s="1">
        <v>0</v>
      </c>
      <c r="EX73" s="1">
        <v>0</v>
      </c>
      <c r="EY73" s="1">
        <v>0</v>
      </c>
      <c r="EZ73" s="1">
        <v>0</v>
      </c>
      <c r="FA73" s="1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1</v>
      </c>
      <c r="GD73" s="1">
        <v>0</v>
      </c>
      <c r="GE73" s="1">
        <v>0</v>
      </c>
      <c r="GF73" s="1">
        <v>0</v>
      </c>
    </row>
    <row r="74" spans="1:188" s="1" customFormat="1" x14ac:dyDescent="0.25">
      <c r="A74" s="1" t="s">
        <v>432</v>
      </c>
      <c r="B74" s="1" t="s">
        <v>431</v>
      </c>
      <c r="C74" s="1" t="s">
        <v>470</v>
      </c>
      <c r="F74" s="6">
        <v>2539946</v>
      </c>
      <c r="M74" s="2"/>
      <c r="N74" s="2"/>
    </row>
    <row r="75" spans="1:188" s="1" customFormat="1" x14ac:dyDescent="0.25">
      <c r="A75" s="1" t="s">
        <v>432</v>
      </c>
      <c r="B75" s="1" t="s">
        <v>431</v>
      </c>
      <c r="C75" s="1" t="s">
        <v>469</v>
      </c>
      <c r="D75" s="1">
        <v>0.94145800000000002</v>
      </c>
      <c r="E75" s="1">
        <v>0.971356</v>
      </c>
      <c r="F75" s="1">
        <v>2540262</v>
      </c>
      <c r="G75" s="1" t="s">
        <v>436</v>
      </c>
      <c r="H75" s="1" t="s">
        <v>1</v>
      </c>
      <c r="J75" s="1">
        <v>0.21</v>
      </c>
      <c r="K75" s="1">
        <v>0.23</v>
      </c>
      <c r="L75" s="1">
        <v>0.21</v>
      </c>
      <c r="M75" s="2">
        <f>(J75+K75+L75)/3</f>
        <v>0.21666666666666667</v>
      </c>
      <c r="N75" s="2" t="s">
        <v>0</v>
      </c>
      <c r="O75" s="1">
        <v>-0.61699999999999999</v>
      </c>
      <c r="P75" s="1">
        <v>-0.38315801980198</v>
      </c>
      <c r="Q75" s="1">
        <v>6.1235999999999999E-3</v>
      </c>
      <c r="R75" s="1">
        <v>2.0275409200000002E-3</v>
      </c>
      <c r="S75" s="1">
        <v>0.36633700000000002</v>
      </c>
      <c r="T75" s="1">
        <v>2577</v>
      </c>
      <c r="U75" s="1">
        <v>-513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1</v>
      </c>
      <c r="AD75" s="1">
        <v>0</v>
      </c>
      <c r="AE75" s="1">
        <v>0</v>
      </c>
      <c r="AF75" s="1">
        <v>0</v>
      </c>
      <c r="AG75" s="1">
        <v>6</v>
      </c>
      <c r="AH75" s="1">
        <v>4</v>
      </c>
      <c r="AI75" s="1">
        <v>0</v>
      </c>
      <c r="AJ75" s="1">
        <v>0</v>
      </c>
      <c r="AK75" s="1">
        <v>2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v>0</v>
      </c>
      <c r="AU75" s="1">
        <v>1</v>
      </c>
      <c r="AV75" s="1"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1">
        <v>0</v>
      </c>
      <c r="DW75" s="1"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1">
        <v>0</v>
      </c>
      <c r="EJ75" s="1"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1">
        <v>0</v>
      </c>
      <c r="EW75" s="1">
        <v>0</v>
      </c>
      <c r="EX75" s="1">
        <v>0</v>
      </c>
      <c r="EY75" s="1">
        <v>0</v>
      </c>
      <c r="EZ75" s="1">
        <v>0</v>
      </c>
      <c r="FA75" s="1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1</v>
      </c>
      <c r="GE75" s="1">
        <v>0</v>
      </c>
      <c r="GF75" s="1">
        <v>0</v>
      </c>
    </row>
    <row r="76" spans="1:188" s="1" customFormat="1" x14ac:dyDescent="0.25">
      <c r="A76" s="1" t="s">
        <v>432</v>
      </c>
      <c r="B76" s="1" t="s">
        <v>431</v>
      </c>
      <c r="C76" s="1" t="s">
        <v>468</v>
      </c>
      <c r="D76" s="1">
        <v>0.94145800000000002</v>
      </c>
      <c r="E76" s="1">
        <v>0.97135700000000003</v>
      </c>
      <c r="F76" s="1">
        <v>2540364</v>
      </c>
      <c r="G76" s="1" t="s">
        <v>436</v>
      </c>
      <c r="H76" s="1" t="s">
        <v>1</v>
      </c>
      <c r="J76" s="1">
        <v>0.1</v>
      </c>
      <c r="K76" s="1">
        <v>0.15</v>
      </c>
      <c r="L76" s="1">
        <v>0.1</v>
      </c>
      <c r="M76" s="2">
        <f>(J76+K76+L76)/3</f>
        <v>0.11666666666666665</v>
      </c>
      <c r="N76" s="2" t="s">
        <v>0</v>
      </c>
      <c r="O76" s="1">
        <v>-1.83</v>
      </c>
      <c r="P76" s="1">
        <v>-0.55663535353535298</v>
      </c>
      <c r="Q76" s="1">
        <v>4.5440999999999997E-3</v>
      </c>
      <c r="R76" s="1">
        <v>1.5393414199999999E-3</v>
      </c>
      <c r="S76" s="1">
        <v>0.29703000000000002</v>
      </c>
      <c r="T76" s="1">
        <v>2475</v>
      </c>
      <c r="U76" s="1">
        <v>-411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1</v>
      </c>
      <c r="AD76" s="1">
        <v>0</v>
      </c>
      <c r="AE76" s="1">
        <v>0</v>
      </c>
      <c r="AF76" s="1">
        <v>0</v>
      </c>
      <c r="AG76" s="1">
        <v>2</v>
      </c>
      <c r="AH76" s="1">
        <v>4</v>
      </c>
      <c r="AI76" s="1">
        <v>0</v>
      </c>
      <c r="AJ76" s="1">
        <v>0</v>
      </c>
      <c r="AK76" s="1">
        <v>1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1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1">
        <v>0</v>
      </c>
      <c r="EJ76" s="1"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1">
        <v>0</v>
      </c>
      <c r="EW76" s="1">
        <v>0</v>
      </c>
      <c r="EX76" s="1">
        <v>0</v>
      </c>
      <c r="EY76" s="1">
        <v>0</v>
      </c>
      <c r="EZ76" s="1">
        <v>0</v>
      </c>
      <c r="FA76" s="1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1</v>
      </c>
      <c r="GF76" s="1">
        <v>0</v>
      </c>
    </row>
    <row r="77" spans="1:188" s="1" customFormat="1" x14ac:dyDescent="0.25">
      <c r="A77" s="1" t="s">
        <v>432</v>
      </c>
      <c r="B77" s="1" t="s">
        <v>431</v>
      </c>
      <c r="C77" s="1" t="s">
        <v>467</v>
      </c>
      <c r="D77" s="1">
        <v>0.93569199999999997</v>
      </c>
      <c r="E77" s="1">
        <v>0.97031599999999996</v>
      </c>
      <c r="F77" s="1">
        <v>2541269</v>
      </c>
      <c r="G77" s="1" t="s">
        <v>436</v>
      </c>
      <c r="H77" s="1" t="s">
        <v>49</v>
      </c>
      <c r="I77" s="1">
        <v>508</v>
      </c>
      <c r="J77" s="1">
        <v>0.16</v>
      </c>
      <c r="K77" s="1">
        <v>0.35</v>
      </c>
      <c r="L77" s="1">
        <v>0.63</v>
      </c>
      <c r="M77" s="2">
        <f>(J77+K77+L77)/3</f>
        <v>0.38000000000000006</v>
      </c>
      <c r="N77" s="2" t="s">
        <v>0</v>
      </c>
      <c r="O77" s="1">
        <v>-3.05</v>
      </c>
      <c r="P77" s="1">
        <v>0.70051108910891002</v>
      </c>
      <c r="Q77" s="1">
        <v>6.4805000000000001E-3</v>
      </c>
      <c r="R77" s="1">
        <v>6.2532430000000001E-4</v>
      </c>
      <c r="S77" s="1">
        <v>0.61386099999999999</v>
      </c>
      <c r="T77" s="1">
        <v>1570</v>
      </c>
      <c r="U77" s="1">
        <v>-1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2</v>
      </c>
      <c r="AE77" s="1">
        <v>1</v>
      </c>
      <c r="AF77" s="1">
        <v>1</v>
      </c>
      <c r="AG77" s="1">
        <v>0</v>
      </c>
      <c r="AH77" s="1">
        <v>4</v>
      </c>
      <c r="AI77" s="1">
        <v>0</v>
      </c>
      <c r="AJ77" s="1">
        <v>0</v>
      </c>
      <c r="AK77" s="1">
        <v>7</v>
      </c>
      <c r="AL77" s="1">
        <v>0</v>
      </c>
      <c r="AM77" s="1">
        <v>1</v>
      </c>
      <c r="AN77" s="1">
        <v>0</v>
      </c>
      <c r="AO77" s="1">
        <v>0</v>
      </c>
      <c r="AP77" s="1">
        <v>0</v>
      </c>
      <c r="AQ77" s="1">
        <v>1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1">
        <v>0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1">
        <v>0</v>
      </c>
      <c r="EJ77" s="1"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0</v>
      </c>
      <c r="FA77" s="1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1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1</v>
      </c>
      <c r="GD77" s="1">
        <v>0</v>
      </c>
      <c r="GE77" s="1">
        <v>0</v>
      </c>
      <c r="GF77" s="1">
        <v>0</v>
      </c>
    </row>
    <row r="78" spans="1:188" s="1" customFormat="1" x14ac:dyDescent="0.25">
      <c r="A78" s="1" t="s">
        <v>432</v>
      </c>
      <c r="B78" s="1" t="s">
        <v>431</v>
      </c>
      <c r="C78" s="1" t="s">
        <v>466</v>
      </c>
      <c r="D78" s="1">
        <v>0.92997099999999999</v>
      </c>
      <c r="E78" s="1">
        <v>0.97119500000000003</v>
      </c>
      <c r="F78" s="1">
        <v>2542653</v>
      </c>
      <c r="G78" s="1" t="s">
        <v>436</v>
      </c>
      <c r="H78" s="1" t="s">
        <v>1</v>
      </c>
      <c r="J78" s="1">
        <v>0.26</v>
      </c>
      <c r="K78" s="1">
        <v>0.51</v>
      </c>
      <c r="L78" s="1">
        <v>0.81</v>
      </c>
      <c r="M78" s="2">
        <f>(J78+K78+L78)/3</f>
        <v>0.52666666666666673</v>
      </c>
      <c r="N78" s="2" t="s">
        <v>0</v>
      </c>
      <c r="O78" s="1">
        <v>-1.31</v>
      </c>
      <c r="P78" s="1">
        <v>-1.2139702970296999</v>
      </c>
      <c r="Q78" s="1">
        <v>3.5122999999999999E-3</v>
      </c>
      <c r="R78" s="1">
        <v>5.4598329999999999E-4</v>
      </c>
      <c r="S78" s="1">
        <v>0.71287100000000003</v>
      </c>
      <c r="T78" s="1">
        <v>186</v>
      </c>
      <c r="U78" s="1">
        <v>-64</v>
      </c>
      <c r="V78" s="1">
        <v>0</v>
      </c>
      <c r="W78" s="1">
        <v>0</v>
      </c>
      <c r="X78" s="1">
        <v>3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12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2</v>
      </c>
      <c r="AL78" s="1">
        <v>0</v>
      </c>
      <c r="AM78" s="1">
        <v>2</v>
      </c>
      <c r="AN78" s="1">
        <v>2</v>
      </c>
      <c r="AO78" s="1">
        <v>10</v>
      </c>
      <c r="AP78" s="1">
        <v>0</v>
      </c>
      <c r="AQ78" s="1">
        <v>1</v>
      </c>
      <c r="AR78" s="1">
        <v>0</v>
      </c>
      <c r="AS78" s="1">
        <v>0</v>
      </c>
      <c r="AT78" s="1">
        <v>0</v>
      </c>
      <c r="AU78" s="1">
        <v>1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1</v>
      </c>
      <c r="BC78" s="1">
        <v>0</v>
      </c>
      <c r="BD78" s="1">
        <v>0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0</v>
      </c>
      <c r="CE78" s="1">
        <v>2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1</v>
      </c>
      <c r="DB78" s="1">
        <v>0</v>
      </c>
      <c r="DC78" s="1">
        <v>0</v>
      </c>
      <c r="DD78" s="1">
        <v>0</v>
      </c>
      <c r="DE78" s="1">
        <v>1</v>
      </c>
      <c r="DF78" s="1">
        <v>0</v>
      </c>
      <c r="DG78" s="1">
        <v>0</v>
      </c>
      <c r="DH78" s="1">
        <v>0</v>
      </c>
      <c r="DI78" s="1">
        <v>0</v>
      </c>
      <c r="DJ78" s="1">
        <v>1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1">
        <v>0</v>
      </c>
      <c r="EW78" s="1">
        <v>1</v>
      </c>
      <c r="EX78" s="1">
        <v>0</v>
      </c>
      <c r="EY78" s="1">
        <v>0</v>
      </c>
      <c r="EZ78" s="1">
        <v>0</v>
      </c>
      <c r="FA78" s="1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1</v>
      </c>
      <c r="GD78" s="1">
        <v>0</v>
      </c>
      <c r="GE78" s="1">
        <v>0</v>
      </c>
      <c r="GF78" s="1">
        <v>0</v>
      </c>
    </row>
    <row r="79" spans="1:188" s="1" customFormat="1" x14ac:dyDescent="0.25">
      <c r="A79" s="1" t="s">
        <v>432</v>
      </c>
      <c r="B79" s="1" t="s">
        <v>431</v>
      </c>
      <c r="C79" s="1" t="s">
        <v>465</v>
      </c>
      <c r="D79" s="1">
        <v>0.84594499999999995</v>
      </c>
      <c r="E79" s="1" t="s">
        <v>14</v>
      </c>
      <c r="F79" s="1">
        <v>2544640</v>
      </c>
      <c r="G79" s="1" t="s">
        <v>436</v>
      </c>
      <c r="H79" s="1" t="s">
        <v>1</v>
      </c>
      <c r="J79" s="1">
        <v>0.3</v>
      </c>
      <c r="K79" s="1">
        <v>0.41</v>
      </c>
      <c r="L79" s="1">
        <v>0.35</v>
      </c>
      <c r="M79" s="2">
        <f>(J79+K79+L79)/3</f>
        <v>0.35333333333333333</v>
      </c>
      <c r="N79" s="2" t="s">
        <v>0</v>
      </c>
      <c r="O79" s="1">
        <v>-1.1499999999999999</v>
      </c>
      <c r="P79" s="1">
        <v>-0.57800732673267297</v>
      </c>
      <c r="Q79" s="1">
        <v>1.6182999999999901E-3</v>
      </c>
      <c r="R79" s="1">
        <v>5.7035354000000002E-4</v>
      </c>
      <c r="S79" s="1">
        <v>0.62376200000000004</v>
      </c>
      <c r="T79" s="1">
        <v>-1799</v>
      </c>
      <c r="U79" s="1">
        <v>994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1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5</v>
      </c>
      <c r="AI79" s="1">
        <v>0</v>
      </c>
      <c r="AJ79" s="1">
        <v>0</v>
      </c>
      <c r="AK79" s="1">
        <v>3</v>
      </c>
      <c r="AL79" s="1">
        <v>0</v>
      </c>
      <c r="AM79" s="1">
        <v>1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1</v>
      </c>
      <c r="AT79" s="1">
        <v>0</v>
      </c>
      <c r="AU79" s="1">
        <v>1</v>
      </c>
      <c r="AV79" s="1"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0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1</v>
      </c>
      <c r="GF79" s="1">
        <v>0</v>
      </c>
    </row>
    <row r="80" spans="1:188" s="1" customFormat="1" x14ac:dyDescent="0.25">
      <c r="A80" s="1" t="s">
        <v>432</v>
      </c>
      <c r="B80" s="1" t="s">
        <v>431</v>
      </c>
      <c r="C80" s="1" t="s">
        <v>464</v>
      </c>
      <c r="D80" s="1">
        <v>0.85738899999999996</v>
      </c>
      <c r="E80" s="1" t="s">
        <v>14</v>
      </c>
      <c r="F80" s="1">
        <v>2546229</v>
      </c>
      <c r="G80" s="1" t="s">
        <v>436</v>
      </c>
      <c r="H80" s="1" t="s">
        <v>1</v>
      </c>
      <c r="J80" s="1">
        <v>0.3</v>
      </c>
      <c r="K80" s="1">
        <v>0.18</v>
      </c>
      <c r="L80" s="1">
        <v>0.13</v>
      </c>
      <c r="M80" s="2">
        <f>(J80+K80+L80)/3</f>
        <v>0.20333333333333334</v>
      </c>
      <c r="N80" s="2" t="s">
        <v>0</v>
      </c>
      <c r="O80" s="1">
        <v>-1.03</v>
      </c>
      <c r="P80" s="1">
        <v>1.18811881188113E-3</v>
      </c>
      <c r="Q80" s="1">
        <v>3.43699999999999E-3</v>
      </c>
      <c r="R80" s="1">
        <v>6.9051772000000003E-4</v>
      </c>
      <c r="S80" s="1">
        <v>0.39604</v>
      </c>
      <c r="T80" s="1">
        <v>-3388</v>
      </c>
      <c r="U80" s="1">
        <v>2583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1</v>
      </c>
      <c r="AD80" s="1">
        <v>0</v>
      </c>
      <c r="AE80" s="1">
        <v>0</v>
      </c>
      <c r="AF80" s="1">
        <v>0</v>
      </c>
      <c r="AG80" s="1">
        <v>0</v>
      </c>
      <c r="AH80" s="1">
        <v>6</v>
      </c>
      <c r="AI80" s="1">
        <v>0</v>
      </c>
      <c r="AJ80" s="1">
        <v>0</v>
      </c>
      <c r="AK80" s="1">
        <v>2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2</v>
      </c>
      <c r="AT80" s="1">
        <v>0</v>
      </c>
      <c r="AU80" s="1">
        <v>1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0</v>
      </c>
      <c r="EX80" s="1">
        <v>0</v>
      </c>
      <c r="EY80" s="1">
        <v>0</v>
      </c>
      <c r="EZ80" s="1">
        <v>0</v>
      </c>
      <c r="FA80" s="1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1</v>
      </c>
      <c r="GF80" s="1">
        <v>0</v>
      </c>
    </row>
    <row r="81" spans="1:188" s="1" customFormat="1" x14ac:dyDescent="0.25">
      <c r="A81" s="1" t="s">
        <v>432</v>
      </c>
      <c r="B81" s="1" t="s">
        <v>431</v>
      </c>
      <c r="C81" s="1" t="s">
        <v>463</v>
      </c>
      <c r="D81" s="1">
        <v>0.94145800000000002</v>
      </c>
      <c r="E81" s="1">
        <v>0.97074000000000005</v>
      </c>
      <c r="F81" s="1">
        <v>2551053</v>
      </c>
      <c r="G81" s="1" t="s">
        <v>436</v>
      </c>
      <c r="H81" s="1" t="s">
        <v>1</v>
      </c>
      <c r="J81" s="1">
        <v>0.31</v>
      </c>
      <c r="K81" s="1">
        <v>0.28999999999999998</v>
      </c>
      <c r="L81" s="1">
        <v>0.23</v>
      </c>
      <c r="M81" s="2">
        <f>(J81+K81+L81)/3</f>
        <v>0.27666666666666667</v>
      </c>
      <c r="N81" s="2" t="s">
        <v>0</v>
      </c>
      <c r="O81" s="1">
        <v>-0.47</v>
      </c>
      <c r="P81" s="1">
        <v>-0.166881188118812</v>
      </c>
      <c r="Q81" s="1">
        <v>3.5684999999999901E-3</v>
      </c>
      <c r="R81" s="1">
        <v>6.0234557999999997E-4</v>
      </c>
      <c r="S81" s="1">
        <v>0.475248</v>
      </c>
      <c r="T81" s="1">
        <v>-8212</v>
      </c>
      <c r="U81" s="1">
        <v>7407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1</v>
      </c>
      <c r="AD81" s="1">
        <v>0</v>
      </c>
      <c r="AE81" s="1">
        <v>0</v>
      </c>
      <c r="AF81" s="1">
        <v>0</v>
      </c>
      <c r="AG81" s="1">
        <v>0</v>
      </c>
      <c r="AH81" s="1">
        <v>6</v>
      </c>
      <c r="AI81" s="1">
        <v>0</v>
      </c>
      <c r="AJ81" s="1">
        <v>0</v>
      </c>
      <c r="AK81" s="1">
        <v>3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1</v>
      </c>
      <c r="AT81" s="1">
        <v>0</v>
      </c>
      <c r="AU81" s="1">
        <v>1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1">
        <v>0</v>
      </c>
      <c r="EW81" s="1">
        <v>0</v>
      </c>
      <c r="EX81" s="1">
        <v>0</v>
      </c>
      <c r="EY81" s="1">
        <v>0</v>
      </c>
      <c r="EZ81" s="1">
        <v>0</v>
      </c>
      <c r="FA81" s="1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1</v>
      </c>
    </row>
    <row r="82" spans="1:188" s="1" customFormat="1" x14ac:dyDescent="0.25">
      <c r="A82" s="1" t="s">
        <v>432</v>
      </c>
      <c r="B82" s="1" t="s">
        <v>431</v>
      </c>
      <c r="C82" s="1" t="s">
        <v>462</v>
      </c>
      <c r="D82" s="1">
        <v>0.85738899999999996</v>
      </c>
      <c r="E82" s="1" t="s">
        <v>14</v>
      </c>
      <c r="F82" s="1">
        <v>2551660</v>
      </c>
      <c r="G82" s="1" t="s">
        <v>436</v>
      </c>
      <c r="H82" s="1" t="s">
        <v>1</v>
      </c>
      <c r="J82" s="1">
        <v>0.26</v>
      </c>
      <c r="K82" s="1">
        <v>0.27</v>
      </c>
      <c r="L82" s="1">
        <v>0.23</v>
      </c>
      <c r="M82" s="2">
        <f>(J82+K82+L82)/3</f>
        <v>0.25333333333333335</v>
      </c>
      <c r="N82" s="2" t="s">
        <v>0</v>
      </c>
      <c r="O82" s="1">
        <v>-5.74E-2</v>
      </c>
      <c r="P82" s="1">
        <v>-0.51871683168316796</v>
      </c>
      <c r="Q82" s="1">
        <v>4.1577999999999901E-3</v>
      </c>
      <c r="R82" s="1">
        <v>1.61716328E-3</v>
      </c>
      <c r="S82" s="1">
        <v>0.50495100000000004</v>
      </c>
      <c r="T82" s="1">
        <v>-8819</v>
      </c>
      <c r="U82" s="1">
        <v>8014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1</v>
      </c>
      <c r="AD82" s="1">
        <v>0</v>
      </c>
      <c r="AE82" s="1">
        <v>0</v>
      </c>
      <c r="AF82" s="1">
        <v>0</v>
      </c>
      <c r="AG82" s="1">
        <v>0</v>
      </c>
      <c r="AH82" s="1">
        <v>6</v>
      </c>
      <c r="AI82" s="1">
        <v>0</v>
      </c>
      <c r="AJ82" s="1">
        <v>0</v>
      </c>
      <c r="AK82" s="1">
        <v>3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3</v>
      </c>
      <c r="AT82" s="1">
        <v>0</v>
      </c>
      <c r="AU82" s="1">
        <v>1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>
        <v>0</v>
      </c>
      <c r="BH82" s="1">
        <v>0</v>
      </c>
      <c r="BI82" s="1"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0</v>
      </c>
      <c r="BZ82" s="1">
        <v>0</v>
      </c>
      <c r="CA82" s="1">
        <v>0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>
        <v>0</v>
      </c>
      <c r="CX82" s="1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1">
        <v>0</v>
      </c>
      <c r="EW82" s="1">
        <v>0</v>
      </c>
      <c r="EX82" s="1">
        <v>0</v>
      </c>
      <c r="EY82" s="1">
        <v>0</v>
      </c>
      <c r="EZ82" s="1">
        <v>0</v>
      </c>
      <c r="FA82" s="1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1</v>
      </c>
    </row>
    <row r="83" spans="1:188" s="1" customFormat="1" x14ac:dyDescent="0.25">
      <c r="A83" s="1" t="s">
        <v>432</v>
      </c>
      <c r="B83" s="1" t="s">
        <v>431</v>
      </c>
      <c r="C83" s="1" t="s">
        <v>461</v>
      </c>
      <c r="D83" s="1">
        <v>0.94145800000000002</v>
      </c>
      <c r="E83" s="1">
        <v>0.969638</v>
      </c>
      <c r="F83" s="1">
        <v>2552071</v>
      </c>
      <c r="G83" s="1" t="s">
        <v>436</v>
      </c>
      <c r="H83" s="1" t="s">
        <v>1</v>
      </c>
      <c r="J83" s="1">
        <v>0.28999999999999998</v>
      </c>
      <c r="K83" s="1">
        <v>0.2</v>
      </c>
      <c r="L83" s="1">
        <v>0.18</v>
      </c>
      <c r="M83" s="2">
        <f>(J83+K83+L83)/3</f>
        <v>0.2233333333333333</v>
      </c>
      <c r="N83" s="2" t="s">
        <v>0</v>
      </c>
      <c r="O83" s="1">
        <v>-1.54</v>
      </c>
      <c r="P83" s="1">
        <v>-0.11804079207920699</v>
      </c>
      <c r="Q83" s="1">
        <v>3.1622999999999998E-3</v>
      </c>
      <c r="R83" s="1">
        <v>1.6113884199999999E-3</v>
      </c>
      <c r="S83" s="1">
        <v>0.524752</v>
      </c>
      <c r="T83" s="1">
        <v>8861</v>
      </c>
      <c r="U83" s="1">
        <v>8425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1</v>
      </c>
      <c r="AD83" s="1">
        <v>0</v>
      </c>
      <c r="AE83" s="1">
        <v>0</v>
      </c>
      <c r="AF83" s="1">
        <v>0</v>
      </c>
      <c r="AG83" s="1">
        <v>0</v>
      </c>
      <c r="AH83" s="1">
        <v>6</v>
      </c>
      <c r="AI83" s="1">
        <v>0</v>
      </c>
      <c r="AJ83" s="1">
        <v>0</v>
      </c>
      <c r="AK83" s="1">
        <v>3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3</v>
      </c>
      <c r="AT83" s="1">
        <v>0</v>
      </c>
      <c r="AU83" s="1">
        <v>1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1">
        <v>0</v>
      </c>
      <c r="EW83" s="1">
        <v>0</v>
      </c>
      <c r="EX83" s="1">
        <v>0</v>
      </c>
      <c r="EY83" s="1">
        <v>0</v>
      </c>
      <c r="EZ83" s="1">
        <v>0</v>
      </c>
      <c r="FA83" s="1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1</v>
      </c>
    </row>
    <row r="84" spans="1:188" s="1" customFormat="1" x14ac:dyDescent="0.25">
      <c r="A84" s="1" t="s">
        <v>432</v>
      </c>
      <c r="B84" s="1" t="s">
        <v>431</v>
      </c>
      <c r="C84" s="1" t="s">
        <v>460</v>
      </c>
      <c r="D84" s="1">
        <v>0.93569199999999997</v>
      </c>
      <c r="E84" s="1">
        <v>0.97016100000000005</v>
      </c>
      <c r="F84" s="1">
        <v>2553083</v>
      </c>
      <c r="G84" s="1" t="s">
        <v>436</v>
      </c>
      <c r="H84" s="1" t="s">
        <v>1</v>
      </c>
      <c r="J84" s="1">
        <v>0.27</v>
      </c>
      <c r="K84" s="1">
        <v>0.11</v>
      </c>
      <c r="L84" s="1">
        <v>0.03</v>
      </c>
      <c r="M84" s="2">
        <f>(J84+K84+L84)/3</f>
        <v>0.13666666666666669</v>
      </c>
      <c r="N84" s="2" t="s">
        <v>0</v>
      </c>
      <c r="O84" s="1">
        <v>0.158</v>
      </c>
      <c r="P84" s="1">
        <v>5.92376237623762E-2</v>
      </c>
      <c r="Q84" s="1">
        <v>9.4886999999999992E-3</v>
      </c>
      <c r="R84" s="1">
        <v>6.4156193999999995E-4</v>
      </c>
      <c r="S84" s="1">
        <v>0.55445500000000003</v>
      </c>
      <c r="T84" s="1">
        <v>7849</v>
      </c>
      <c r="U84" s="1">
        <v>-7684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1</v>
      </c>
      <c r="AD84" s="1">
        <v>0</v>
      </c>
      <c r="AE84" s="1">
        <v>0</v>
      </c>
      <c r="AF84" s="1">
        <v>0</v>
      </c>
      <c r="AG84" s="1">
        <v>0</v>
      </c>
      <c r="AH84" s="1">
        <v>5</v>
      </c>
      <c r="AI84" s="1">
        <v>0</v>
      </c>
      <c r="AJ84" s="1">
        <v>0</v>
      </c>
      <c r="AK84" s="1">
        <v>4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3</v>
      </c>
      <c r="AT84" s="1">
        <v>0</v>
      </c>
      <c r="AU84" s="1">
        <v>1</v>
      </c>
      <c r="AV84" s="1">
        <v>0</v>
      </c>
      <c r="AW84" s="1">
        <v>0</v>
      </c>
      <c r="AX84" s="1">
        <v>0</v>
      </c>
      <c r="AY84" s="1">
        <v>0</v>
      </c>
      <c r="AZ84" s="1">
        <v>0</v>
      </c>
      <c r="BA84" s="1">
        <v>1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1">
        <v>0</v>
      </c>
      <c r="EJ84" s="1"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1</v>
      </c>
      <c r="GF84" s="1">
        <v>0</v>
      </c>
    </row>
    <row r="85" spans="1:188" s="1" customFormat="1" x14ac:dyDescent="0.25">
      <c r="A85" s="1" t="s">
        <v>432</v>
      </c>
      <c r="B85" s="1" t="s">
        <v>431</v>
      </c>
      <c r="C85" s="1" t="s">
        <v>459</v>
      </c>
      <c r="D85" s="1">
        <v>0.92425000000000002</v>
      </c>
      <c r="E85" s="1">
        <v>0.96952000000000005</v>
      </c>
      <c r="F85" s="1">
        <v>2553542</v>
      </c>
      <c r="G85" s="1" t="s">
        <v>436</v>
      </c>
      <c r="H85" s="1" t="s">
        <v>1</v>
      </c>
      <c r="J85" s="1" t="s">
        <v>17</v>
      </c>
      <c r="K85" s="1" t="s">
        <v>17</v>
      </c>
      <c r="L85" s="1" t="s">
        <v>17</v>
      </c>
      <c r="M85" s="1" t="s">
        <v>17</v>
      </c>
      <c r="N85" s="2" t="s">
        <v>18</v>
      </c>
      <c r="O85" s="1" t="s">
        <v>17</v>
      </c>
      <c r="P85" s="1" t="s">
        <v>17</v>
      </c>
      <c r="Q85" s="1" t="s">
        <v>17</v>
      </c>
      <c r="R85" s="1" t="s">
        <v>17</v>
      </c>
      <c r="S85" s="1" t="s">
        <v>17</v>
      </c>
      <c r="T85" s="1" t="s">
        <v>17</v>
      </c>
      <c r="U85" s="1" t="s">
        <v>17</v>
      </c>
      <c r="V85" s="1" t="s">
        <v>17</v>
      </c>
      <c r="W85" s="1" t="s">
        <v>17</v>
      </c>
      <c r="X85" s="1" t="s">
        <v>17</v>
      </c>
      <c r="Y85" s="1" t="s">
        <v>17</v>
      </c>
      <c r="Z85" s="1" t="s">
        <v>17</v>
      </c>
      <c r="AA85" s="1" t="s">
        <v>17</v>
      </c>
      <c r="AB85" s="1" t="s">
        <v>17</v>
      </c>
      <c r="AC85" s="1" t="s">
        <v>17</v>
      </c>
      <c r="AD85" s="1" t="s">
        <v>17</v>
      </c>
      <c r="AE85" s="1" t="s">
        <v>17</v>
      </c>
      <c r="AF85" s="1" t="s">
        <v>17</v>
      </c>
      <c r="AG85" s="1" t="s">
        <v>17</v>
      </c>
      <c r="AH85" s="1" t="s">
        <v>17</v>
      </c>
      <c r="AI85" s="1" t="s">
        <v>17</v>
      </c>
      <c r="AJ85" s="1" t="s">
        <v>17</v>
      </c>
      <c r="AK85" s="1" t="s">
        <v>17</v>
      </c>
      <c r="AL85" s="1" t="s">
        <v>17</v>
      </c>
      <c r="AM85" s="1" t="s">
        <v>17</v>
      </c>
      <c r="AN85" s="1" t="s">
        <v>17</v>
      </c>
      <c r="AO85" s="1" t="s">
        <v>17</v>
      </c>
      <c r="AP85" s="1" t="s">
        <v>17</v>
      </c>
      <c r="AQ85" s="1" t="s">
        <v>17</v>
      </c>
      <c r="AR85" s="1" t="s">
        <v>17</v>
      </c>
      <c r="AS85" s="1" t="s">
        <v>17</v>
      </c>
      <c r="AT85" s="1" t="s">
        <v>17</v>
      </c>
      <c r="AU85" s="1" t="s">
        <v>17</v>
      </c>
      <c r="AV85" s="1" t="s">
        <v>17</v>
      </c>
      <c r="AW85" s="1" t="s">
        <v>17</v>
      </c>
      <c r="AX85" s="1" t="s">
        <v>17</v>
      </c>
      <c r="AY85" s="1" t="s">
        <v>17</v>
      </c>
      <c r="AZ85" s="1" t="s">
        <v>17</v>
      </c>
      <c r="BA85" s="1" t="s">
        <v>17</v>
      </c>
      <c r="BB85" s="1" t="s">
        <v>17</v>
      </c>
      <c r="BC85" s="1" t="s">
        <v>17</v>
      </c>
      <c r="BD85" s="1" t="s">
        <v>17</v>
      </c>
      <c r="BE85" s="1" t="s">
        <v>17</v>
      </c>
      <c r="BF85" s="1" t="s">
        <v>17</v>
      </c>
      <c r="BG85" s="1" t="s">
        <v>17</v>
      </c>
      <c r="BH85" s="1" t="s">
        <v>17</v>
      </c>
      <c r="BI85" s="1" t="s">
        <v>17</v>
      </c>
      <c r="BJ85" s="1" t="s">
        <v>17</v>
      </c>
      <c r="BK85" s="1" t="s">
        <v>17</v>
      </c>
      <c r="BL85" s="1" t="s">
        <v>17</v>
      </c>
      <c r="BM85" s="1" t="s">
        <v>17</v>
      </c>
      <c r="BN85" s="1" t="s">
        <v>17</v>
      </c>
      <c r="BO85" s="1" t="s">
        <v>17</v>
      </c>
      <c r="BP85" s="1" t="s">
        <v>17</v>
      </c>
      <c r="BQ85" s="1" t="s">
        <v>17</v>
      </c>
      <c r="BR85" s="1" t="s">
        <v>17</v>
      </c>
      <c r="BS85" s="1" t="s">
        <v>17</v>
      </c>
      <c r="BT85" s="1" t="s">
        <v>17</v>
      </c>
      <c r="BU85" s="1" t="s">
        <v>17</v>
      </c>
      <c r="BV85" s="1" t="s">
        <v>17</v>
      </c>
      <c r="BW85" s="1" t="s">
        <v>17</v>
      </c>
      <c r="BX85" s="1" t="s">
        <v>17</v>
      </c>
      <c r="BY85" s="1" t="s">
        <v>17</v>
      </c>
      <c r="BZ85" s="1" t="s">
        <v>17</v>
      </c>
      <c r="CA85" s="1" t="s">
        <v>17</v>
      </c>
      <c r="CB85" s="1" t="s">
        <v>17</v>
      </c>
      <c r="CC85" s="1" t="s">
        <v>17</v>
      </c>
      <c r="CD85" s="1" t="s">
        <v>17</v>
      </c>
      <c r="CE85" s="1" t="s">
        <v>17</v>
      </c>
      <c r="CF85" s="1" t="s">
        <v>17</v>
      </c>
      <c r="CG85" s="1" t="s">
        <v>17</v>
      </c>
      <c r="CH85" s="1" t="s">
        <v>17</v>
      </c>
      <c r="CI85" s="1" t="s">
        <v>17</v>
      </c>
      <c r="CJ85" s="1" t="s">
        <v>17</v>
      </c>
      <c r="CK85" s="1" t="s">
        <v>17</v>
      </c>
      <c r="CL85" s="1" t="s">
        <v>17</v>
      </c>
      <c r="CM85" s="1" t="s">
        <v>17</v>
      </c>
      <c r="CN85" s="1" t="s">
        <v>17</v>
      </c>
      <c r="CO85" s="1" t="s">
        <v>17</v>
      </c>
      <c r="CP85" s="1" t="s">
        <v>17</v>
      </c>
      <c r="CQ85" s="1" t="s">
        <v>17</v>
      </c>
      <c r="CR85" s="1" t="s">
        <v>17</v>
      </c>
      <c r="CS85" s="1" t="s">
        <v>17</v>
      </c>
      <c r="CT85" s="1" t="s">
        <v>17</v>
      </c>
      <c r="CU85" s="1" t="s">
        <v>17</v>
      </c>
      <c r="CV85" s="1" t="s">
        <v>17</v>
      </c>
      <c r="CW85" s="1" t="s">
        <v>17</v>
      </c>
      <c r="CX85" s="1" t="s">
        <v>17</v>
      </c>
      <c r="CY85" s="1" t="s">
        <v>17</v>
      </c>
      <c r="CZ85" s="1" t="s">
        <v>17</v>
      </c>
      <c r="DA85" s="1" t="s">
        <v>17</v>
      </c>
      <c r="DB85" s="1" t="s">
        <v>17</v>
      </c>
      <c r="DC85" s="1" t="s">
        <v>17</v>
      </c>
      <c r="DD85" s="1" t="s">
        <v>17</v>
      </c>
      <c r="DE85" s="1" t="s">
        <v>17</v>
      </c>
      <c r="DF85" s="1" t="s">
        <v>17</v>
      </c>
      <c r="DG85" s="1" t="s">
        <v>17</v>
      </c>
      <c r="DH85" s="1" t="s">
        <v>17</v>
      </c>
      <c r="DI85" s="1" t="s">
        <v>17</v>
      </c>
      <c r="DJ85" s="1" t="s">
        <v>17</v>
      </c>
      <c r="DK85" s="1" t="s">
        <v>17</v>
      </c>
      <c r="DL85" s="1" t="s">
        <v>17</v>
      </c>
      <c r="DM85" s="1" t="s">
        <v>17</v>
      </c>
      <c r="DN85" s="1" t="s">
        <v>17</v>
      </c>
      <c r="DO85" s="1" t="s">
        <v>17</v>
      </c>
      <c r="DP85" s="1" t="s">
        <v>17</v>
      </c>
      <c r="DQ85" s="1" t="s">
        <v>17</v>
      </c>
      <c r="DR85" s="1" t="s">
        <v>17</v>
      </c>
      <c r="DS85" s="1" t="s">
        <v>17</v>
      </c>
      <c r="DT85" s="1" t="s">
        <v>17</v>
      </c>
      <c r="DU85" s="1" t="s">
        <v>17</v>
      </c>
      <c r="DV85" s="1" t="s">
        <v>17</v>
      </c>
      <c r="DW85" s="1" t="s">
        <v>17</v>
      </c>
      <c r="DX85" s="1" t="s">
        <v>17</v>
      </c>
      <c r="DY85" s="1" t="s">
        <v>17</v>
      </c>
      <c r="DZ85" s="1" t="s">
        <v>17</v>
      </c>
      <c r="EA85" s="1" t="s">
        <v>17</v>
      </c>
      <c r="EB85" s="1" t="s">
        <v>17</v>
      </c>
      <c r="EC85" s="1" t="s">
        <v>17</v>
      </c>
      <c r="ED85" s="1" t="s">
        <v>17</v>
      </c>
      <c r="EE85" s="1" t="s">
        <v>17</v>
      </c>
      <c r="EF85" s="1" t="s">
        <v>17</v>
      </c>
      <c r="EG85" s="1" t="s">
        <v>17</v>
      </c>
      <c r="EH85" s="1" t="s">
        <v>17</v>
      </c>
      <c r="EI85" s="1" t="s">
        <v>17</v>
      </c>
      <c r="EJ85" s="1" t="s">
        <v>17</v>
      </c>
      <c r="EK85" s="1" t="s">
        <v>17</v>
      </c>
      <c r="EL85" s="1" t="s">
        <v>17</v>
      </c>
      <c r="EM85" s="1" t="s">
        <v>17</v>
      </c>
      <c r="EN85" s="1" t="s">
        <v>17</v>
      </c>
      <c r="EO85" s="1" t="s">
        <v>17</v>
      </c>
      <c r="EP85" s="1" t="s">
        <v>17</v>
      </c>
      <c r="EQ85" s="1" t="s">
        <v>17</v>
      </c>
      <c r="ER85" s="1" t="s">
        <v>17</v>
      </c>
      <c r="ES85" s="1" t="s">
        <v>17</v>
      </c>
      <c r="ET85" s="1" t="s">
        <v>17</v>
      </c>
      <c r="EU85" s="1" t="s">
        <v>17</v>
      </c>
      <c r="EV85" s="1" t="s">
        <v>17</v>
      </c>
      <c r="EW85" s="1" t="s">
        <v>17</v>
      </c>
      <c r="EX85" s="1" t="s">
        <v>17</v>
      </c>
      <c r="EY85" s="1" t="s">
        <v>17</v>
      </c>
      <c r="EZ85" s="1" t="s">
        <v>17</v>
      </c>
      <c r="FA85" s="1" t="s">
        <v>17</v>
      </c>
      <c r="FB85" s="1" t="s">
        <v>17</v>
      </c>
      <c r="FC85" s="1" t="s">
        <v>17</v>
      </c>
      <c r="FD85" s="1" t="s">
        <v>17</v>
      </c>
      <c r="FE85" s="1" t="s">
        <v>17</v>
      </c>
      <c r="FF85" s="1" t="s">
        <v>17</v>
      </c>
      <c r="FG85" s="1" t="s">
        <v>17</v>
      </c>
      <c r="FH85" s="1" t="s">
        <v>17</v>
      </c>
      <c r="FI85" s="1" t="s">
        <v>17</v>
      </c>
      <c r="FJ85" s="1" t="s">
        <v>17</v>
      </c>
      <c r="FK85" s="1" t="s">
        <v>17</v>
      </c>
      <c r="FL85" s="1" t="s">
        <v>17</v>
      </c>
      <c r="FM85" s="1" t="s">
        <v>17</v>
      </c>
      <c r="FN85" s="1" t="s">
        <v>17</v>
      </c>
      <c r="FO85" s="1" t="s">
        <v>17</v>
      </c>
      <c r="FP85" s="1" t="s">
        <v>17</v>
      </c>
      <c r="FQ85" s="1" t="s">
        <v>17</v>
      </c>
      <c r="FR85" s="1" t="s">
        <v>17</v>
      </c>
      <c r="FS85" s="1" t="s">
        <v>17</v>
      </c>
      <c r="FT85" s="1" t="s">
        <v>17</v>
      </c>
      <c r="FU85" s="1" t="s">
        <v>17</v>
      </c>
      <c r="FV85" s="1" t="s">
        <v>17</v>
      </c>
      <c r="FW85" s="1" t="s">
        <v>17</v>
      </c>
      <c r="FX85" s="1" t="s">
        <v>17</v>
      </c>
      <c r="FY85" s="1" t="s">
        <v>17</v>
      </c>
      <c r="FZ85" s="1" t="s">
        <v>17</v>
      </c>
      <c r="GA85" s="1" t="s">
        <v>17</v>
      </c>
      <c r="GB85" s="1" t="s">
        <v>17</v>
      </c>
      <c r="GC85" s="1" t="s">
        <v>17</v>
      </c>
      <c r="GD85" s="1" t="s">
        <v>17</v>
      </c>
      <c r="GE85" s="1" t="s">
        <v>17</v>
      </c>
      <c r="GF85" s="1" t="s">
        <v>17</v>
      </c>
    </row>
    <row r="86" spans="1:188" s="1" customFormat="1" x14ac:dyDescent="0.25">
      <c r="A86" s="1" t="s">
        <v>432</v>
      </c>
      <c r="B86" s="1" t="s">
        <v>431</v>
      </c>
      <c r="C86" s="1" t="s">
        <v>458</v>
      </c>
      <c r="D86" s="1">
        <v>0.85738899999999996</v>
      </c>
      <c r="E86" s="1" t="s">
        <v>14</v>
      </c>
      <c r="F86" s="1">
        <v>2553624</v>
      </c>
      <c r="G86" s="1" t="s">
        <v>436</v>
      </c>
      <c r="H86" s="1" t="s">
        <v>1</v>
      </c>
      <c r="J86" s="1">
        <v>0.25</v>
      </c>
      <c r="K86" s="1">
        <v>0.19</v>
      </c>
      <c r="L86" s="1">
        <v>0.12</v>
      </c>
      <c r="M86" s="2">
        <f>(J86+K86+L86)/3</f>
        <v>0.18666666666666668</v>
      </c>
      <c r="N86" s="2" t="s">
        <v>0</v>
      </c>
      <c r="O86" s="1">
        <v>-0.94199999999999995</v>
      </c>
      <c r="P86" s="1">
        <v>-0.12696039603960299</v>
      </c>
      <c r="Q86" s="1">
        <v>7.1390999999999902E-3</v>
      </c>
      <c r="R86" s="1">
        <v>1.28016326E-3</v>
      </c>
      <c r="S86" s="1">
        <v>0.45544600000000002</v>
      </c>
      <c r="T86" s="1">
        <v>7308</v>
      </c>
      <c r="U86" s="1">
        <v>-7143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1</v>
      </c>
      <c r="AD86" s="1">
        <v>0</v>
      </c>
      <c r="AE86" s="1">
        <v>0</v>
      </c>
      <c r="AF86" s="1">
        <v>0</v>
      </c>
      <c r="AG86" s="1">
        <v>0</v>
      </c>
      <c r="AH86" s="1">
        <v>6</v>
      </c>
      <c r="AI86" s="1">
        <v>0</v>
      </c>
      <c r="AJ86" s="1">
        <v>0</v>
      </c>
      <c r="AK86" s="1">
        <v>4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2</v>
      </c>
      <c r="AT86" s="1">
        <v>0</v>
      </c>
      <c r="AU86" s="1">
        <v>1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0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0</v>
      </c>
      <c r="DW86" s="1"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1">
        <v>0</v>
      </c>
      <c r="EJ86" s="1"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1">
        <v>0</v>
      </c>
      <c r="EW86" s="1">
        <v>0</v>
      </c>
      <c r="EX86" s="1">
        <v>0</v>
      </c>
      <c r="EY86" s="1">
        <v>0</v>
      </c>
      <c r="EZ86" s="1">
        <v>0</v>
      </c>
      <c r="FA86" s="1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1</v>
      </c>
    </row>
    <row r="87" spans="1:188" s="1" customFormat="1" x14ac:dyDescent="0.25">
      <c r="A87" s="1" t="s">
        <v>432</v>
      </c>
      <c r="B87" s="1" t="s">
        <v>431</v>
      </c>
      <c r="C87" s="1" t="s">
        <v>457</v>
      </c>
      <c r="D87" s="1">
        <v>0.93569199999999997</v>
      </c>
      <c r="E87" s="1" t="s">
        <v>14</v>
      </c>
      <c r="F87" s="1">
        <v>2553758</v>
      </c>
      <c r="G87" s="1" t="s">
        <v>436</v>
      </c>
      <c r="H87" s="1" t="s">
        <v>1</v>
      </c>
      <c r="J87" s="1">
        <v>0.22</v>
      </c>
      <c r="K87" s="1">
        <v>0.15</v>
      </c>
      <c r="L87" s="1">
        <v>0.06</v>
      </c>
      <c r="M87" s="2">
        <f>(J87+K87+L87)/3</f>
        <v>0.14333333333333334</v>
      </c>
      <c r="N87" s="2" t="s">
        <v>0</v>
      </c>
      <c r="O87" s="1">
        <v>0.65400000000000003</v>
      </c>
      <c r="P87" s="1">
        <v>-9.3108910891089094E-2</v>
      </c>
      <c r="Q87" s="1">
        <v>5.1354999999999899E-3</v>
      </c>
      <c r="R87" s="1">
        <v>1.2999513799999999E-3</v>
      </c>
      <c r="S87" s="1">
        <v>0.49504999999999999</v>
      </c>
      <c r="T87" s="1">
        <v>7174</v>
      </c>
      <c r="U87" s="1">
        <v>-7009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1</v>
      </c>
      <c r="AD87" s="1">
        <v>0</v>
      </c>
      <c r="AE87" s="1">
        <v>0</v>
      </c>
      <c r="AF87" s="1">
        <v>0</v>
      </c>
      <c r="AG87" s="1">
        <v>0</v>
      </c>
      <c r="AH87" s="1">
        <v>6</v>
      </c>
      <c r="AI87" s="1">
        <v>0</v>
      </c>
      <c r="AJ87" s="1">
        <v>0</v>
      </c>
      <c r="AK87" s="1">
        <v>4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2</v>
      </c>
      <c r="AT87" s="1">
        <v>0</v>
      </c>
      <c r="AU87" s="1">
        <v>1</v>
      </c>
      <c r="AV87" s="1"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1">
        <v>0</v>
      </c>
      <c r="EJ87" s="1"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0</v>
      </c>
      <c r="EW87" s="1">
        <v>0</v>
      </c>
      <c r="EX87" s="1">
        <v>0</v>
      </c>
      <c r="EY87" s="1">
        <v>0</v>
      </c>
      <c r="EZ87" s="1">
        <v>0</v>
      </c>
      <c r="FA87" s="1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1</v>
      </c>
      <c r="GE87" s="1">
        <v>0</v>
      </c>
      <c r="GF87" s="1">
        <v>0</v>
      </c>
    </row>
    <row r="88" spans="1:188" s="1" customFormat="1" x14ac:dyDescent="0.25">
      <c r="A88" s="1" t="s">
        <v>432</v>
      </c>
      <c r="B88" s="1" t="s">
        <v>431</v>
      </c>
      <c r="C88" s="1" t="s">
        <v>456</v>
      </c>
      <c r="D88" s="1">
        <v>0.82371499999999997</v>
      </c>
      <c r="E88" s="1" t="s">
        <v>14</v>
      </c>
      <c r="F88" s="1">
        <v>2554344</v>
      </c>
      <c r="G88" s="1" t="s">
        <v>436</v>
      </c>
      <c r="H88" s="1" t="s">
        <v>1</v>
      </c>
      <c r="J88" s="1">
        <v>0.28000000000000003</v>
      </c>
      <c r="K88" s="1">
        <v>0.08</v>
      </c>
      <c r="L88" s="1">
        <v>0.06</v>
      </c>
      <c r="M88" s="2">
        <f>(J88+K88+L88)/3</f>
        <v>0.14000000000000001</v>
      </c>
      <c r="N88" s="2" t="s">
        <v>0</v>
      </c>
      <c r="O88" s="1">
        <v>0.14899999999999999</v>
      </c>
      <c r="P88" s="1">
        <v>6.4105263157894707E-2</v>
      </c>
      <c r="Q88" s="1">
        <v>3.1997000000000002E-3</v>
      </c>
      <c r="R88" s="1">
        <v>1.18074646E-3</v>
      </c>
      <c r="S88" s="1">
        <v>0.46534700000000001</v>
      </c>
      <c r="T88" s="1">
        <v>6588</v>
      </c>
      <c r="U88" s="1">
        <v>-6423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6</v>
      </c>
      <c r="AI88" s="1">
        <v>0</v>
      </c>
      <c r="AJ88" s="1">
        <v>0</v>
      </c>
      <c r="AK88" s="1">
        <v>1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1</v>
      </c>
      <c r="AT88" s="1">
        <v>0</v>
      </c>
      <c r="AU88" s="1">
        <v>1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0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>
        <v>0</v>
      </c>
      <c r="CK88" s="1">
        <v>0</v>
      </c>
      <c r="CL88" s="1">
        <v>0</v>
      </c>
      <c r="CM88" s="1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1">
        <v>0</v>
      </c>
      <c r="EW88" s="1">
        <v>0</v>
      </c>
      <c r="EX88" s="1">
        <v>0</v>
      </c>
      <c r="EY88" s="1">
        <v>0</v>
      </c>
      <c r="EZ88" s="1">
        <v>0</v>
      </c>
      <c r="FA88" s="1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1</v>
      </c>
    </row>
    <row r="89" spans="1:188" s="1" customFormat="1" x14ac:dyDescent="0.25">
      <c r="A89" s="1" t="s">
        <v>432</v>
      </c>
      <c r="B89" s="1" t="s">
        <v>431</v>
      </c>
      <c r="C89" s="1" t="s">
        <v>455</v>
      </c>
      <c r="D89" s="1">
        <v>0.84594499999999995</v>
      </c>
      <c r="E89" s="1" t="s">
        <v>14</v>
      </c>
      <c r="F89" s="1">
        <v>2554563</v>
      </c>
      <c r="G89" s="1" t="s">
        <v>436</v>
      </c>
      <c r="H89" s="1" t="s">
        <v>1</v>
      </c>
      <c r="J89" s="1">
        <v>0.21</v>
      </c>
      <c r="K89" s="1">
        <v>0.09</v>
      </c>
      <c r="L89" s="1">
        <v>0.08</v>
      </c>
      <c r="M89" s="2">
        <f>(J89+K89+L89)/3</f>
        <v>0.12666666666666668</v>
      </c>
      <c r="N89" s="2" t="s">
        <v>0</v>
      </c>
      <c r="O89" s="1">
        <v>-0.45100000000000001</v>
      </c>
      <c r="P89" s="1">
        <v>4.4297029702970302E-2</v>
      </c>
      <c r="Q89" s="1">
        <v>3.1773999999999999E-3</v>
      </c>
      <c r="R89" s="1">
        <v>1.1365570399999999E-3</v>
      </c>
      <c r="S89" s="1">
        <v>0.54455399999999998</v>
      </c>
      <c r="T89" s="1">
        <v>6369</v>
      </c>
      <c r="U89" s="1">
        <v>-6204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1</v>
      </c>
      <c r="AD89" s="1">
        <v>0</v>
      </c>
      <c r="AE89" s="1">
        <v>0</v>
      </c>
      <c r="AF89" s="1">
        <v>0</v>
      </c>
      <c r="AG89" s="1">
        <v>0</v>
      </c>
      <c r="AH89" s="1">
        <v>6</v>
      </c>
      <c r="AI89" s="1">
        <v>0</v>
      </c>
      <c r="AJ89" s="1">
        <v>0</v>
      </c>
      <c r="AK89" s="1">
        <v>2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1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>
        <v>0</v>
      </c>
      <c r="CK89" s="1">
        <v>0</v>
      </c>
      <c r="CL89" s="1">
        <v>0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1">
        <v>0</v>
      </c>
      <c r="EW89" s="1">
        <v>0</v>
      </c>
      <c r="EX89" s="1">
        <v>0</v>
      </c>
      <c r="EY89" s="1">
        <v>0</v>
      </c>
      <c r="EZ89" s="1">
        <v>0</v>
      </c>
      <c r="FA89" s="1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1</v>
      </c>
      <c r="GD89" s="1">
        <v>0</v>
      </c>
      <c r="GE89" s="1">
        <v>0</v>
      </c>
      <c r="GF89" s="1">
        <v>0</v>
      </c>
    </row>
    <row r="90" spans="1:188" s="1" customFormat="1" x14ac:dyDescent="0.25">
      <c r="A90" s="1" t="s">
        <v>432</v>
      </c>
      <c r="B90" s="1" t="s">
        <v>431</v>
      </c>
      <c r="C90" s="1" t="s">
        <v>454</v>
      </c>
      <c r="D90" s="1">
        <v>0.85738899999999996</v>
      </c>
      <c r="E90" s="1" t="s">
        <v>14</v>
      </c>
      <c r="F90" s="1">
        <v>2555640</v>
      </c>
      <c r="G90" s="1" t="s">
        <v>436</v>
      </c>
      <c r="H90" s="1" t="s">
        <v>1</v>
      </c>
      <c r="J90" s="1">
        <v>0.27</v>
      </c>
      <c r="K90" s="1">
        <v>0.18</v>
      </c>
      <c r="L90" s="1">
        <v>0.16</v>
      </c>
      <c r="M90" s="2">
        <f>(J90+K90+L90)/3</f>
        <v>0.20333333333333334</v>
      </c>
      <c r="N90" s="2" t="s">
        <v>0</v>
      </c>
      <c r="O90" s="1">
        <v>0.14899999999999999</v>
      </c>
      <c r="P90" s="1">
        <v>0.104326732673267</v>
      </c>
      <c r="Q90" s="1">
        <v>2.1951000000000002E-3</v>
      </c>
      <c r="R90" s="1">
        <v>1.10154782E-3</v>
      </c>
      <c r="S90" s="1">
        <v>0.56435599999999997</v>
      </c>
      <c r="T90" s="1">
        <v>5292</v>
      </c>
      <c r="U90" s="1">
        <v>-5127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1</v>
      </c>
      <c r="AD90" s="1">
        <v>3</v>
      </c>
      <c r="AE90" s="1">
        <v>0</v>
      </c>
      <c r="AF90" s="1">
        <v>0</v>
      </c>
      <c r="AG90" s="1">
        <v>0</v>
      </c>
      <c r="AH90" s="1">
        <v>6</v>
      </c>
      <c r="AI90" s="1">
        <v>0</v>
      </c>
      <c r="AJ90" s="1">
        <v>0</v>
      </c>
      <c r="AK90" s="1">
        <v>2</v>
      </c>
      <c r="AL90" s="1">
        <v>0</v>
      </c>
      <c r="AM90" s="1">
        <v>1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1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1</v>
      </c>
    </row>
    <row r="91" spans="1:188" s="1" customFormat="1" x14ac:dyDescent="0.25">
      <c r="A91" s="1" t="s">
        <v>432</v>
      </c>
      <c r="B91" s="1" t="s">
        <v>431</v>
      </c>
      <c r="C91" s="1" t="s">
        <v>453</v>
      </c>
      <c r="D91" s="1">
        <v>0.85738899999999996</v>
      </c>
      <c r="E91" s="1" t="s">
        <v>14</v>
      </c>
      <c r="F91" s="1">
        <v>2556125</v>
      </c>
      <c r="G91" s="1" t="s">
        <v>436</v>
      </c>
      <c r="H91" s="1" t="s">
        <v>1</v>
      </c>
      <c r="J91" s="1">
        <v>0.23</v>
      </c>
      <c r="K91" s="1">
        <v>0.27</v>
      </c>
      <c r="L91" s="1">
        <v>0.21</v>
      </c>
      <c r="M91" s="2">
        <f>(J91+K91+L91)/3</f>
        <v>0.23666666666666666</v>
      </c>
      <c r="N91" s="2" t="s">
        <v>0</v>
      </c>
      <c r="O91" s="1">
        <v>0.14899999999999999</v>
      </c>
      <c r="P91" s="1">
        <v>9.4653465346534404E-2</v>
      </c>
      <c r="Q91" s="1">
        <v>3.6718999999999901E-3</v>
      </c>
      <c r="R91" s="1">
        <v>1.68755498E-3</v>
      </c>
      <c r="S91" s="1">
        <v>0.38613900000000001</v>
      </c>
      <c r="T91" s="1">
        <v>4807</v>
      </c>
      <c r="U91" s="1">
        <v>-4642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1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1</v>
      </c>
      <c r="AH91" s="1">
        <v>5</v>
      </c>
      <c r="AI91" s="1">
        <v>0</v>
      </c>
      <c r="AJ91" s="1">
        <v>0</v>
      </c>
      <c r="AK91" s="1">
        <v>3</v>
      </c>
      <c r="AL91" s="1">
        <v>0</v>
      </c>
      <c r="AM91" s="1">
        <v>2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1</v>
      </c>
      <c r="AV91" s="1"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1">
        <v>0</v>
      </c>
      <c r="EW91" s="1">
        <v>0</v>
      </c>
      <c r="EX91" s="1">
        <v>0</v>
      </c>
      <c r="EY91" s="1">
        <v>0</v>
      </c>
      <c r="EZ91" s="1">
        <v>0</v>
      </c>
      <c r="FA91" s="1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1</v>
      </c>
      <c r="GE91" s="1">
        <v>0</v>
      </c>
      <c r="GF91" s="1">
        <v>0</v>
      </c>
    </row>
    <row r="92" spans="1:188" s="1" customFormat="1" x14ac:dyDescent="0.25">
      <c r="A92" s="1" t="s">
        <v>432</v>
      </c>
      <c r="B92" s="1" t="s">
        <v>431</v>
      </c>
      <c r="C92" s="1" t="s">
        <v>452</v>
      </c>
      <c r="D92" s="1">
        <v>0.83469300000000002</v>
      </c>
      <c r="E92" s="1" t="s">
        <v>14</v>
      </c>
      <c r="F92" s="1">
        <v>2556548</v>
      </c>
      <c r="G92" s="1" t="s">
        <v>436</v>
      </c>
      <c r="H92" s="1" t="s">
        <v>1</v>
      </c>
      <c r="J92" s="1">
        <v>0.2</v>
      </c>
      <c r="K92" s="1">
        <v>0.25</v>
      </c>
      <c r="L92" s="1">
        <v>0.2</v>
      </c>
      <c r="M92" s="2">
        <f>(J92+K92+L92)/3</f>
        <v>0.21666666666666667</v>
      </c>
      <c r="N92" s="2" t="s">
        <v>0</v>
      </c>
      <c r="O92" s="1">
        <v>-0.378</v>
      </c>
      <c r="P92" s="1">
        <v>1.5722772277227699E-2</v>
      </c>
      <c r="Q92" s="1">
        <v>6.6285999999999897E-3</v>
      </c>
      <c r="R92" s="1">
        <v>1.6629596000000001E-3</v>
      </c>
      <c r="S92" s="1">
        <v>0.50495100000000004</v>
      </c>
      <c r="T92" s="1">
        <v>4384</v>
      </c>
      <c r="U92" s="1">
        <v>-4219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1</v>
      </c>
      <c r="AD92" s="1">
        <v>0</v>
      </c>
      <c r="AE92" s="1">
        <v>0</v>
      </c>
      <c r="AF92" s="1">
        <v>0</v>
      </c>
      <c r="AG92" s="1">
        <v>1</v>
      </c>
      <c r="AH92" s="1">
        <v>4</v>
      </c>
      <c r="AI92" s="1">
        <v>0</v>
      </c>
      <c r="AJ92" s="1">
        <v>0</v>
      </c>
      <c r="AK92" s="1">
        <v>7</v>
      </c>
      <c r="AL92" s="1">
        <v>0</v>
      </c>
      <c r="AM92" s="1">
        <v>2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1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1</v>
      </c>
      <c r="GE92" s="1">
        <v>0</v>
      </c>
      <c r="GF92" s="1">
        <v>0</v>
      </c>
    </row>
    <row r="93" spans="1:188" s="1" customFormat="1" x14ac:dyDescent="0.25">
      <c r="A93" s="1" t="s">
        <v>432</v>
      </c>
      <c r="B93" s="1" t="s">
        <v>431</v>
      </c>
      <c r="C93" s="1" t="s">
        <v>451</v>
      </c>
      <c r="D93" s="1">
        <v>0.85738899999999996</v>
      </c>
      <c r="E93" s="1" t="s">
        <v>14</v>
      </c>
      <c r="F93" s="1">
        <v>2556709</v>
      </c>
      <c r="G93" s="1" t="s">
        <v>436</v>
      </c>
      <c r="H93" s="1" t="s">
        <v>1</v>
      </c>
      <c r="J93" s="1">
        <v>0.16</v>
      </c>
      <c r="K93" s="1">
        <v>0.15</v>
      </c>
      <c r="L93" s="1">
        <v>0.23</v>
      </c>
      <c r="M93" s="2">
        <f>(J93+K93+L93)/3</f>
        <v>0.18000000000000002</v>
      </c>
      <c r="N93" s="2" t="s">
        <v>0</v>
      </c>
      <c r="O93" s="1">
        <v>-0.378</v>
      </c>
      <c r="P93" s="1">
        <v>3.1811881188118799E-2</v>
      </c>
      <c r="Q93" s="1">
        <v>6.6185999999999997E-3</v>
      </c>
      <c r="R93" s="1">
        <v>1.6659596E-3</v>
      </c>
      <c r="S93" s="1">
        <v>0.50495100000000004</v>
      </c>
      <c r="T93" s="1">
        <v>4223</v>
      </c>
      <c r="U93" s="1">
        <v>-4058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1</v>
      </c>
      <c r="AD93" s="1">
        <v>0</v>
      </c>
      <c r="AE93" s="1">
        <v>0</v>
      </c>
      <c r="AF93" s="1">
        <v>0</v>
      </c>
      <c r="AG93" s="1">
        <v>0</v>
      </c>
      <c r="AH93" s="1">
        <v>5</v>
      </c>
      <c r="AI93" s="1">
        <v>0</v>
      </c>
      <c r="AJ93" s="1">
        <v>0</v>
      </c>
      <c r="AK93" s="1">
        <v>8</v>
      </c>
      <c r="AL93" s="1">
        <v>0</v>
      </c>
      <c r="AM93" s="1">
        <v>2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1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>
        <v>0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0</v>
      </c>
      <c r="CL93" s="1">
        <v>0</v>
      </c>
      <c r="CM93" s="1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0</v>
      </c>
      <c r="FA93" s="1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1</v>
      </c>
      <c r="GF93" s="1">
        <v>0</v>
      </c>
    </row>
    <row r="94" spans="1:188" s="1" customFormat="1" x14ac:dyDescent="0.25">
      <c r="A94" s="1" t="s">
        <v>432</v>
      </c>
      <c r="B94" s="1" t="s">
        <v>431</v>
      </c>
      <c r="C94" s="1" t="s">
        <v>450</v>
      </c>
      <c r="D94" s="1">
        <v>0.85738899999999996</v>
      </c>
      <c r="E94" s="1" t="s">
        <v>14</v>
      </c>
      <c r="F94" s="1">
        <v>2557191</v>
      </c>
      <c r="G94" s="1" t="s">
        <v>436</v>
      </c>
      <c r="H94" s="1" t="s">
        <v>1</v>
      </c>
      <c r="J94" s="1">
        <v>0.18</v>
      </c>
      <c r="K94" s="1">
        <v>0.2</v>
      </c>
      <c r="L94" s="1">
        <v>0.25</v>
      </c>
      <c r="M94" s="2">
        <f>(J94+K94+L94)/3</f>
        <v>0.21</v>
      </c>
      <c r="N94" s="2" t="s">
        <v>0</v>
      </c>
      <c r="O94" s="1">
        <v>0.22500000000000001</v>
      </c>
      <c r="P94" s="1">
        <v>1.4841584158415799E-2</v>
      </c>
      <c r="Q94" s="1">
        <v>5.5748999999999998E-3</v>
      </c>
      <c r="R94" s="1">
        <v>1.5763417799999999E-3</v>
      </c>
      <c r="S94" s="1">
        <v>0.475248</v>
      </c>
      <c r="T94" s="1">
        <v>3741</v>
      </c>
      <c r="U94" s="1">
        <v>-3576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1</v>
      </c>
      <c r="AD94" s="1">
        <v>0</v>
      </c>
      <c r="AE94" s="1">
        <v>0</v>
      </c>
      <c r="AF94" s="1">
        <v>0</v>
      </c>
      <c r="AG94" s="1">
        <v>0</v>
      </c>
      <c r="AH94" s="1">
        <v>6</v>
      </c>
      <c r="AI94" s="1">
        <v>0</v>
      </c>
      <c r="AJ94" s="1">
        <v>0</v>
      </c>
      <c r="AK94" s="1">
        <v>8</v>
      </c>
      <c r="AL94" s="1">
        <v>0</v>
      </c>
      <c r="AM94" s="1">
        <v>2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1</v>
      </c>
      <c r="AV94" s="1"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0</v>
      </c>
      <c r="CM94" s="1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1">
        <v>0</v>
      </c>
      <c r="EJ94" s="1"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1">
        <v>0</v>
      </c>
      <c r="EW94" s="1">
        <v>0</v>
      </c>
      <c r="EX94" s="1">
        <v>0</v>
      </c>
      <c r="EY94" s="1">
        <v>0</v>
      </c>
      <c r="EZ94" s="1">
        <v>0</v>
      </c>
      <c r="FA94" s="1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1</v>
      </c>
      <c r="GE94" s="1">
        <v>0</v>
      </c>
      <c r="GF94" s="1">
        <v>0</v>
      </c>
    </row>
    <row r="95" spans="1:188" s="1" customFormat="1" x14ac:dyDescent="0.25">
      <c r="A95" s="1" t="s">
        <v>432</v>
      </c>
      <c r="B95" s="1" t="s">
        <v>431</v>
      </c>
      <c r="C95" s="1" t="s">
        <v>449</v>
      </c>
      <c r="D95" s="1">
        <v>0.89658400000000005</v>
      </c>
      <c r="E95" s="1">
        <v>0.97005799999999998</v>
      </c>
      <c r="F95" s="1">
        <v>2557376</v>
      </c>
      <c r="G95" s="1" t="s">
        <v>436</v>
      </c>
      <c r="H95" s="1" t="s">
        <v>1</v>
      </c>
      <c r="J95" s="1" t="s">
        <v>17</v>
      </c>
      <c r="K95" s="1" t="s">
        <v>17</v>
      </c>
      <c r="L95" s="1" t="s">
        <v>17</v>
      </c>
      <c r="M95" s="1" t="s">
        <v>17</v>
      </c>
      <c r="N95" s="2" t="s">
        <v>18</v>
      </c>
      <c r="O95" s="1" t="s">
        <v>17</v>
      </c>
      <c r="P95" s="1" t="s">
        <v>17</v>
      </c>
      <c r="Q95" s="1" t="s">
        <v>17</v>
      </c>
      <c r="R95" s="1" t="s">
        <v>17</v>
      </c>
      <c r="S95" s="1" t="s">
        <v>17</v>
      </c>
      <c r="T95" s="1" t="s">
        <v>17</v>
      </c>
      <c r="U95" s="1" t="s">
        <v>17</v>
      </c>
      <c r="V95" s="1" t="s">
        <v>17</v>
      </c>
      <c r="W95" s="1" t="s">
        <v>17</v>
      </c>
      <c r="X95" s="1" t="s">
        <v>17</v>
      </c>
      <c r="Y95" s="1" t="s">
        <v>17</v>
      </c>
      <c r="Z95" s="1" t="s">
        <v>17</v>
      </c>
      <c r="AA95" s="1" t="s">
        <v>17</v>
      </c>
      <c r="AB95" s="1" t="s">
        <v>17</v>
      </c>
      <c r="AC95" s="1" t="s">
        <v>17</v>
      </c>
      <c r="AD95" s="1" t="s">
        <v>17</v>
      </c>
      <c r="AE95" s="1" t="s">
        <v>17</v>
      </c>
      <c r="AF95" s="1" t="s">
        <v>17</v>
      </c>
      <c r="AG95" s="1" t="s">
        <v>17</v>
      </c>
      <c r="AH95" s="1" t="s">
        <v>17</v>
      </c>
      <c r="AI95" s="1" t="s">
        <v>17</v>
      </c>
      <c r="AJ95" s="1" t="s">
        <v>17</v>
      </c>
      <c r="AK95" s="1" t="s">
        <v>17</v>
      </c>
      <c r="AL95" s="1" t="s">
        <v>17</v>
      </c>
      <c r="AM95" s="1" t="s">
        <v>17</v>
      </c>
      <c r="AN95" s="1" t="s">
        <v>17</v>
      </c>
      <c r="AO95" s="1" t="s">
        <v>17</v>
      </c>
      <c r="AP95" s="1" t="s">
        <v>17</v>
      </c>
      <c r="AQ95" s="1" t="s">
        <v>17</v>
      </c>
      <c r="AR95" s="1" t="s">
        <v>17</v>
      </c>
      <c r="AS95" s="1" t="s">
        <v>17</v>
      </c>
      <c r="AT95" s="1" t="s">
        <v>17</v>
      </c>
      <c r="AU95" s="1" t="s">
        <v>17</v>
      </c>
      <c r="AV95" s="1" t="s">
        <v>17</v>
      </c>
      <c r="AW95" s="1" t="s">
        <v>17</v>
      </c>
      <c r="AX95" s="1" t="s">
        <v>17</v>
      </c>
      <c r="AY95" s="1" t="s">
        <v>17</v>
      </c>
      <c r="AZ95" s="1" t="s">
        <v>17</v>
      </c>
      <c r="BA95" s="1" t="s">
        <v>17</v>
      </c>
      <c r="BB95" s="1" t="s">
        <v>17</v>
      </c>
      <c r="BC95" s="1" t="s">
        <v>17</v>
      </c>
      <c r="BD95" s="1" t="s">
        <v>17</v>
      </c>
      <c r="BE95" s="1" t="s">
        <v>17</v>
      </c>
      <c r="BF95" s="1" t="s">
        <v>17</v>
      </c>
      <c r="BG95" s="1" t="s">
        <v>17</v>
      </c>
      <c r="BH95" s="1" t="s">
        <v>17</v>
      </c>
      <c r="BI95" s="1" t="s">
        <v>17</v>
      </c>
      <c r="BJ95" s="1" t="s">
        <v>17</v>
      </c>
      <c r="BK95" s="1" t="s">
        <v>17</v>
      </c>
      <c r="BL95" s="1" t="s">
        <v>17</v>
      </c>
      <c r="BM95" s="1" t="s">
        <v>17</v>
      </c>
      <c r="BN95" s="1" t="s">
        <v>17</v>
      </c>
      <c r="BO95" s="1" t="s">
        <v>17</v>
      </c>
      <c r="BP95" s="1" t="s">
        <v>17</v>
      </c>
      <c r="BQ95" s="1" t="s">
        <v>17</v>
      </c>
      <c r="BR95" s="1" t="s">
        <v>17</v>
      </c>
      <c r="BS95" s="1" t="s">
        <v>17</v>
      </c>
      <c r="BT95" s="1" t="s">
        <v>17</v>
      </c>
      <c r="BU95" s="1" t="s">
        <v>17</v>
      </c>
      <c r="BV95" s="1" t="s">
        <v>17</v>
      </c>
      <c r="BW95" s="1" t="s">
        <v>17</v>
      </c>
      <c r="BX95" s="1" t="s">
        <v>17</v>
      </c>
      <c r="BY95" s="1" t="s">
        <v>17</v>
      </c>
      <c r="BZ95" s="1" t="s">
        <v>17</v>
      </c>
      <c r="CA95" s="1" t="s">
        <v>17</v>
      </c>
      <c r="CB95" s="1" t="s">
        <v>17</v>
      </c>
      <c r="CC95" s="1" t="s">
        <v>17</v>
      </c>
      <c r="CD95" s="1" t="s">
        <v>17</v>
      </c>
      <c r="CE95" s="1" t="s">
        <v>17</v>
      </c>
      <c r="CF95" s="1" t="s">
        <v>17</v>
      </c>
      <c r="CG95" s="1" t="s">
        <v>17</v>
      </c>
      <c r="CH95" s="1" t="s">
        <v>17</v>
      </c>
      <c r="CI95" s="1" t="s">
        <v>17</v>
      </c>
      <c r="CJ95" s="1" t="s">
        <v>17</v>
      </c>
      <c r="CK95" s="1" t="s">
        <v>17</v>
      </c>
      <c r="CL95" s="1" t="s">
        <v>17</v>
      </c>
      <c r="CM95" s="1" t="s">
        <v>17</v>
      </c>
      <c r="CN95" s="1" t="s">
        <v>17</v>
      </c>
      <c r="CO95" s="1" t="s">
        <v>17</v>
      </c>
      <c r="CP95" s="1" t="s">
        <v>17</v>
      </c>
      <c r="CQ95" s="1" t="s">
        <v>17</v>
      </c>
      <c r="CR95" s="1" t="s">
        <v>17</v>
      </c>
      <c r="CS95" s="1" t="s">
        <v>17</v>
      </c>
      <c r="CT95" s="1" t="s">
        <v>17</v>
      </c>
      <c r="CU95" s="1" t="s">
        <v>17</v>
      </c>
      <c r="CV95" s="1" t="s">
        <v>17</v>
      </c>
      <c r="CW95" s="1" t="s">
        <v>17</v>
      </c>
      <c r="CX95" s="1" t="s">
        <v>17</v>
      </c>
      <c r="CY95" s="1" t="s">
        <v>17</v>
      </c>
      <c r="CZ95" s="1" t="s">
        <v>17</v>
      </c>
      <c r="DA95" s="1" t="s">
        <v>17</v>
      </c>
      <c r="DB95" s="1" t="s">
        <v>17</v>
      </c>
      <c r="DC95" s="1" t="s">
        <v>17</v>
      </c>
      <c r="DD95" s="1" t="s">
        <v>17</v>
      </c>
      <c r="DE95" s="1" t="s">
        <v>17</v>
      </c>
      <c r="DF95" s="1" t="s">
        <v>17</v>
      </c>
      <c r="DG95" s="1" t="s">
        <v>17</v>
      </c>
      <c r="DH95" s="1" t="s">
        <v>17</v>
      </c>
      <c r="DI95" s="1" t="s">
        <v>17</v>
      </c>
      <c r="DJ95" s="1" t="s">
        <v>17</v>
      </c>
      <c r="DK95" s="1" t="s">
        <v>17</v>
      </c>
      <c r="DL95" s="1" t="s">
        <v>17</v>
      </c>
      <c r="DM95" s="1" t="s">
        <v>17</v>
      </c>
      <c r="DN95" s="1" t="s">
        <v>17</v>
      </c>
      <c r="DO95" s="1" t="s">
        <v>17</v>
      </c>
      <c r="DP95" s="1" t="s">
        <v>17</v>
      </c>
      <c r="DQ95" s="1" t="s">
        <v>17</v>
      </c>
      <c r="DR95" s="1" t="s">
        <v>17</v>
      </c>
      <c r="DS95" s="1" t="s">
        <v>17</v>
      </c>
      <c r="DT95" s="1" t="s">
        <v>17</v>
      </c>
      <c r="DU95" s="1" t="s">
        <v>17</v>
      </c>
      <c r="DV95" s="1" t="s">
        <v>17</v>
      </c>
      <c r="DW95" s="1" t="s">
        <v>17</v>
      </c>
      <c r="DX95" s="1" t="s">
        <v>17</v>
      </c>
      <c r="DY95" s="1" t="s">
        <v>17</v>
      </c>
      <c r="DZ95" s="1" t="s">
        <v>17</v>
      </c>
      <c r="EA95" s="1" t="s">
        <v>17</v>
      </c>
      <c r="EB95" s="1" t="s">
        <v>17</v>
      </c>
      <c r="EC95" s="1" t="s">
        <v>17</v>
      </c>
      <c r="ED95" s="1" t="s">
        <v>17</v>
      </c>
      <c r="EE95" s="1" t="s">
        <v>17</v>
      </c>
      <c r="EF95" s="1" t="s">
        <v>17</v>
      </c>
      <c r="EG95" s="1" t="s">
        <v>17</v>
      </c>
      <c r="EH95" s="1" t="s">
        <v>17</v>
      </c>
      <c r="EI95" s="1" t="s">
        <v>17</v>
      </c>
      <c r="EJ95" s="1" t="s">
        <v>17</v>
      </c>
      <c r="EK95" s="1" t="s">
        <v>17</v>
      </c>
      <c r="EL95" s="1" t="s">
        <v>17</v>
      </c>
      <c r="EM95" s="1" t="s">
        <v>17</v>
      </c>
      <c r="EN95" s="1" t="s">
        <v>17</v>
      </c>
      <c r="EO95" s="1" t="s">
        <v>17</v>
      </c>
      <c r="EP95" s="1" t="s">
        <v>17</v>
      </c>
      <c r="EQ95" s="1" t="s">
        <v>17</v>
      </c>
      <c r="ER95" s="1" t="s">
        <v>17</v>
      </c>
      <c r="ES95" s="1" t="s">
        <v>17</v>
      </c>
      <c r="ET95" s="1" t="s">
        <v>17</v>
      </c>
      <c r="EU95" s="1" t="s">
        <v>17</v>
      </c>
      <c r="EV95" s="1" t="s">
        <v>17</v>
      </c>
      <c r="EW95" s="1" t="s">
        <v>17</v>
      </c>
      <c r="EX95" s="1" t="s">
        <v>17</v>
      </c>
      <c r="EY95" s="1" t="s">
        <v>17</v>
      </c>
      <c r="EZ95" s="1" t="s">
        <v>17</v>
      </c>
      <c r="FA95" s="1" t="s">
        <v>17</v>
      </c>
      <c r="FB95" s="1" t="s">
        <v>17</v>
      </c>
      <c r="FC95" s="1" t="s">
        <v>17</v>
      </c>
      <c r="FD95" s="1" t="s">
        <v>17</v>
      </c>
      <c r="FE95" s="1" t="s">
        <v>17</v>
      </c>
      <c r="FF95" s="1" t="s">
        <v>17</v>
      </c>
      <c r="FG95" s="1" t="s">
        <v>17</v>
      </c>
      <c r="FH95" s="1" t="s">
        <v>17</v>
      </c>
      <c r="FI95" s="1" t="s">
        <v>17</v>
      </c>
      <c r="FJ95" s="1" t="s">
        <v>17</v>
      </c>
      <c r="FK95" s="1" t="s">
        <v>17</v>
      </c>
      <c r="FL95" s="1" t="s">
        <v>17</v>
      </c>
      <c r="FM95" s="1" t="s">
        <v>17</v>
      </c>
      <c r="FN95" s="1" t="s">
        <v>17</v>
      </c>
      <c r="FO95" s="1" t="s">
        <v>17</v>
      </c>
      <c r="FP95" s="1" t="s">
        <v>17</v>
      </c>
      <c r="FQ95" s="1" t="s">
        <v>17</v>
      </c>
      <c r="FR95" s="1" t="s">
        <v>17</v>
      </c>
      <c r="FS95" s="1" t="s">
        <v>17</v>
      </c>
      <c r="FT95" s="1" t="s">
        <v>17</v>
      </c>
      <c r="FU95" s="1" t="s">
        <v>17</v>
      </c>
      <c r="FV95" s="1" t="s">
        <v>17</v>
      </c>
      <c r="FW95" s="1" t="s">
        <v>17</v>
      </c>
      <c r="FX95" s="1" t="s">
        <v>17</v>
      </c>
      <c r="FY95" s="1" t="s">
        <v>17</v>
      </c>
      <c r="FZ95" s="1" t="s">
        <v>17</v>
      </c>
      <c r="GA95" s="1" t="s">
        <v>17</v>
      </c>
      <c r="GB95" s="1" t="s">
        <v>17</v>
      </c>
      <c r="GC95" s="1" t="s">
        <v>17</v>
      </c>
      <c r="GD95" s="1" t="s">
        <v>17</v>
      </c>
      <c r="GE95" s="1" t="s">
        <v>17</v>
      </c>
      <c r="GF95" s="1" t="s">
        <v>17</v>
      </c>
    </row>
    <row r="96" spans="1:188" s="1" customFormat="1" x14ac:dyDescent="0.25">
      <c r="A96" s="1" t="s">
        <v>432</v>
      </c>
      <c r="B96" s="1" t="s">
        <v>431</v>
      </c>
      <c r="C96" s="1" t="s">
        <v>448</v>
      </c>
      <c r="D96" s="1">
        <v>0.84594499999999995</v>
      </c>
      <c r="E96" s="1" t="s">
        <v>14</v>
      </c>
      <c r="F96" s="1">
        <v>2557531</v>
      </c>
      <c r="G96" s="1" t="s">
        <v>436</v>
      </c>
      <c r="H96" s="1" t="s">
        <v>1</v>
      </c>
      <c r="J96" s="1">
        <v>0.28000000000000003</v>
      </c>
      <c r="K96" s="1">
        <v>0.17</v>
      </c>
      <c r="L96" s="1">
        <v>0.21</v>
      </c>
      <c r="M96" s="2">
        <f>(J96+K96+L96)/3</f>
        <v>0.22</v>
      </c>
      <c r="N96" s="2" t="s">
        <v>0</v>
      </c>
      <c r="O96" s="1">
        <v>-0.45100000000000001</v>
      </c>
      <c r="P96" s="1">
        <v>8.9083333333333195E-2</v>
      </c>
      <c r="Q96" s="1">
        <v>1.0172999999999901E-3</v>
      </c>
      <c r="R96" s="1">
        <v>1.0147761399999899E-3</v>
      </c>
      <c r="S96" s="1">
        <v>0.524752</v>
      </c>
      <c r="T96" s="1">
        <v>3401</v>
      </c>
      <c r="U96" s="1">
        <v>-3236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1</v>
      </c>
      <c r="AD96" s="1">
        <v>0</v>
      </c>
      <c r="AE96" s="1">
        <v>0</v>
      </c>
      <c r="AF96" s="1">
        <v>0</v>
      </c>
      <c r="AG96" s="1">
        <v>0</v>
      </c>
      <c r="AH96" s="1">
        <v>4</v>
      </c>
      <c r="AI96" s="1">
        <v>0</v>
      </c>
      <c r="AJ96" s="1">
        <v>0</v>
      </c>
      <c r="AK96" s="1">
        <v>8</v>
      </c>
      <c r="AL96" s="1">
        <v>0</v>
      </c>
      <c r="AM96" s="1">
        <v>2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1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1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0</v>
      </c>
      <c r="CK96" s="1">
        <v>0</v>
      </c>
      <c r="CL96" s="1">
        <v>0</v>
      </c>
      <c r="CM96" s="1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1">
        <v>0</v>
      </c>
      <c r="EJ96" s="1"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0</v>
      </c>
      <c r="FA96" s="1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1</v>
      </c>
      <c r="GE96" s="1">
        <v>0</v>
      </c>
      <c r="GF96" s="1">
        <v>0</v>
      </c>
    </row>
    <row r="97" spans="1:188" s="1" customFormat="1" x14ac:dyDescent="0.25">
      <c r="A97" s="1" t="s">
        <v>432</v>
      </c>
      <c r="B97" s="1" t="s">
        <v>431</v>
      </c>
      <c r="C97" s="1" t="s">
        <v>447</v>
      </c>
      <c r="D97" s="1">
        <v>0.85738899999999996</v>
      </c>
      <c r="E97" s="1" t="s">
        <v>14</v>
      </c>
      <c r="F97" s="1">
        <v>2558308</v>
      </c>
      <c r="G97" s="1" t="s">
        <v>436</v>
      </c>
      <c r="H97" s="1" t="s">
        <v>1</v>
      </c>
      <c r="J97" s="1">
        <v>0.13</v>
      </c>
      <c r="K97" s="1">
        <v>0.21</v>
      </c>
      <c r="L97" s="1">
        <v>0.32</v>
      </c>
      <c r="M97" s="2">
        <f>(J97+K97+L97)/3</f>
        <v>0.21999999999999997</v>
      </c>
      <c r="N97" s="2" t="s">
        <v>0</v>
      </c>
      <c r="O97" s="1">
        <v>1.51</v>
      </c>
      <c r="P97" s="1">
        <v>-0.76560099009900895</v>
      </c>
      <c r="Q97" s="1">
        <v>3.8677999999999898E-3</v>
      </c>
      <c r="R97" s="1">
        <v>1.09755952E-3</v>
      </c>
      <c r="S97" s="1">
        <v>0.326733</v>
      </c>
      <c r="T97" s="1">
        <v>2624</v>
      </c>
      <c r="U97" s="1">
        <v>-2459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1</v>
      </c>
      <c r="AD97" s="1">
        <v>0</v>
      </c>
      <c r="AE97" s="1">
        <v>0</v>
      </c>
      <c r="AF97" s="1">
        <v>0</v>
      </c>
      <c r="AG97" s="1">
        <v>0</v>
      </c>
      <c r="AH97" s="1">
        <v>6</v>
      </c>
      <c r="AI97" s="1">
        <v>0</v>
      </c>
      <c r="AJ97" s="1">
        <v>0</v>
      </c>
      <c r="AK97" s="1">
        <v>11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1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1">
        <v>0</v>
      </c>
      <c r="EW97" s="1">
        <v>0</v>
      </c>
      <c r="EX97" s="1">
        <v>0</v>
      </c>
      <c r="EY97" s="1">
        <v>0</v>
      </c>
      <c r="EZ97" s="1">
        <v>0</v>
      </c>
      <c r="FA97" s="1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1</v>
      </c>
      <c r="GD97" s="1">
        <v>0</v>
      </c>
      <c r="GE97" s="1">
        <v>0</v>
      </c>
      <c r="GF97" s="1">
        <v>0</v>
      </c>
    </row>
    <row r="98" spans="1:188" s="1" customFormat="1" x14ac:dyDescent="0.25">
      <c r="A98" s="1" t="s">
        <v>432</v>
      </c>
      <c r="B98" s="1" t="s">
        <v>431</v>
      </c>
      <c r="C98" s="1" t="s">
        <v>446</v>
      </c>
      <c r="D98" s="1">
        <v>0.85738899999999996</v>
      </c>
      <c r="E98" s="1" t="s">
        <v>14</v>
      </c>
      <c r="F98" s="1">
        <v>2558740</v>
      </c>
      <c r="G98" s="1" t="s">
        <v>436</v>
      </c>
      <c r="H98" s="1" t="s">
        <v>1</v>
      </c>
      <c r="J98" s="1">
        <v>0.23</v>
      </c>
      <c r="K98" s="1">
        <v>0.24</v>
      </c>
      <c r="L98" s="1">
        <v>0.38</v>
      </c>
      <c r="M98" s="2">
        <f>(J98+K98+L98)/3</f>
        <v>0.28333333333333333</v>
      </c>
      <c r="N98" s="2" t="s">
        <v>0</v>
      </c>
      <c r="O98" s="1">
        <v>-3.69</v>
      </c>
      <c r="P98" s="1">
        <v>-0.64270198019802005</v>
      </c>
      <c r="Q98" s="1">
        <v>4.8472000000000003E-3</v>
      </c>
      <c r="R98" s="1">
        <v>1.0587555200000001E-3</v>
      </c>
      <c r="S98" s="1">
        <v>0.326733</v>
      </c>
      <c r="T98" s="1">
        <v>2192</v>
      </c>
      <c r="U98" s="1">
        <v>-2027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1</v>
      </c>
      <c r="AD98" s="1">
        <v>1</v>
      </c>
      <c r="AE98" s="1">
        <v>0</v>
      </c>
      <c r="AF98" s="1">
        <v>0</v>
      </c>
      <c r="AG98" s="1">
        <v>0</v>
      </c>
      <c r="AH98" s="1">
        <v>6</v>
      </c>
      <c r="AI98" s="1">
        <v>0</v>
      </c>
      <c r="AJ98" s="1">
        <v>0</v>
      </c>
      <c r="AK98" s="1">
        <v>13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1</v>
      </c>
      <c r="AV98" s="1"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0</v>
      </c>
      <c r="CK98" s="1">
        <v>0</v>
      </c>
      <c r="CL98" s="1">
        <v>0</v>
      </c>
      <c r="CM98" s="1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1">
        <v>0</v>
      </c>
      <c r="EW98" s="1">
        <v>0</v>
      </c>
      <c r="EX98" s="1">
        <v>0</v>
      </c>
      <c r="EY98" s="1">
        <v>0</v>
      </c>
      <c r="EZ98" s="1">
        <v>0</v>
      </c>
      <c r="FA98" s="1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1</v>
      </c>
      <c r="GE98" s="1">
        <v>0</v>
      </c>
      <c r="GF98" s="1">
        <v>0</v>
      </c>
    </row>
    <row r="99" spans="1:188" s="1" customFormat="1" x14ac:dyDescent="0.25">
      <c r="A99" s="1" t="s">
        <v>432</v>
      </c>
      <c r="B99" s="1" t="s">
        <v>431</v>
      </c>
      <c r="C99" s="1" t="s">
        <v>445</v>
      </c>
      <c r="D99" s="1">
        <v>0.84051399999999998</v>
      </c>
      <c r="E99" s="1" t="s">
        <v>14</v>
      </c>
      <c r="F99" s="1">
        <v>2559589</v>
      </c>
      <c r="G99" s="1" t="s">
        <v>436</v>
      </c>
      <c r="H99" s="1" t="s">
        <v>1</v>
      </c>
      <c r="J99" s="1">
        <v>0.27</v>
      </c>
      <c r="K99" s="1">
        <v>0.4</v>
      </c>
      <c r="L99" s="1">
        <v>0.55000000000000004</v>
      </c>
      <c r="M99" s="2">
        <f>(J99+K99+L99)/3</f>
        <v>0.40666666666666673</v>
      </c>
      <c r="N99" s="2" t="s">
        <v>0</v>
      </c>
      <c r="O99" s="1">
        <v>2.21</v>
      </c>
      <c r="P99" s="1">
        <v>-0.88364554455445499</v>
      </c>
      <c r="Q99" s="1">
        <v>5.0929999999999997E-4</v>
      </c>
      <c r="R99" s="1">
        <v>6.6348725999999998E-4</v>
      </c>
      <c r="S99" s="1">
        <v>0.64356400000000002</v>
      </c>
      <c r="T99" s="1">
        <v>1343</v>
      </c>
      <c r="U99" s="1">
        <v>-1178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2</v>
      </c>
      <c r="AE99" s="1">
        <v>0</v>
      </c>
      <c r="AF99" s="1">
        <v>0</v>
      </c>
      <c r="AG99" s="1">
        <v>0</v>
      </c>
      <c r="AH99" s="1">
        <v>6</v>
      </c>
      <c r="AI99" s="1">
        <v>0</v>
      </c>
      <c r="AJ99" s="1">
        <v>0</v>
      </c>
      <c r="AK99" s="1">
        <v>18</v>
      </c>
      <c r="AL99" s="1">
        <v>0</v>
      </c>
      <c r="AM99" s="1">
        <v>0</v>
      </c>
      <c r="AN99" s="1">
        <v>1</v>
      </c>
      <c r="AO99" s="1">
        <v>2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1</v>
      </c>
      <c r="AV99" s="1"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0</v>
      </c>
      <c r="CL99" s="1">
        <v>0</v>
      </c>
      <c r="CM99" s="1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1">
        <v>0</v>
      </c>
      <c r="EJ99" s="1"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1</v>
      </c>
    </row>
    <row r="100" spans="1:188" s="1" customFormat="1" x14ac:dyDescent="0.25">
      <c r="A100" s="1" t="s">
        <v>432</v>
      </c>
      <c r="B100" s="1" t="s">
        <v>431</v>
      </c>
      <c r="C100" s="1" t="s">
        <v>444</v>
      </c>
      <c r="D100" s="1">
        <v>0.82913800000000004</v>
      </c>
      <c r="E100" s="1" t="s">
        <v>14</v>
      </c>
      <c r="F100" s="1">
        <v>2560735</v>
      </c>
      <c r="G100" s="1" t="s">
        <v>436</v>
      </c>
      <c r="H100" s="1" t="s">
        <v>1</v>
      </c>
      <c r="J100" s="1">
        <v>0.14000000000000001</v>
      </c>
      <c r="K100" s="1">
        <v>0.52</v>
      </c>
      <c r="L100" s="1">
        <v>0.86</v>
      </c>
      <c r="M100" s="2">
        <f>(J100+K100+L100)/3</f>
        <v>0.50666666666666671</v>
      </c>
      <c r="N100" s="2" t="s">
        <v>0</v>
      </c>
      <c r="O100" s="1">
        <v>-0.59599999999999997</v>
      </c>
      <c r="P100" s="1">
        <v>-0.28585079207920699</v>
      </c>
      <c r="Q100" s="1">
        <v>1.4327999999999999E-3</v>
      </c>
      <c r="R100" s="1">
        <v>1.56299216E-3</v>
      </c>
      <c r="S100" s="1">
        <v>0.78217800000000004</v>
      </c>
      <c r="T100" s="1">
        <v>197</v>
      </c>
      <c r="U100" s="1">
        <v>-32</v>
      </c>
      <c r="V100" s="1">
        <v>0</v>
      </c>
      <c r="W100" s="1">
        <v>0</v>
      </c>
      <c r="X100" s="1">
        <v>0</v>
      </c>
      <c r="Y100" s="1">
        <v>1</v>
      </c>
      <c r="Z100" s="1">
        <v>0</v>
      </c>
      <c r="AA100" s="1">
        <v>0</v>
      </c>
      <c r="AB100" s="1">
        <v>0</v>
      </c>
      <c r="AC100" s="1">
        <v>0</v>
      </c>
      <c r="AD100" s="1">
        <v>3</v>
      </c>
      <c r="AE100" s="1">
        <v>0</v>
      </c>
      <c r="AF100" s="1">
        <v>0</v>
      </c>
      <c r="AG100" s="1">
        <v>0</v>
      </c>
      <c r="AH100" s="1">
        <v>3</v>
      </c>
      <c r="AI100" s="1">
        <v>0</v>
      </c>
      <c r="AJ100" s="1">
        <v>0</v>
      </c>
      <c r="AK100" s="1">
        <v>10</v>
      </c>
      <c r="AL100" s="1">
        <v>0</v>
      </c>
      <c r="AM100" s="1">
        <v>1</v>
      </c>
      <c r="AN100" s="1">
        <v>1</v>
      </c>
      <c r="AO100" s="1">
        <v>4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1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1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1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1</v>
      </c>
      <c r="GD100" s="1">
        <v>0</v>
      </c>
      <c r="GE100" s="1">
        <v>0</v>
      </c>
      <c r="GF100" s="1">
        <v>0</v>
      </c>
    </row>
    <row r="101" spans="1:188" s="1" customFormat="1" x14ac:dyDescent="0.25">
      <c r="A101" s="1" t="s">
        <v>432</v>
      </c>
      <c r="B101" s="1" t="s">
        <v>431</v>
      </c>
      <c r="C101" s="1" t="s">
        <v>443</v>
      </c>
      <c r="D101" s="1">
        <v>0.94145800000000002</v>
      </c>
      <c r="E101" s="1">
        <v>0.967113</v>
      </c>
      <c r="F101" s="1">
        <v>2560882</v>
      </c>
      <c r="G101" s="1" t="s">
        <v>436</v>
      </c>
      <c r="H101" s="1" t="s">
        <v>49</v>
      </c>
      <c r="I101" s="1">
        <v>256</v>
      </c>
      <c r="J101" s="1">
        <v>0.26</v>
      </c>
      <c r="K101" s="1">
        <v>0.44</v>
      </c>
      <c r="L101" s="1">
        <v>0.9</v>
      </c>
      <c r="M101" s="2">
        <f>(J101+K101+L101)/3</f>
        <v>0.53333333333333333</v>
      </c>
      <c r="N101" s="2" t="s">
        <v>0</v>
      </c>
      <c r="O101" s="1">
        <v>-4.5599999999999996</v>
      </c>
      <c r="P101" s="1">
        <v>0.36718217821782101</v>
      </c>
      <c r="Q101" s="1">
        <v>1.8527999999999999E-3</v>
      </c>
      <c r="R101" s="1">
        <v>2.0337921599999898E-3</v>
      </c>
      <c r="S101" s="1">
        <v>0.72277199999999997</v>
      </c>
      <c r="T101" s="1">
        <v>50</v>
      </c>
      <c r="U101" s="1">
        <v>-78</v>
      </c>
      <c r="V101" s="1">
        <v>0</v>
      </c>
      <c r="W101" s="1">
        <v>0</v>
      </c>
      <c r="X101" s="1">
        <v>0</v>
      </c>
      <c r="Y101" s="1">
        <v>1</v>
      </c>
      <c r="Z101" s="1">
        <v>0</v>
      </c>
      <c r="AA101" s="1">
        <v>1</v>
      </c>
      <c r="AB101" s="1">
        <v>0</v>
      </c>
      <c r="AC101" s="1">
        <v>0</v>
      </c>
      <c r="AD101" s="1">
        <v>4</v>
      </c>
      <c r="AE101" s="1">
        <v>1</v>
      </c>
      <c r="AF101" s="1">
        <v>1</v>
      </c>
      <c r="AG101" s="1">
        <v>0</v>
      </c>
      <c r="AH101" s="1">
        <v>4</v>
      </c>
      <c r="AI101" s="1">
        <v>0</v>
      </c>
      <c r="AJ101" s="1">
        <v>0</v>
      </c>
      <c r="AK101" s="1">
        <v>10</v>
      </c>
      <c r="AL101" s="1">
        <v>0</v>
      </c>
      <c r="AM101" s="1">
        <v>1</v>
      </c>
      <c r="AN101" s="1">
        <v>1</v>
      </c>
      <c r="AO101" s="1">
        <v>4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1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1</v>
      </c>
      <c r="GF101" s="1">
        <v>0</v>
      </c>
    </row>
    <row r="102" spans="1:188" s="1" customFormat="1" x14ac:dyDescent="0.25">
      <c r="A102" s="1" t="s">
        <v>432</v>
      </c>
      <c r="B102" s="1" t="s">
        <v>431</v>
      </c>
      <c r="C102" s="1" t="s">
        <v>442</v>
      </c>
      <c r="D102" s="1">
        <v>0.85738899999999996</v>
      </c>
      <c r="E102" s="1" t="s">
        <v>14</v>
      </c>
      <c r="F102" s="1">
        <v>2560903</v>
      </c>
      <c r="G102" s="1" t="s">
        <v>436</v>
      </c>
      <c r="H102" s="1" t="s">
        <v>49</v>
      </c>
      <c r="I102" s="1">
        <v>235</v>
      </c>
      <c r="J102" s="1">
        <v>0.38</v>
      </c>
      <c r="K102" s="1">
        <v>0.52</v>
      </c>
      <c r="L102" s="1">
        <v>0.94</v>
      </c>
      <c r="M102" s="2">
        <f>(J102+K102+L102)/3</f>
        <v>0.61333333333333329</v>
      </c>
      <c r="N102" s="2" t="s">
        <v>0</v>
      </c>
      <c r="O102" s="1">
        <v>-6.5</v>
      </c>
      <c r="P102" s="1">
        <v>0.13652475247524701</v>
      </c>
      <c r="Q102" s="1">
        <v>1.8527999999999999E-3</v>
      </c>
      <c r="R102" s="1">
        <v>2.0337921599999898E-3</v>
      </c>
      <c r="S102" s="1">
        <v>0.71287100000000003</v>
      </c>
      <c r="T102" s="1">
        <v>29</v>
      </c>
      <c r="U102" s="1">
        <v>-57</v>
      </c>
      <c r="V102" s="1">
        <v>0</v>
      </c>
      <c r="W102" s="1">
        <v>0</v>
      </c>
      <c r="X102" s="1">
        <v>0</v>
      </c>
      <c r="Y102" s="1">
        <v>1</v>
      </c>
      <c r="Z102" s="1">
        <v>0</v>
      </c>
      <c r="AA102" s="1">
        <v>0</v>
      </c>
      <c r="AB102" s="1">
        <v>0</v>
      </c>
      <c r="AC102" s="1">
        <v>0</v>
      </c>
      <c r="AD102" s="1">
        <v>8</v>
      </c>
      <c r="AE102" s="1">
        <v>1</v>
      </c>
      <c r="AF102" s="1">
        <v>1</v>
      </c>
      <c r="AG102" s="1">
        <v>0</v>
      </c>
      <c r="AH102" s="1">
        <v>4</v>
      </c>
      <c r="AI102" s="1">
        <v>0</v>
      </c>
      <c r="AJ102" s="1">
        <v>0</v>
      </c>
      <c r="AK102" s="1">
        <v>10</v>
      </c>
      <c r="AL102" s="1">
        <v>0</v>
      </c>
      <c r="AM102" s="1">
        <v>1</v>
      </c>
      <c r="AN102" s="1">
        <v>1</v>
      </c>
      <c r="AO102" s="1">
        <v>3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1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1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1</v>
      </c>
    </row>
    <row r="103" spans="1:188" s="1" customFormat="1" x14ac:dyDescent="0.25">
      <c r="A103" s="1" t="s">
        <v>432</v>
      </c>
      <c r="B103" s="1" t="s">
        <v>431</v>
      </c>
      <c r="C103" s="1" t="s">
        <v>441</v>
      </c>
      <c r="D103" s="1">
        <v>0.85738899999999996</v>
      </c>
      <c r="E103" s="1" t="s">
        <v>14</v>
      </c>
      <c r="F103" s="1">
        <v>2561286</v>
      </c>
      <c r="G103" s="1" t="s">
        <v>436</v>
      </c>
      <c r="H103" s="1" t="s">
        <v>1</v>
      </c>
      <c r="J103" s="1">
        <v>0.33</v>
      </c>
      <c r="K103" s="1">
        <v>0.4</v>
      </c>
      <c r="L103" s="1">
        <v>0.78</v>
      </c>
      <c r="M103" s="2">
        <f>(J103+K103+L103)/3</f>
        <v>0.5033333333333333</v>
      </c>
      <c r="N103" s="2" t="s">
        <v>0</v>
      </c>
      <c r="O103" s="1">
        <v>0.97499999999999998</v>
      </c>
      <c r="P103" s="1">
        <v>-0.55173826530612202</v>
      </c>
      <c r="Q103" s="1">
        <v>1.4227999999999899E-3</v>
      </c>
      <c r="R103" s="1">
        <v>1.5435921599999999E-3</v>
      </c>
      <c r="S103" s="1">
        <v>0.65346499999999996</v>
      </c>
      <c r="T103" s="1">
        <v>-352</v>
      </c>
      <c r="U103" s="1">
        <v>323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1</v>
      </c>
      <c r="AG103" s="1">
        <v>0</v>
      </c>
      <c r="AH103" s="1">
        <v>6</v>
      </c>
      <c r="AI103" s="1">
        <v>0</v>
      </c>
      <c r="AJ103" s="1">
        <v>0</v>
      </c>
      <c r="AK103" s="1">
        <v>10</v>
      </c>
      <c r="AL103" s="1">
        <v>0</v>
      </c>
      <c r="AM103" s="1">
        <v>1</v>
      </c>
      <c r="AN103" s="1">
        <v>1</v>
      </c>
      <c r="AO103" s="1">
        <v>3</v>
      </c>
      <c r="AP103" s="1">
        <v>0</v>
      </c>
      <c r="AQ103" s="1">
        <v>0</v>
      </c>
      <c r="AR103" s="1">
        <v>0</v>
      </c>
      <c r="AS103" s="1">
        <v>3</v>
      </c>
      <c r="AT103" s="1">
        <v>0</v>
      </c>
      <c r="AU103" s="1">
        <v>1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1</v>
      </c>
    </row>
    <row r="104" spans="1:188" s="1" customFormat="1" x14ac:dyDescent="0.25">
      <c r="A104" s="1" t="s">
        <v>432</v>
      </c>
      <c r="B104" s="1" t="s">
        <v>431</v>
      </c>
      <c r="C104" s="1" t="s">
        <v>440</v>
      </c>
      <c r="D104" s="1">
        <v>0.85738899999999996</v>
      </c>
      <c r="E104" s="1" t="s">
        <v>14</v>
      </c>
      <c r="F104" s="1">
        <v>2562169</v>
      </c>
      <c r="G104" s="1" t="s">
        <v>436</v>
      </c>
      <c r="H104" s="1" t="s">
        <v>1</v>
      </c>
      <c r="J104" s="1">
        <v>0.45</v>
      </c>
      <c r="K104" s="1">
        <v>0.38</v>
      </c>
      <c r="L104" s="1">
        <v>0.54</v>
      </c>
      <c r="M104" s="2">
        <f>(J104+K104+L104)/3</f>
        <v>0.45666666666666672</v>
      </c>
      <c r="N104" s="2" t="s">
        <v>0</v>
      </c>
      <c r="O104" s="1">
        <v>0</v>
      </c>
      <c r="P104" s="1">
        <v>0</v>
      </c>
      <c r="Q104" s="1">
        <v>2.5850999999999999E-3</v>
      </c>
      <c r="R104" s="1">
        <v>5.9496797999999897E-4</v>
      </c>
      <c r="S104" s="1">
        <v>0.51485199999999998</v>
      </c>
      <c r="T104" s="1">
        <v>-1235</v>
      </c>
      <c r="U104" s="1">
        <v>530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1</v>
      </c>
      <c r="AB104" s="1">
        <v>1</v>
      </c>
      <c r="AC104" s="1">
        <v>0</v>
      </c>
      <c r="AD104" s="1">
        <v>0</v>
      </c>
      <c r="AE104" s="1">
        <v>0</v>
      </c>
      <c r="AF104" s="1">
        <v>0</v>
      </c>
      <c r="AG104" s="1">
        <v>3</v>
      </c>
      <c r="AH104" s="1">
        <v>3</v>
      </c>
      <c r="AI104" s="1">
        <v>0</v>
      </c>
      <c r="AJ104" s="1">
        <v>0</v>
      </c>
      <c r="AK104" s="1">
        <v>7</v>
      </c>
      <c r="AL104" s="1">
        <v>0</v>
      </c>
      <c r="AM104" s="1">
        <v>2</v>
      </c>
      <c r="AN104" s="1">
        <v>1</v>
      </c>
      <c r="AO104" s="1">
        <v>0</v>
      </c>
      <c r="AP104" s="1">
        <v>0</v>
      </c>
      <c r="AQ104" s="1">
        <v>0</v>
      </c>
      <c r="AR104" s="1">
        <v>0</v>
      </c>
      <c r="AS104" s="1">
        <v>4</v>
      </c>
      <c r="AT104" s="1">
        <v>0</v>
      </c>
      <c r="AU104" s="1">
        <v>1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1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1</v>
      </c>
      <c r="GE104" s="1">
        <v>0</v>
      </c>
      <c r="GF104" s="1">
        <v>0</v>
      </c>
    </row>
    <row r="105" spans="1:188" s="1" customFormat="1" x14ac:dyDescent="0.25">
      <c r="A105" s="1" t="s">
        <v>432</v>
      </c>
      <c r="B105" s="1" t="s">
        <v>431</v>
      </c>
      <c r="C105" s="1" t="s">
        <v>439</v>
      </c>
      <c r="D105" s="1">
        <v>0.94145800000000002</v>
      </c>
      <c r="E105" s="1">
        <v>0.96898899999999999</v>
      </c>
      <c r="F105" s="1">
        <v>2563250</v>
      </c>
      <c r="G105" s="1" t="s">
        <v>436</v>
      </c>
      <c r="H105" s="1" t="s">
        <v>1</v>
      </c>
      <c r="J105" s="1">
        <v>0.37</v>
      </c>
      <c r="K105" s="1">
        <v>0.54</v>
      </c>
      <c r="L105" s="1">
        <v>0.74</v>
      </c>
      <c r="M105" s="2">
        <f>(J105+K105+L105)/3</f>
        <v>0.54999999999999993</v>
      </c>
      <c r="N105" s="2" t="s">
        <v>0</v>
      </c>
      <c r="O105" s="1">
        <v>-0.26400000000000001</v>
      </c>
      <c r="P105" s="1">
        <v>-0.409243564356435</v>
      </c>
      <c r="Q105" s="1">
        <v>4.5331E-3</v>
      </c>
      <c r="R105" s="1">
        <v>5.7915601999999997E-4</v>
      </c>
      <c r="S105" s="1">
        <v>0.63366299999999998</v>
      </c>
      <c r="T105" s="1">
        <v>-756</v>
      </c>
      <c r="U105" s="1">
        <v>-864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5</v>
      </c>
      <c r="AE105" s="1">
        <v>0</v>
      </c>
      <c r="AF105" s="1">
        <v>0</v>
      </c>
      <c r="AG105" s="1">
        <v>0</v>
      </c>
      <c r="AH105" s="1">
        <v>2</v>
      </c>
      <c r="AI105" s="1">
        <v>0</v>
      </c>
      <c r="AJ105" s="1">
        <v>0</v>
      </c>
      <c r="AK105" s="1">
        <v>3</v>
      </c>
      <c r="AL105" s="1">
        <v>0</v>
      </c>
      <c r="AM105" s="1">
        <v>2</v>
      </c>
      <c r="AN105" s="1">
        <v>1</v>
      </c>
      <c r="AO105" s="1">
        <v>2</v>
      </c>
      <c r="AP105" s="1">
        <v>0</v>
      </c>
      <c r="AQ105" s="1">
        <v>1</v>
      </c>
      <c r="AR105" s="1">
        <v>0</v>
      </c>
      <c r="AS105" s="1">
        <v>0</v>
      </c>
      <c r="AT105" s="1">
        <v>0</v>
      </c>
      <c r="AU105" s="1">
        <v>1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2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1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1</v>
      </c>
      <c r="DC105" s="1">
        <v>1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1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1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1</v>
      </c>
      <c r="GF105" s="1">
        <v>0</v>
      </c>
    </row>
    <row r="106" spans="1:188" s="1" customFormat="1" x14ac:dyDescent="0.25">
      <c r="A106" s="1" t="s">
        <v>432</v>
      </c>
      <c r="B106" s="1" t="s">
        <v>431</v>
      </c>
      <c r="C106" s="1" t="s">
        <v>438</v>
      </c>
      <c r="D106" s="1">
        <v>0.85738899999999996</v>
      </c>
      <c r="E106" s="1" t="s">
        <v>14</v>
      </c>
      <c r="F106" s="1">
        <v>2564183</v>
      </c>
      <c r="G106" s="1" t="s">
        <v>436</v>
      </c>
      <c r="H106" s="1" t="s">
        <v>1</v>
      </c>
      <c r="J106" s="1">
        <v>0.19</v>
      </c>
      <c r="K106" s="1">
        <v>0.38</v>
      </c>
      <c r="L106" s="1">
        <v>0.72</v>
      </c>
      <c r="M106" s="2">
        <f>(J106+K106+L106)/3</f>
        <v>0.43</v>
      </c>
      <c r="N106" s="2" t="s">
        <v>0</v>
      </c>
      <c r="O106" s="1">
        <v>-3.73</v>
      </c>
      <c r="P106" s="1">
        <v>-0.94543620253164495</v>
      </c>
      <c r="Q106" s="1">
        <v>3.2688000000000001E-3</v>
      </c>
      <c r="R106" s="1">
        <v>1.5675397199999999E-3</v>
      </c>
      <c r="S106" s="1">
        <v>0.683168</v>
      </c>
      <c r="T106" s="1">
        <v>175</v>
      </c>
      <c r="U106" s="1">
        <v>66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3</v>
      </c>
      <c r="AE106" s="1">
        <v>0</v>
      </c>
      <c r="AF106" s="1">
        <v>0</v>
      </c>
      <c r="AG106" s="1">
        <v>0</v>
      </c>
      <c r="AH106" s="1">
        <v>2</v>
      </c>
      <c r="AI106" s="1">
        <v>0</v>
      </c>
      <c r="AJ106" s="1">
        <v>0</v>
      </c>
      <c r="AK106" s="1">
        <v>3</v>
      </c>
      <c r="AL106" s="1">
        <v>0</v>
      </c>
      <c r="AM106" s="1">
        <v>3</v>
      </c>
      <c r="AN106" s="1">
        <v>2</v>
      </c>
      <c r="AO106" s="1">
        <v>2</v>
      </c>
      <c r="AP106" s="1">
        <v>0</v>
      </c>
      <c r="AQ106" s="1">
        <v>1</v>
      </c>
      <c r="AR106" s="1">
        <v>0</v>
      </c>
      <c r="AS106" s="1">
        <v>0</v>
      </c>
      <c r="AT106" s="1">
        <v>0</v>
      </c>
      <c r="AU106" s="1">
        <v>1</v>
      </c>
      <c r="AV106" s="1"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1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1</v>
      </c>
    </row>
    <row r="107" spans="1:188" s="1" customFormat="1" x14ac:dyDescent="0.25">
      <c r="A107" s="1" t="s">
        <v>432</v>
      </c>
      <c r="B107" s="1" t="s">
        <v>431</v>
      </c>
      <c r="C107" s="1" t="s">
        <v>437</v>
      </c>
      <c r="D107" s="1">
        <v>0.85738899999999996</v>
      </c>
      <c r="E107" s="1" t="s">
        <v>14</v>
      </c>
      <c r="F107" s="1">
        <v>2564465</v>
      </c>
      <c r="G107" s="1" t="s">
        <v>436</v>
      </c>
      <c r="H107" s="1" t="s">
        <v>249</v>
      </c>
      <c r="I107" s="1">
        <v>17</v>
      </c>
      <c r="J107" s="1">
        <v>0.49</v>
      </c>
      <c r="K107" s="1">
        <v>0.39</v>
      </c>
      <c r="L107" s="1">
        <v>0.9</v>
      </c>
      <c r="M107" s="2">
        <f>(J107+K107+L107)/3</f>
        <v>0.59333333333333338</v>
      </c>
      <c r="N107" s="2" t="s">
        <v>0</v>
      </c>
      <c r="O107" s="1">
        <v>1.18</v>
      </c>
      <c r="P107" s="1">
        <v>-0.30023811881188101</v>
      </c>
      <c r="Q107" s="1">
        <v>3.6088000000000001E-3</v>
      </c>
      <c r="R107" s="1">
        <v>2.00274116E-3</v>
      </c>
      <c r="S107" s="1">
        <v>0.63366299999999998</v>
      </c>
      <c r="T107" s="1">
        <v>15</v>
      </c>
      <c r="U107" s="1">
        <v>160</v>
      </c>
      <c r="V107" s="1">
        <v>0</v>
      </c>
      <c r="W107" s="1">
        <v>0</v>
      </c>
      <c r="X107" s="1">
        <v>0</v>
      </c>
      <c r="Y107" s="1">
        <v>0</v>
      </c>
      <c r="Z107" s="1">
        <v>1</v>
      </c>
      <c r="AA107" s="1">
        <v>0</v>
      </c>
      <c r="AB107" s="1">
        <v>0</v>
      </c>
      <c r="AC107" s="1">
        <v>0</v>
      </c>
      <c r="AD107" s="1">
        <v>4</v>
      </c>
      <c r="AE107" s="1">
        <v>0</v>
      </c>
      <c r="AF107" s="1">
        <v>1</v>
      </c>
      <c r="AG107" s="1">
        <v>0</v>
      </c>
      <c r="AH107" s="1">
        <v>2</v>
      </c>
      <c r="AI107" s="1">
        <v>0</v>
      </c>
      <c r="AJ107" s="1">
        <v>0</v>
      </c>
      <c r="AK107" s="1">
        <v>2</v>
      </c>
      <c r="AL107" s="1">
        <v>0</v>
      </c>
      <c r="AM107" s="1">
        <v>3</v>
      </c>
      <c r="AN107" s="1">
        <v>2</v>
      </c>
      <c r="AO107" s="1">
        <v>2</v>
      </c>
      <c r="AP107" s="1">
        <v>0</v>
      </c>
      <c r="AQ107" s="1">
        <v>1</v>
      </c>
      <c r="AR107" s="1">
        <v>0</v>
      </c>
      <c r="AS107" s="1">
        <v>0</v>
      </c>
      <c r="AT107" s="1">
        <v>0</v>
      </c>
      <c r="AU107" s="1">
        <v>1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1</v>
      </c>
      <c r="BF107" s="1">
        <v>1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1</v>
      </c>
    </row>
    <row r="108" spans="1:188" s="1" customFormat="1" x14ac:dyDescent="0.25">
      <c r="A108" s="1" t="s">
        <v>432</v>
      </c>
      <c r="B108" s="1" t="s">
        <v>431</v>
      </c>
      <c r="C108" s="1" t="s">
        <v>435</v>
      </c>
      <c r="D108" s="1">
        <v>0.81311500000000003</v>
      </c>
      <c r="E108" s="1" t="s">
        <v>14</v>
      </c>
      <c r="F108" s="1">
        <v>2567500</v>
      </c>
      <c r="J108" s="1">
        <v>0.27</v>
      </c>
      <c r="K108" s="1">
        <v>0.3</v>
      </c>
      <c r="L108" s="1">
        <v>0.44</v>
      </c>
      <c r="M108" s="2">
        <f>(J108+K108+L108)/3</f>
        <v>0.33666666666666667</v>
      </c>
      <c r="N108" s="2" t="s">
        <v>0</v>
      </c>
      <c r="O108" s="1">
        <v>-0.38</v>
      </c>
      <c r="P108" s="1">
        <v>8.2762376237623905E-2</v>
      </c>
      <c r="Q108" s="1">
        <v>2.8364999999999901E-3</v>
      </c>
      <c r="R108" s="1">
        <v>1.63757838E-3</v>
      </c>
      <c r="S108" s="1">
        <v>0.485149</v>
      </c>
      <c r="T108" s="1">
        <v>-3018</v>
      </c>
      <c r="U108" s="1">
        <v>-292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1</v>
      </c>
      <c r="AD108" s="1">
        <v>0</v>
      </c>
      <c r="AE108" s="1">
        <v>0</v>
      </c>
      <c r="AF108" s="1">
        <v>1</v>
      </c>
      <c r="AG108" s="1">
        <v>0</v>
      </c>
      <c r="AH108" s="1">
        <v>4</v>
      </c>
      <c r="AI108" s="1">
        <v>0</v>
      </c>
      <c r="AJ108" s="1">
        <v>0</v>
      </c>
      <c r="AK108" s="1">
        <v>0</v>
      </c>
      <c r="AL108" s="1">
        <v>0</v>
      </c>
      <c r="AM108" s="1">
        <v>1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3</v>
      </c>
      <c r="AT108" s="1">
        <v>0</v>
      </c>
      <c r="AU108" s="1">
        <v>1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1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1</v>
      </c>
      <c r="GD108" s="1">
        <v>0</v>
      </c>
      <c r="GE108" s="1">
        <v>0</v>
      </c>
      <c r="GF108" s="1">
        <v>0</v>
      </c>
    </row>
    <row r="109" spans="1:188" s="1" customFormat="1" x14ac:dyDescent="0.25">
      <c r="A109" s="1" t="s">
        <v>432</v>
      </c>
      <c r="B109" s="1" t="s">
        <v>431</v>
      </c>
      <c r="C109" s="1" t="s">
        <v>434</v>
      </c>
      <c r="D109" s="1">
        <v>0.81831299999999996</v>
      </c>
      <c r="E109" s="1" t="s">
        <v>14</v>
      </c>
      <c r="F109" s="1">
        <v>2570023</v>
      </c>
      <c r="J109" s="1">
        <v>0.3</v>
      </c>
      <c r="K109" s="1">
        <v>0.22</v>
      </c>
      <c r="L109" s="1">
        <v>0.43</v>
      </c>
      <c r="M109" s="2">
        <f>(J109+K109+L109)/3</f>
        <v>0.31666666666666665</v>
      </c>
      <c r="N109" s="2" t="s">
        <v>0</v>
      </c>
      <c r="O109" s="1">
        <v>-0.77600000000000002</v>
      </c>
      <c r="P109" s="1">
        <v>-5.8871287128712903E-2</v>
      </c>
      <c r="Q109" s="1">
        <v>4.6236999999999997E-3</v>
      </c>
      <c r="R109" s="1">
        <v>8.2690086000000002E-4</v>
      </c>
      <c r="S109" s="1">
        <v>0.62376200000000004</v>
      </c>
      <c r="T109" s="1">
        <v>-5541</v>
      </c>
      <c r="U109" s="1">
        <v>-1513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1</v>
      </c>
      <c r="AG109" s="1">
        <v>0</v>
      </c>
      <c r="AH109" s="1">
        <v>2</v>
      </c>
      <c r="AI109" s="1">
        <v>0</v>
      </c>
      <c r="AJ109" s="1">
        <v>0</v>
      </c>
      <c r="AK109" s="1">
        <v>5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2</v>
      </c>
      <c r="AT109" s="1">
        <v>0</v>
      </c>
      <c r="AU109" s="1">
        <v>1</v>
      </c>
      <c r="AV109" s="1">
        <v>2</v>
      </c>
      <c r="AW109" s="1">
        <v>0</v>
      </c>
      <c r="AX109" s="1">
        <v>0</v>
      </c>
      <c r="AY109" s="1">
        <v>0</v>
      </c>
      <c r="AZ109" s="1">
        <v>0</v>
      </c>
      <c r="BA109" s="1">
        <v>4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1</v>
      </c>
      <c r="GD109" s="1">
        <v>0</v>
      </c>
      <c r="GE109" s="1">
        <v>0</v>
      </c>
      <c r="GF109" s="1">
        <v>0</v>
      </c>
    </row>
    <row r="110" spans="1:188" s="1" customFormat="1" x14ac:dyDescent="0.25">
      <c r="A110" s="1" t="s">
        <v>432</v>
      </c>
      <c r="B110" s="1" t="s">
        <v>431</v>
      </c>
      <c r="C110" s="1" t="s">
        <v>433</v>
      </c>
      <c r="D110" s="1">
        <v>0.81311500000000003</v>
      </c>
      <c r="E110" s="1" t="s">
        <v>14</v>
      </c>
      <c r="F110" s="1">
        <v>2571823</v>
      </c>
      <c r="G110" s="1" t="s">
        <v>429</v>
      </c>
      <c r="H110" s="1" t="s">
        <v>53</v>
      </c>
      <c r="J110" s="1">
        <v>0.31</v>
      </c>
      <c r="K110" s="1">
        <v>0.22</v>
      </c>
      <c r="L110" s="1">
        <v>0.22</v>
      </c>
      <c r="M110" s="2">
        <f>(J110+K110+L110)/3</f>
        <v>0.25</v>
      </c>
      <c r="N110" s="2" t="s">
        <v>0</v>
      </c>
      <c r="O110" s="1">
        <v>-1.22</v>
      </c>
      <c r="P110" s="1">
        <v>-0.27853861386138601</v>
      </c>
      <c r="Q110" s="1">
        <v>1.43494E-2</v>
      </c>
      <c r="R110" s="1">
        <v>6.2689660000000004E-4</v>
      </c>
      <c r="S110" s="1">
        <v>0.54455399999999998</v>
      </c>
      <c r="T110" s="1">
        <v>-7341</v>
      </c>
      <c r="U110" s="1">
        <v>221</v>
      </c>
      <c r="V110" s="1">
        <v>0</v>
      </c>
      <c r="W110" s="1">
        <v>0</v>
      </c>
      <c r="X110" s="1">
        <v>4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6</v>
      </c>
      <c r="AE110" s="1">
        <v>0</v>
      </c>
      <c r="AF110" s="1">
        <v>0</v>
      </c>
      <c r="AG110" s="1">
        <v>0</v>
      </c>
      <c r="AH110" s="1">
        <v>1</v>
      </c>
      <c r="AI110" s="1">
        <v>0</v>
      </c>
      <c r="AJ110" s="1">
        <v>1</v>
      </c>
      <c r="AK110" s="1">
        <v>2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1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3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1</v>
      </c>
      <c r="GD110" s="1">
        <v>0</v>
      </c>
      <c r="GE110" s="1">
        <v>0</v>
      </c>
      <c r="GF110" s="1">
        <v>0</v>
      </c>
    </row>
    <row r="111" spans="1:188" s="1" customFormat="1" x14ac:dyDescent="0.25">
      <c r="A111" s="1" t="s">
        <v>432</v>
      </c>
      <c r="B111" s="1" t="s">
        <v>431</v>
      </c>
      <c r="C111" s="1" t="s">
        <v>430</v>
      </c>
      <c r="D111" s="1">
        <v>0.81311500000000003</v>
      </c>
      <c r="E111" s="1" t="s">
        <v>14</v>
      </c>
      <c r="F111" s="1">
        <v>2574078</v>
      </c>
      <c r="G111" s="1" t="s">
        <v>429</v>
      </c>
      <c r="H111" s="1" t="s">
        <v>1</v>
      </c>
      <c r="J111" s="1">
        <v>0.34</v>
      </c>
      <c r="K111" s="1">
        <v>0.44</v>
      </c>
      <c r="L111" s="1">
        <v>0.75</v>
      </c>
      <c r="M111" s="2">
        <f>(J111+K111+L111)/3</f>
        <v>0.51</v>
      </c>
      <c r="N111" s="2" t="s">
        <v>0</v>
      </c>
      <c r="O111" s="1">
        <v>1.1399999999999999</v>
      </c>
      <c r="P111" s="1">
        <v>-0.56739801980198001</v>
      </c>
      <c r="Q111" s="1">
        <v>0</v>
      </c>
      <c r="R111" s="1">
        <v>1.18436264E-3</v>
      </c>
      <c r="S111" s="1">
        <v>0.67326699999999995</v>
      </c>
      <c r="T111" s="1">
        <v>-9596</v>
      </c>
      <c r="U111" s="1">
        <v>741</v>
      </c>
      <c r="V111" s="1">
        <v>0</v>
      </c>
      <c r="W111" s="1">
        <v>0</v>
      </c>
      <c r="X111" s="1">
        <v>0</v>
      </c>
      <c r="Y111" s="1">
        <v>1</v>
      </c>
      <c r="Z111" s="1">
        <v>13</v>
      </c>
      <c r="AA111" s="1">
        <v>0</v>
      </c>
      <c r="AB111" s="1">
        <v>0</v>
      </c>
      <c r="AC111" s="1">
        <v>0</v>
      </c>
      <c r="AD111" s="1">
        <v>86</v>
      </c>
      <c r="AE111" s="1">
        <v>0</v>
      </c>
      <c r="AF111" s="1">
        <v>0</v>
      </c>
      <c r="AG111" s="1">
        <v>7</v>
      </c>
      <c r="AH111" s="1">
        <v>0</v>
      </c>
      <c r="AI111" s="1">
        <v>5</v>
      </c>
      <c r="AJ111" s="1">
        <v>12</v>
      </c>
      <c r="AK111" s="1">
        <v>0</v>
      </c>
      <c r="AL111" s="1">
        <v>0</v>
      </c>
      <c r="AM111" s="1">
        <v>8</v>
      </c>
      <c r="AN111" s="1">
        <v>13</v>
      </c>
      <c r="AO111" s="1">
        <v>15</v>
      </c>
      <c r="AP111" s="1">
        <v>3</v>
      </c>
      <c r="AQ111" s="1">
        <v>14</v>
      </c>
      <c r="AR111" s="1">
        <v>0</v>
      </c>
      <c r="AS111" s="1">
        <v>0</v>
      </c>
      <c r="AT111" s="1">
        <v>0</v>
      </c>
      <c r="AU111" s="1">
        <v>1</v>
      </c>
      <c r="AV111" s="1">
        <v>1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5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1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1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1</v>
      </c>
    </row>
    <row r="112" spans="1:188" s="1" customFormat="1" x14ac:dyDescent="0.25">
      <c r="A112" s="1" t="s">
        <v>410</v>
      </c>
      <c r="B112" s="1" t="s">
        <v>409</v>
      </c>
      <c r="C112" s="1" t="s">
        <v>428</v>
      </c>
      <c r="D112" s="1">
        <v>0.87188399999999999</v>
      </c>
      <c r="E112" s="1">
        <v>0.90265799999999996</v>
      </c>
      <c r="F112" s="1">
        <v>111861838</v>
      </c>
      <c r="G112" s="1" t="s">
        <v>423</v>
      </c>
      <c r="H112" s="1" t="s">
        <v>1</v>
      </c>
      <c r="J112" s="1">
        <v>0.21</v>
      </c>
      <c r="K112" s="1">
        <v>0.23</v>
      </c>
      <c r="L112" s="1">
        <v>0.21</v>
      </c>
      <c r="M112" s="2">
        <f>(J112+K112+L112)/3</f>
        <v>0.21666666666666667</v>
      </c>
      <c r="N112" s="2" t="s">
        <v>0</v>
      </c>
      <c r="O112" s="1">
        <v>-0.81899999999999995</v>
      </c>
      <c r="P112" s="1">
        <v>-0.54834851485148495</v>
      </c>
      <c r="Q112" s="1">
        <v>6.0109999999999905E-4</v>
      </c>
      <c r="R112" s="1">
        <v>8.2996045999999895E-4</v>
      </c>
      <c r="S112" s="1">
        <v>0.30693100000000001</v>
      </c>
      <c r="T112" s="1">
        <v>9923</v>
      </c>
      <c r="U112" s="1">
        <v>2182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1</v>
      </c>
      <c r="AD112" s="1">
        <v>0</v>
      </c>
      <c r="AE112" s="1">
        <v>0</v>
      </c>
      <c r="AF112" s="1">
        <v>0</v>
      </c>
      <c r="AG112" s="1">
        <v>0</v>
      </c>
      <c r="AH112" s="1">
        <v>6</v>
      </c>
      <c r="AI112" s="1">
        <v>0</v>
      </c>
      <c r="AJ112" s="1">
        <v>0</v>
      </c>
      <c r="AK112" s="1">
        <v>4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1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1</v>
      </c>
      <c r="GF112" s="1">
        <v>0</v>
      </c>
    </row>
    <row r="113" spans="1:188" s="1" customFormat="1" x14ac:dyDescent="0.25">
      <c r="A113" s="1" t="s">
        <v>410</v>
      </c>
      <c r="B113" s="1" t="s">
        <v>409</v>
      </c>
      <c r="C113" s="1" t="s">
        <v>427</v>
      </c>
      <c r="D113" s="1" t="s">
        <v>14</v>
      </c>
      <c r="E113" s="1">
        <v>0.92159400000000002</v>
      </c>
      <c r="F113" s="1">
        <v>111863994</v>
      </c>
      <c r="G113" s="1" t="s">
        <v>423</v>
      </c>
      <c r="H113" s="1" t="s">
        <v>1</v>
      </c>
      <c r="J113" s="1" t="s">
        <v>17</v>
      </c>
      <c r="K113" s="1" t="s">
        <v>17</v>
      </c>
      <c r="L113" s="1" t="s">
        <v>17</v>
      </c>
      <c r="M113" s="1" t="s">
        <v>17</v>
      </c>
      <c r="N113" s="2" t="s">
        <v>18</v>
      </c>
      <c r="O113" s="1" t="s">
        <v>17</v>
      </c>
      <c r="P113" s="1" t="s">
        <v>17</v>
      </c>
      <c r="Q113" s="1" t="s">
        <v>17</v>
      </c>
      <c r="R113" s="1" t="s">
        <v>17</v>
      </c>
      <c r="S113" s="1" t="s">
        <v>17</v>
      </c>
      <c r="T113" s="1" t="s">
        <v>17</v>
      </c>
      <c r="U113" s="1" t="s">
        <v>17</v>
      </c>
      <c r="V113" s="1" t="s">
        <v>17</v>
      </c>
      <c r="W113" s="1" t="s">
        <v>17</v>
      </c>
      <c r="X113" s="1" t="s">
        <v>17</v>
      </c>
      <c r="Y113" s="1" t="s">
        <v>17</v>
      </c>
      <c r="Z113" s="1" t="s">
        <v>17</v>
      </c>
      <c r="AA113" s="1" t="s">
        <v>17</v>
      </c>
      <c r="AB113" s="1" t="s">
        <v>17</v>
      </c>
      <c r="AC113" s="1" t="s">
        <v>17</v>
      </c>
      <c r="AD113" s="1" t="s">
        <v>17</v>
      </c>
      <c r="AE113" s="1" t="s">
        <v>17</v>
      </c>
      <c r="AF113" s="1" t="s">
        <v>17</v>
      </c>
      <c r="AG113" s="1" t="s">
        <v>17</v>
      </c>
      <c r="AH113" s="1" t="s">
        <v>17</v>
      </c>
      <c r="AI113" s="1" t="s">
        <v>17</v>
      </c>
      <c r="AJ113" s="1" t="s">
        <v>17</v>
      </c>
      <c r="AK113" s="1" t="s">
        <v>17</v>
      </c>
      <c r="AL113" s="1" t="s">
        <v>17</v>
      </c>
      <c r="AM113" s="1" t="s">
        <v>17</v>
      </c>
      <c r="AN113" s="1" t="s">
        <v>17</v>
      </c>
      <c r="AO113" s="1" t="s">
        <v>17</v>
      </c>
      <c r="AP113" s="1" t="s">
        <v>17</v>
      </c>
      <c r="AQ113" s="1" t="s">
        <v>17</v>
      </c>
      <c r="AR113" s="1" t="s">
        <v>17</v>
      </c>
      <c r="AS113" s="1" t="s">
        <v>17</v>
      </c>
      <c r="AT113" s="1" t="s">
        <v>17</v>
      </c>
      <c r="AU113" s="1" t="s">
        <v>17</v>
      </c>
      <c r="AV113" s="1" t="s">
        <v>17</v>
      </c>
      <c r="AW113" s="1" t="s">
        <v>17</v>
      </c>
      <c r="AX113" s="1" t="s">
        <v>17</v>
      </c>
      <c r="AY113" s="1" t="s">
        <v>17</v>
      </c>
      <c r="AZ113" s="1" t="s">
        <v>17</v>
      </c>
      <c r="BA113" s="1" t="s">
        <v>17</v>
      </c>
      <c r="BB113" s="1" t="s">
        <v>17</v>
      </c>
      <c r="BC113" s="1" t="s">
        <v>17</v>
      </c>
      <c r="BD113" s="1" t="s">
        <v>17</v>
      </c>
      <c r="BE113" s="1" t="s">
        <v>17</v>
      </c>
      <c r="BF113" s="1" t="s">
        <v>17</v>
      </c>
      <c r="BG113" s="1" t="s">
        <v>17</v>
      </c>
      <c r="BH113" s="1" t="s">
        <v>17</v>
      </c>
      <c r="BI113" s="1" t="s">
        <v>17</v>
      </c>
      <c r="BJ113" s="1" t="s">
        <v>17</v>
      </c>
      <c r="BK113" s="1" t="s">
        <v>17</v>
      </c>
      <c r="BL113" s="1" t="s">
        <v>17</v>
      </c>
      <c r="BM113" s="1" t="s">
        <v>17</v>
      </c>
      <c r="BN113" s="1" t="s">
        <v>17</v>
      </c>
      <c r="BO113" s="1" t="s">
        <v>17</v>
      </c>
      <c r="BP113" s="1" t="s">
        <v>17</v>
      </c>
      <c r="BQ113" s="1" t="s">
        <v>17</v>
      </c>
      <c r="BR113" s="1" t="s">
        <v>17</v>
      </c>
      <c r="BS113" s="1" t="s">
        <v>17</v>
      </c>
      <c r="BT113" s="1" t="s">
        <v>17</v>
      </c>
      <c r="BU113" s="1" t="s">
        <v>17</v>
      </c>
      <c r="BV113" s="1" t="s">
        <v>17</v>
      </c>
      <c r="BW113" s="1" t="s">
        <v>17</v>
      </c>
      <c r="BX113" s="1" t="s">
        <v>17</v>
      </c>
      <c r="BY113" s="1" t="s">
        <v>17</v>
      </c>
      <c r="BZ113" s="1" t="s">
        <v>17</v>
      </c>
      <c r="CA113" s="1" t="s">
        <v>17</v>
      </c>
      <c r="CB113" s="1" t="s">
        <v>17</v>
      </c>
      <c r="CC113" s="1" t="s">
        <v>17</v>
      </c>
      <c r="CD113" s="1" t="s">
        <v>17</v>
      </c>
      <c r="CE113" s="1" t="s">
        <v>17</v>
      </c>
      <c r="CF113" s="1" t="s">
        <v>17</v>
      </c>
      <c r="CG113" s="1" t="s">
        <v>17</v>
      </c>
      <c r="CH113" s="1" t="s">
        <v>17</v>
      </c>
      <c r="CI113" s="1" t="s">
        <v>17</v>
      </c>
      <c r="CJ113" s="1" t="s">
        <v>17</v>
      </c>
      <c r="CK113" s="1" t="s">
        <v>17</v>
      </c>
      <c r="CL113" s="1" t="s">
        <v>17</v>
      </c>
      <c r="CM113" s="1" t="s">
        <v>17</v>
      </c>
      <c r="CN113" s="1" t="s">
        <v>17</v>
      </c>
      <c r="CO113" s="1" t="s">
        <v>17</v>
      </c>
      <c r="CP113" s="1" t="s">
        <v>17</v>
      </c>
      <c r="CQ113" s="1" t="s">
        <v>17</v>
      </c>
      <c r="CR113" s="1" t="s">
        <v>17</v>
      </c>
      <c r="CS113" s="1" t="s">
        <v>17</v>
      </c>
      <c r="CT113" s="1" t="s">
        <v>17</v>
      </c>
      <c r="CU113" s="1" t="s">
        <v>17</v>
      </c>
      <c r="CV113" s="1" t="s">
        <v>17</v>
      </c>
      <c r="CW113" s="1" t="s">
        <v>17</v>
      </c>
      <c r="CX113" s="1" t="s">
        <v>17</v>
      </c>
      <c r="CY113" s="1" t="s">
        <v>17</v>
      </c>
      <c r="CZ113" s="1" t="s">
        <v>17</v>
      </c>
      <c r="DA113" s="1" t="s">
        <v>17</v>
      </c>
      <c r="DB113" s="1" t="s">
        <v>17</v>
      </c>
      <c r="DC113" s="1" t="s">
        <v>17</v>
      </c>
      <c r="DD113" s="1" t="s">
        <v>17</v>
      </c>
      <c r="DE113" s="1" t="s">
        <v>17</v>
      </c>
      <c r="DF113" s="1" t="s">
        <v>17</v>
      </c>
      <c r="DG113" s="1" t="s">
        <v>17</v>
      </c>
      <c r="DH113" s="1" t="s">
        <v>17</v>
      </c>
      <c r="DI113" s="1" t="s">
        <v>17</v>
      </c>
      <c r="DJ113" s="1" t="s">
        <v>17</v>
      </c>
      <c r="DK113" s="1" t="s">
        <v>17</v>
      </c>
      <c r="DL113" s="1" t="s">
        <v>17</v>
      </c>
      <c r="DM113" s="1" t="s">
        <v>17</v>
      </c>
      <c r="DN113" s="1" t="s">
        <v>17</v>
      </c>
      <c r="DO113" s="1" t="s">
        <v>17</v>
      </c>
      <c r="DP113" s="1" t="s">
        <v>17</v>
      </c>
      <c r="DQ113" s="1" t="s">
        <v>17</v>
      </c>
      <c r="DR113" s="1" t="s">
        <v>17</v>
      </c>
      <c r="DS113" s="1" t="s">
        <v>17</v>
      </c>
      <c r="DT113" s="1" t="s">
        <v>17</v>
      </c>
      <c r="DU113" s="1" t="s">
        <v>17</v>
      </c>
      <c r="DV113" s="1" t="s">
        <v>17</v>
      </c>
      <c r="DW113" s="1" t="s">
        <v>17</v>
      </c>
      <c r="DX113" s="1" t="s">
        <v>17</v>
      </c>
      <c r="DY113" s="1" t="s">
        <v>17</v>
      </c>
      <c r="DZ113" s="1" t="s">
        <v>17</v>
      </c>
      <c r="EA113" s="1" t="s">
        <v>17</v>
      </c>
      <c r="EB113" s="1" t="s">
        <v>17</v>
      </c>
      <c r="EC113" s="1" t="s">
        <v>17</v>
      </c>
      <c r="ED113" s="1" t="s">
        <v>17</v>
      </c>
      <c r="EE113" s="1" t="s">
        <v>17</v>
      </c>
      <c r="EF113" s="1" t="s">
        <v>17</v>
      </c>
      <c r="EG113" s="1" t="s">
        <v>17</v>
      </c>
      <c r="EH113" s="1" t="s">
        <v>17</v>
      </c>
      <c r="EI113" s="1" t="s">
        <v>17</v>
      </c>
      <c r="EJ113" s="1" t="s">
        <v>17</v>
      </c>
      <c r="EK113" s="1" t="s">
        <v>17</v>
      </c>
      <c r="EL113" s="1" t="s">
        <v>17</v>
      </c>
      <c r="EM113" s="1" t="s">
        <v>17</v>
      </c>
      <c r="EN113" s="1" t="s">
        <v>17</v>
      </c>
      <c r="EO113" s="1" t="s">
        <v>17</v>
      </c>
      <c r="EP113" s="1" t="s">
        <v>17</v>
      </c>
      <c r="EQ113" s="1" t="s">
        <v>17</v>
      </c>
      <c r="ER113" s="1" t="s">
        <v>17</v>
      </c>
      <c r="ES113" s="1" t="s">
        <v>17</v>
      </c>
      <c r="ET113" s="1" t="s">
        <v>17</v>
      </c>
      <c r="EU113" s="1" t="s">
        <v>17</v>
      </c>
      <c r="EV113" s="1" t="s">
        <v>17</v>
      </c>
      <c r="EW113" s="1" t="s">
        <v>17</v>
      </c>
      <c r="EX113" s="1" t="s">
        <v>17</v>
      </c>
      <c r="EY113" s="1" t="s">
        <v>17</v>
      </c>
      <c r="EZ113" s="1" t="s">
        <v>17</v>
      </c>
      <c r="FA113" s="1" t="s">
        <v>17</v>
      </c>
      <c r="FB113" s="1" t="s">
        <v>17</v>
      </c>
      <c r="FC113" s="1" t="s">
        <v>17</v>
      </c>
      <c r="FD113" s="1" t="s">
        <v>17</v>
      </c>
      <c r="FE113" s="1" t="s">
        <v>17</v>
      </c>
      <c r="FF113" s="1" t="s">
        <v>17</v>
      </c>
      <c r="FG113" s="1" t="s">
        <v>17</v>
      </c>
      <c r="FH113" s="1" t="s">
        <v>17</v>
      </c>
      <c r="FI113" s="1" t="s">
        <v>17</v>
      </c>
      <c r="FJ113" s="1" t="s">
        <v>17</v>
      </c>
      <c r="FK113" s="1" t="s">
        <v>17</v>
      </c>
      <c r="FL113" s="1" t="s">
        <v>17</v>
      </c>
      <c r="FM113" s="1" t="s">
        <v>17</v>
      </c>
      <c r="FN113" s="1" t="s">
        <v>17</v>
      </c>
      <c r="FO113" s="1" t="s">
        <v>17</v>
      </c>
      <c r="FP113" s="1" t="s">
        <v>17</v>
      </c>
      <c r="FQ113" s="1" t="s">
        <v>17</v>
      </c>
      <c r="FR113" s="1" t="s">
        <v>17</v>
      </c>
      <c r="FS113" s="1" t="s">
        <v>17</v>
      </c>
      <c r="FT113" s="1" t="s">
        <v>17</v>
      </c>
      <c r="FU113" s="1" t="s">
        <v>17</v>
      </c>
      <c r="FV113" s="1" t="s">
        <v>17</v>
      </c>
      <c r="FW113" s="1" t="s">
        <v>17</v>
      </c>
      <c r="FX113" s="1" t="s">
        <v>17</v>
      </c>
      <c r="FY113" s="1" t="s">
        <v>17</v>
      </c>
      <c r="FZ113" s="1" t="s">
        <v>17</v>
      </c>
      <c r="GA113" s="1" t="s">
        <v>17</v>
      </c>
      <c r="GB113" s="1" t="s">
        <v>17</v>
      </c>
      <c r="GC113" s="1" t="s">
        <v>17</v>
      </c>
      <c r="GD113" s="1" t="s">
        <v>17</v>
      </c>
      <c r="GE113" s="1" t="s">
        <v>17</v>
      </c>
      <c r="GF113" s="1" t="s">
        <v>17</v>
      </c>
    </row>
    <row r="114" spans="1:188" s="1" customFormat="1" x14ac:dyDescent="0.25">
      <c r="A114" s="1" t="s">
        <v>410</v>
      </c>
      <c r="B114" s="1" t="s">
        <v>409</v>
      </c>
      <c r="C114" s="1" t="s">
        <v>426</v>
      </c>
      <c r="D114" s="1">
        <v>0.91108900000000004</v>
      </c>
      <c r="E114" s="1">
        <v>0.92463700000000004</v>
      </c>
      <c r="F114" s="1">
        <v>111868601</v>
      </c>
      <c r="G114" s="1" t="s">
        <v>423</v>
      </c>
      <c r="H114" s="1" t="s">
        <v>1</v>
      </c>
      <c r="J114" s="1" t="s">
        <v>17</v>
      </c>
      <c r="K114" s="1" t="s">
        <v>17</v>
      </c>
      <c r="L114" s="1" t="s">
        <v>17</v>
      </c>
      <c r="M114" s="1" t="s">
        <v>17</v>
      </c>
      <c r="N114" s="2" t="s">
        <v>18</v>
      </c>
      <c r="O114" s="1" t="s">
        <v>17</v>
      </c>
      <c r="P114" s="1" t="s">
        <v>17</v>
      </c>
      <c r="Q114" s="1" t="s">
        <v>17</v>
      </c>
      <c r="R114" s="1" t="s">
        <v>17</v>
      </c>
      <c r="S114" s="1" t="s">
        <v>17</v>
      </c>
      <c r="T114" s="1" t="s">
        <v>17</v>
      </c>
      <c r="U114" s="1" t="s">
        <v>17</v>
      </c>
      <c r="V114" s="1" t="s">
        <v>17</v>
      </c>
      <c r="W114" s="1" t="s">
        <v>17</v>
      </c>
      <c r="X114" s="1" t="s">
        <v>17</v>
      </c>
      <c r="Y114" s="1" t="s">
        <v>17</v>
      </c>
      <c r="Z114" s="1" t="s">
        <v>17</v>
      </c>
      <c r="AA114" s="1" t="s">
        <v>17</v>
      </c>
      <c r="AB114" s="1" t="s">
        <v>17</v>
      </c>
      <c r="AC114" s="1" t="s">
        <v>17</v>
      </c>
      <c r="AD114" s="1" t="s">
        <v>17</v>
      </c>
      <c r="AE114" s="1" t="s">
        <v>17</v>
      </c>
      <c r="AF114" s="1" t="s">
        <v>17</v>
      </c>
      <c r="AG114" s="1" t="s">
        <v>17</v>
      </c>
      <c r="AH114" s="1" t="s">
        <v>17</v>
      </c>
      <c r="AI114" s="1" t="s">
        <v>17</v>
      </c>
      <c r="AJ114" s="1" t="s">
        <v>17</v>
      </c>
      <c r="AK114" s="1" t="s">
        <v>17</v>
      </c>
      <c r="AL114" s="1" t="s">
        <v>17</v>
      </c>
      <c r="AM114" s="1" t="s">
        <v>17</v>
      </c>
      <c r="AN114" s="1" t="s">
        <v>17</v>
      </c>
      <c r="AO114" s="1" t="s">
        <v>17</v>
      </c>
      <c r="AP114" s="1" t="s">
        <v>17</v>
      </c>
      <c r="AQ114" s="1" t="s">
        <v>17</v>
      </c>
      <c r="AR114" s="1" t="s">
        <v>17</v>
      </c>
      <c r="AS114" s="1" t="s">
        <v>17</v>
      </c>
      <c r="AT114" s="1" t="s">
        <v>17</v>
      </c>
      <c r="AU114" s="1" t="s">
        <v>17</v>
      </c>
      <c r="AV114" s="1" t="s">
        <v>17</v>
      </c>
      <c r="AW114" s="1" t="s">
        <v>17</v>
      </c>
      <c r="AX114" s="1" t="s">
        <v>17</v>
      </c>
      <c r="AY114" s="1" t="s">
        <v>17</v>
      </c>
      <c r="AZ114" s="1" t="s">
        <v>17</v>
      </c>
      <c r="BA114" s="1" t="s">
        <v>17</v>
      </c>
      <c r="BB114" s="1" t="s">
        <v>17</v>
      </c>
      <c r="BC114" s="1" t="s">
        <v>17</v>
      </c>
      <c r="BD114" s="1" t="s">
        <v>17</v>
      </c>
      <c r="BE114" s="1" t="s">
        <v>17</v>
      </c>
      <c r="BF114" s="1" t="s">
        <v>17</v>
      </c>
      <c r="BG114" s="1" t="s">
        <v>17</v>
      </c>
      <c r="BH114" s="1" t="s">
        <v>17</v>
      </c>
      <c r="BI114" s="1" t="s">
        <v>17</v>
      </c>
      <c r="BJ114" s="1" t="s">
        <v>17</v>
      </c>
      <c r="BK114" s="1" t="s">
        <v>17</v>
      </c>
      <c r="BL114" s="1" t="s">
        <v>17</v>
      </c>
      <c r="BM114" s="1" t="s">
        <v>17</v>
      </c>
      <c r="BN114" s="1" t="s">
        <v>17</v>
      </c>
      <c r="BO114" s="1" t="s">
        <v>17</v>
      </c>
      <c r="BP114" s="1" t="s">
        <v>17</v>
      </c>
      <c r="BQ114" s="1" t="s">
        <v>17</v>
      </c>
      <c r="BR114" s="1" t="s">
        <v>17</v>
      </c>
      <c r="BS114" s="1" t="s">
        <v>17</v>
      </c>
      <c r="BT114" s="1" t="s">
        <v>17</v>
      </c>
      <c r="BU114" s="1" t="s">
        <v>17</v>
      </c>
      <c r="BV114" s="1" t="s">
        <v>17</v>
      </c>
      <c r="BW114" s="1" t="s">
        <v>17</v>
      </c>
      <c r="BX114" s="1" t="s">
        <v>17</v>
      </c>
      <c r="BY114" s="1" t="s">
        <v>17</v>
      </c>
      <c r="BZ114" s="1" t="s">
        <v>17</v>
      </c>
      <c r="CA114" s="1" t="s">
        <v>17</v>
      </c>
      <c r="CB114" s="1" t="s">
        <v>17</v>
      </c>
      <c r="CC114" s="1" t="s">
        <v>17</v>
      </c>
      <c r="CD114" s="1" t="s">
        <v>17</v>
      </c>
      <c r="CE114" s="1" t="s">
        <v>17</v>
      </c>
      <c r="CF114" s="1" t="s">
        <v>17</v>
      </c>
      <c r="CG114" s="1" t="s">
        <v>17</v>
      </c>
      <c r="CH114" s="1" t="s">
        <v>17</v>
      </c>
      <c r="CI114" s="1" t="s">
        <v>17</v>
      </c>
      <c r="CJ114" s="1" t="s">
        <v>17</v>
      </c>
      <c r="CK114" s="1" t="s">
        <v>17</v>
      </c>
      <c r="CL114" s="1" t="s">
        <v>17</v>
      </c>
      <c r="CM114" s="1" t="s">
        <v>17</v>
      </c>
      <c r="CN114" s="1" t="s">
        <v>17</v>
      </c>
      <c r="CO114" s="1" t="s">
        <v>17</v>
      </c>
      <c r="CP114" s="1" t="s">
        <v>17</v>
      </c>
      <c r="CQ114" s="1" t="s">
        <v>17</v>
      </c>
      <c r="CR114" s="1" t="s">
        <v>17</v>
      </c>
      <c r="CS114" s="1" t="s">
        <v>17</v>
      </c>
      <c r="CT114" s="1" t="s">
        <v>17</v>
      </c>
      <c r="CU114" s="1" t="s">
        <v>17</v>
      </c>
      <c r="CV114" s="1" t="s">
        <v>17</v>
      </c>
      <c r="CW114" s="1" t="s">
        <v>17</v>
      </c>
      <c r="CX114" s="1" t="s">
        <v>17</v>
      </c>
      <c r="CY114" s="1" t="s">
        <v>17</v>
      </c>
      <c r="CZ114" s="1" t="s">
        <v>17</v>
      </c>
      <c r="DA114" s="1" t="s">
        <v>17</v>
      </c>
      <c r="DB114" s="1" t="s">
        <v>17</v>
      </c>
      <c r="DC114" s="1" t="s">
        <v>17</v>
      </c>
      <c r="DD114" s="1" t="s">
        <v>17</v>
      </c>
      <c r="DE114" s="1" t="s">
        <v>17</v>
      </c>
      <c r="DF114" s="1" t="s">
        <v>17</v>
      </c>
      <c r="DG114" s="1" t="s">
        <v>17</v>
      </c>
      <c r="DH114" s="1" t="s">
        <v>17</v>
      </c>
      <c r="DI114" s="1" t="s">
        <v>17</v>
      </c>
      <c r="DJ114" s="1" t="s">
        <v>17</v>
      </c>
      <c r="DK114" s="1" t="s">
        <v>17</v>
      </c>
      <c r="DL114" s="1" t="s">
        <v>17</v>
      </c>
      <c r="DM114" s="1" t="s">
        <v>17</v>
      </c>
      <c r="DN114" s="1" t="s">
        <v>17</v>
      </c>
      <c r="DO114" s="1" t="s">
        <v>17</v>
      </c>
      <c r="DP114" s="1" t="s">
        <v>17</v>
      </c>
      <c r="DQ114" s="1" t="s">
        <v>17</v>
      </c>
      <c r="DR114" s="1" t="s">
        <v>17</v>
      </c>
      <c r="DS114" s="1" t="s">
        <v>17</v>
      </c>
      <c r="DT114" s="1" t="s">
        <v>17</v>
      </c>
      <c r="DU114" s="1" t="s">
        <v>17</v>
      </c>
      <c r="DV114" s="1" t="s">
        <v>17</v>
      </c>
      <c r="DW114" s="1" t="s">
        <v>17</v>
      </c>
      <c r="DX114" s="1" t="s">
        <v>17</v>
      </c>
      <c r="DY114" s="1" t="s">
        <v>17</v>
      </c>
      <c r="DZ114" s="1" t="s">
        <v>17</v>
      </c>
      <c r="EA114" s="1" t="s">
        <v>17</v>
      </c>
      <c r="EB114" s="1" t="s">
        <v>17</v>
      </c>
      <c r="EC114" s="1" t="s">
        <v>17</v>
      </c>
      <c r="ED114" s="1" t="s">
        <v>17</v>
      </c>
      <c r="EE114" s="1" t="s">
        <v>17</v>
      </c>
      <c r="EF114" s="1" t="s">
        <v>17</v>
      </c>
      <c r="EG114" s="1" t="s">
        <v>17</v>
      </c>
      <c r="EH114" s="1" t="s">
        <v>17</v>
      </c>
      <c r="EI114" s="1" t="s">
        <v>17</v>
      </c>
      <c r="EJ114" s="1" t="s">
        <v>17</v>
      </c>
      <c r="EK114" s="1" t="s">
        <v>17</v>
      </c>
      <c r="EL114" s="1" t="s">
        <v>17</v>
      </c>
      <c r="EM114" s="1" t="s">
        <v>17</v>
      </c>
      <c r="EN114" s="1" t="s">
        <v>17</v>
      </c>
      <c r="EO114" s="1" t="s">
        <v>17</v>
      </c>
      <c r="EP114" s="1" t="s">
        <v>17</v>
      </c>
      <c r="EQ114" s="1" t="s">
        <v>17</v>
      </c>
      <c r="ER114" s="1" t="s">
        <v>17</v>
      </c>
      <c r="ES114" s="1" t="s">
        <v>17</v>
      </c>
      <c r="ET114" s="1" t="s">
        <v>17</v>
      </c>
      <c r="EU114" s="1" t="s">
        <v>17</v>
      </c>
      <c r="EV114" s="1" t="s">
        <v>17</v>
      </c>
      <c r="EW114" s="1" t="s">
        <v>17</v>
      </c>
      <c r="EX114" s="1" t="s">
        <v>17</v>
      </c>
      <c r="EY114" s="1" t="s">
        <v>17</v>
      </c>
      <c r="EZ114" s="1" t="s">
        <v>17</v>
      </c>
      <c r="FA114" s="1" t="s">
        <v>17</v>
      </c>
      <c r="FB114" s="1" t="s">
        <v>17</v>
      </c>
      <c r="FC114" s="1" t="s">
        <v>17</v>
      </c>
      <c r="FD114" s="1" t="s">
        <v>17</v>
      </c>
      <c r="FE114" s="1" t="s">
        <v>17</v>
      </c>
      <c r="FF114" s="1" t="s">
        <v>17</v>
      </c>
      <c r="FG114" s="1" t="s">
        <v>17</v>
      </c>
      <c r="FH114" s="1" t="s">
        <v>17</v>
      </c>
      <c r="FI114" s="1" t="s">
        <v>17</v>
      </c>
      <c r="FJ114" s="1" t="s">
        <v>17</v>
      </c>
      <c r="FK114" s="1" t="s">
        <v>17</v>
      </c>
      <c r="FL114" s="1" t="s">
        <v>17</v>
      </c>
      <c r="FM114" s="1" t="s">
        <v>17</v>
      </c>
      <c r="FN114" s="1" t="s">
        <v>17</v>
      </c>
      <c r="FO114" s="1" t="s">
        <v>17</v>
      </c>
      <c r="FP114" s="1" t="s">
        <v>17</v>
      </c>
      <c r="FQ114" s="1" t="s">
        <v>17</v>
      </c>
      <c r="FR114" s="1" t="s">
        <v>17</v>
      </c>
      <c r="FS114" s="1" t="s">
        <v>17</v>
      </c>
      <c r="FT114" s="1" t="s">
        <v>17</v>
      </c>
      <c r="FU114" s="1" t="s">
        <v>17</v>
      </c>
      <c r="FV114" s="1" t="s">
        <v>17</v>
      </c>
      <c r="FW114" s="1" t="s">
        <v>17</v>
      </c>
      <c r="FX114" s="1" t="s">
        <v>17</v>
      </c>
      <c r="FY114" s="1" t="s">
        <v>17</v>
      </c>
      <c r="FZ114" s="1" t="s">
        <v>17</v>
      </c>
      <c r="GA114" s="1" t="s">
        <v>17</v>
      </c>
      <c r="GB114" s="1" t="s">
        <v>17</v>
      </c>
      <c r="GC114" s="1" t="s">
        <v>17</v>
      </c>
      <c r="GD114" s="1" t="s">
        <v>17</v>
      </c>
      <c r="GE114" s="1" t="s">
        <v>17</v>
      </c>
      <c r="GF114" s="1" t="s">
        <v>17</v>
      </c>
    </row>
    <row r="115" spans="1:188" s="1" customFormat="1" x14ac:dyDescent="0.25">
      <c r="A115" s="1" t="s">
        <v>410</v>
      </c>
      <c r="B115" s="1" t="s">
        <v>409</v>
      </c>
      <c r="C115" s="1" t="s">
        <v>425</v>
      </c>
      <c r="D115" s="1">
        <v>0.87689300000000003</v>
      </c>
      <c r="E115" s="1">
        <v>0.95673399999999997</v>
      </c>
      <c r="F115" s="1">
        <v>111868691</v>
      </c>
      <c r="G115" s="1" t="s">
        <v>423</v>
      </c>
      <c r="H115" s="1" t="s">
        <v>1</v>
      </c>
      <c r="J115" s="1">
        <v>0.27</v>
      </c>
      <c r="K115" s="1">
        <v>0.24</v>
      </c>
      <c r="L115" s="1">
        <v>0.22</v>
      </c>
      <c r="M115" s="2">
        <f>(J115+K115+L115)/3</f>
        <v>0.24333333333333332</v>
      </c>
      <c r="N115" s="2" t="s">
        <v>0</v>
      </c>
      <c r="O115" s="1">
        <v>-0.85</v>
      </c>
      <c r="P115" s="1">
        <v>-0.192983157894736</v>
      </c>
      <c r="Q115" s="1">
        <v>2.1790000000000001E-4</v>
      </c>
      <c r="R115" s="1">
        <v>3.9595114E-4</v>
      </c>
      <c r="S115" s="1">
        <v>0.29703000000000002</v>
      </c>
      <c r="T115" s="1">
        <v>3070</v>
      </c>
      <c r="U115" s="1">
        <v>-2043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1</v>
      </c>
      <c r="AD115" s="1">
        <v>0</v>
      </c>
      <c r="AE115" s="1">
        <v>0</v>
      </c>
      <c r="AF115" s="1">
        <v>0</v>
      </c>
      <c r="AG115" s="1">
        <v>0</v>
      </c>
      <c r="AH115" s="1">
        <v>6</v>
      </c>
      <c r="AI115" s="1">
        <v>0</v>
      </c>
      <c r="AJ115" s="1">
        <v>0</v>
      </c>
      <c r="AK115" s="1">
        <v>3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1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1</v>
      </c>
    </row>
    <row r="116" spans="1:188" s="1" customFormat="1" x14ac:dyDescent="0.25">
      <c r="A116" s="1" t="s">
        <v>410</v>
      </c>
      <c r="B116" s="1" t="s">
        <v>409</v>
      </c>
      <c r="C116" s="1" t="s">
        <v>424</v>
      </c>
      <c r="D116" s="1">
        <v>0.91108900000000004</v>
      </c>
      <c r="E116" s="1">
        <v>0.96088799999999996</v>
      </c>
      <c r="F116" s="1">
        <v>111874699</v>
      </c>
      <c r="G116" s="1" t="s">
        <v>423</v>
      </c>
      <c r="H116" s="1" t="s">
        <v>1</v>
      </c>
      <c r="J116" s="1">
        <v>0.46</v>
      </c>
      <c r="K116" s="1">
        <v>0.43</v>
      </c>
      <c r="L116" s="1">
        <v>0.77</v>
      </c>
      <c r="M116" s="2">
        <f>(J116+K116+L116)/3</f>
        <v>0.55333333333333334</v>
      </c>
      <c r="N116" s="2" t="s">
        <v>0</v>
      </c>
      <c r="O116" s="1">
        <v>0.5</v>
      </c>
      <c r="P116" s="1">
        <v>-2.0472468749999901</v>
      </c>
      <c r="Q116" s="1">
        <v>2.9007999999999998E-3</v>
      </c>
      <c r="R116" s="1">
        <v>2.1306753199999899E-3</v>
      </c>
      <c r="S116" s="1">
        <v>0.58415799999999996</v>
      </c>
      <c r="T116" s="1">
        <v>-1533</v>
      </c>
      <c r="U116" s="1">
        <v>-491</v>
      </c>
      <c r="V116" s="1">
        <v>0</v>
      </c>
      <c r="W116" s="1">
        <v>0</v>
      </c>
      <c r="X116" s="1">
        <v>0</v>
      </c>
      <c r="Y116" s="1">
        <v>0</v>
      </c>
      <c r="Z116" s="1">
        <v>3</v>
      </c>
      <c r="AA116" s="1">
        <v>0</v>
      </c>
      <c r="AB116" s="1">
        <v>0</v>
      </c>
      <c r="AC116" s="1">
        <v>0</v>
      </c>
      <c r="AD116" s="1">
        <v>40</v>
      </c>
      <c r="AE116" s="1">
        <v>0</v>
      </c>
      <c r="AF116" s="1">
        <v>0</v>
      </c>
      <c r="AG116" s="1">
        <v>12</v>
      </c>
      <c r="AH116" s="1">
        <v>0</v>
      </c>
      <c r="AI116" s="1">
        <v>4</v>
      </c>
      <c r="AJ116" s="1">
        <v>2</v>
      </c>
      <c r="AK116" s="1">
        <v>12</v>
      </c>
      <c r="AL116" s="1">
        <v>0</v>
      </c>
      <c r="AM116" s="1">
        <v>9</v>
      </c>
      <c r="AN116" s="1">
        <v>12</v>
      </c>
      <c r="AO116" s="1">
        <v>31</v>
      </c>
      <c r="AP116" s="1">
        <v>0</v>
      </c>
      <c r="AQ116" s="1">
        <v>5</v>
      </c>
      <c r="AR116" s="1">
        <v>0</v>
      </c>
      <c r="AS116" s="1">
        <v>0</v>
      </c>
      <c r="AT116" s="1">
        <v>0</v>
      </c>
      <c r="AU116" s="1">
        <v>1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54</v>
      </c>
      <c r="BV116" s="1">
        <v>0</v>
      </c>
      <c r="BW116" s="1">
        <v>4</v>
      </c>
      <c r="BX116" s="1">
        <v>1</v>
      </c>
      <c r="BY116" s="1">
        <v>0</v>
      </c>
      <c r="BZ116" s="1">
        <v>0</v>
      </c>
      <c r="CA116" s="1">
        <v>0</v>
      </c>
      <c r="CB116" s="1">
        <v>0</v>
      </c>
      <c r="CC116" s="1">
        <v>3</v>
      </c>
      <c r="CD116" s="1">
        <v>0</v>
      </c>
      <c r="CE116" s="1">
        <v>1</v>
      </c>
      <c r="CF116" s="1">
        <v>0</v>
      </c>
      <c r="CG116" s="1">
        <v>0</v>
      </c>
      <c r="CH116" s="1">
        <v>0</v>
      </c>
      <c r="CI116" s="1">
        <v>0</v>
      </c>
      <c r="CJ116" s="1">
        <v>0</v>
      </c>
      <c r="CK116" s="1">
        <v>0</v>
      </c>
      <c r="CL116" s="1">
        <v>0</v>
      </c>
      <c r="CM116" s="1">
        <v>0</v>
      </c>
      <c r="CN116" s="1">
        <v>0</v>
      </c>
      <c r="CO116" s="1">
        <v>0</v>
      </c>
      <c r="CP116" s="1">
        <v>0</v>
      </c>
      <c r="CQ116" s="1">
        <v>1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1">
        <v>0</v>
      </c>
      <c r="DW116" s="1"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9</v>
      </c>
      <c r="EI116" s="1">
        <v>0</v>
      </c>
      <c r="EJ116" s="1"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1">
        <v>3</v>
      </c>
      <c r="EW116" s="1">
        <v>0</v>
      </c>
      <c r="EX116" s="1">
        <v>0</v>
      </c>
      <c r="EY116" s="1">
        <v>0</v>
      </c>
      <c r="EZ116" s="1">
        <v>0</v>
      </c>
      <c r="FA116" s="1">
        <v>0</v>
      </c>
      <c r="FB116" s="1">
        <v>0</v>
      </c>
      <c r="FC116" s="1">
        <v>1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2</v>
      </c>
      <c r="FV116" s="1">
        <v>0</v>
      </c>
      <c r="FW116" s="1">
        <v>0</v>
      </c>
      <c r="FX116" s="1">
        <v>0</v>
      </c>
      <c r="FY116" s="1">
        <v>1</v>
      </c>
      <c r="FZ116" s="1">
        <v>2</v>
      </c>
      <c r="GA116" s="1">
        <v>0</v>
      </c>
      <c r="GB116" s="1">
        <v>0</v>
      </c>
      <c r="GC116" s="1">
        <v>0</v>
      </c>
      <c r="GD116" s="1">
        <v>0</v>
      </c>
      <c r="GE116" s="1">
        <v>1</v>
      </c>
      <c r="GF116" s="1">
        <v>0</v>
      </c>
    </row>
    <row r="117" spans="1:188" s="1" customFormat="1" x14ac:dyDescent="0.25">
      <c r="A117" s="1" t="s">
        <v>410</v>
      </c>
      <c r="B117" s="1" t="s">
        <v>409</v>
      </c>
      <c r="C117" s="1" t="s">
        <v>422</v>
      </c>
      <c r="D117" s="1">
        <v>0.89943399999999996</v>
      </c>
      <c r="E117" s="1">
        <v>0.96301899999999996</v>
      </c>
      <c r="F117" s="1">
        <v>111876539</v>
      </c>
      <c r="G117" s="1" t="s">
        <v>411</v>
      </c>
      <c r="H117" s="1" t="s">
        <v>25</v>
      </c>
      <c r="J117" s="1">
        <v>0.44</v>
      </c>
      <c r="K117" s="1">
        <v>0.71</v>
      </c>
      <c r="L117" s="1">
        <v>0.92</v>
      </c>
      <c r="M117" s="2">
        <f>(J117+K117+L117)/3</f>
        <v>0.69</v>
      </c>
      <c r="N117" s="2" t="s">
        <v>0</v>
      </c>
      <c r="O117" s="1">
        <v>-5.64</v>
      </c>
      <c r="P117" s="1">
        <v>-0.50948455445544505</v>
      </c>
      <c r="Q117" s="1">
        <v>1.3342E-3</v>
      </c>
      <c r="R117" s="1">
        <v>1.66697212E-3</v>
      </c>
      <c r="S117" s="1">
        <v>0.60396000000000005</v>
      </c>
      <c r="T117" s="1">
        <v>-415</v>
      </c>
      <c r="U117" s="1">
        <v>-607</v>
      </c>
      <c r="V117" s="1">
        <v>0</v>
      </c>
      <c r="W117" s="1">
        <v>0</v>
      </c>
      <c r="X117" s="1">
        <v>0</v>
      </c>
      <c r="Y117" s="1">
        <v>1</v>
      </c>
      <c r="Z117" s="1">
        <v>0</v>
      </c>
      <c r="AA117" s="1">
        <v>0</v>
      </c>
      <c r="AB117" s="1">
        <v>0</v>
      </c>
      <c r="AC117" s="1">
        <v>0</v>
      </c>
      <c r="AD117" s="1">
        <v>3</v>
      </c>
      <c r="AE117" s="1">
        <v>0</v>
      </c>
      <c r="AF117" s="1">
        <v>0</v>
      </c>
      <c r="AG117" s="1">
        <v>0</v>
      </c>
      <c r="AH117" s="1">
        <v>2</v>
      </c>
      <c r="AI117" s="1">
        <v>1</v>
      </c>
      <c r="AJ117" s="1">
        <v>2</v>
      </c>
      <c r="AK117" s="1">
        <v>13</v>
      </c>
      <c r="AL117" s="1">
        <v>0</v>
      </c>
      <c r="AM117" s="1">
        <v>6</v>
      </c>
      <c r="AN117" s="1">
        <v>7</v>
      </c>
      <c r="AO117" s="1">
        <v>15</v>
      </c>
      <c r="AP117" s="1">
        <v>0</v>
      </c>
      <c r="AQ117" s="1">
        <v>5</v>
      </c>
      <c r="AR117" s="1">
        <v>0</v>
      </c>
      <c r="AS117" s="1">
        <v>0</v>
      </c>
      <c r="AT117" s="1">
        <v>1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2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1</v>
      </c>
    </row>
    <row r="118" spans="1:188" s="1" customFormat="1" x14ac:dyDescent="0.25">
      <c r="A118" s="1" t="s">
        <v>410</v>
      </c>
      <c r="B118" s="1" t="s">
        <v>409</v>
      </c>
      <c r="C118" s="1" t="s">
        <v>421</v>
      </c>
      <c r="D118" s="1">
        <v>0.94938</v>
      </c>
      <c r="E118" s="1">
        <v>0.97164300000000003</v>
      </c>
      <c r="F118" s="1">
        <v>111887754</v>
      </c>
      <c r="G118" s="1" t="s">
        <v>411</v>
      </c>
      <c r="H118" s="4" t="s">
        <v>420</v>
      </c>
      <c r="I118" s="1">
        <v>458</v>
      </c>
      <c r="J118" s="1">
        <v>0.27</v>
      </c>
      <c r="K118" s="1">
        <v>0.12</v>
      </c>
      <c r="L118" s="1">
        <v>0.24</v>
      </c>
      <c r="M118" s="2">
        <f>(J118+K118+L118)/3</f>
        <v>0.21</v>
      </c>
      <c r="N118" s="2" t="s">
        <v>0</v>
      </c>
      <c r="O118" s="1">
        <v>0.23499999999999999</v>
      </c>
      <c r="P118" s="1">
        <v>6.04950495049505E-2</v>
      </c>
      <c r="Q118" s="1">
        <v>6.9439999999999997E-4</v>
      </c>
      <c r="R118" s="1">
        <v>9.1350115999999995E-4</v>
      </c>
      <c r="S118" s="1">
        <v>0.58415799999999996</v>
      </c>
      <c r="T118" s="1">
        <v>6430</v>
      </c>
      <c r="U118" s="1">
        <v>45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1</v>
      </c>
      <c r="AD118" s="1">
        <v>0</v>
      </c>
      <c r="AE118" s="1">
        <v>1</v>
      </c>
      <c r="AF118" s="1">
        <v>1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7</v>
      </c>
      <c r="AM118" s="1">
        <v>0</v>
      </c>
      <c r="AN118" s="1">
        <v>0</v>
      </c>
      <c r="AO118" s="1">
        <v>0</v>
      </c>
      <c r="AP118" s="1">
        <v>1</v>
      </c>
      <c r="AQ118" s="1">
        <v>0</v>
      </c>
      <c r="AR118" s="1">
        <v>0</v>
      </c>
      <c r="AS118" s="1">
        <v>0</v>
      </c>
      <c r="AT118" s="1">
        <v>0</v>
      </c>
      <c r="AU118" s="1">
        <v>1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6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0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1">
        <v>0</v>
      </c>
      <c r="EJ118" s="1"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1">
        <v>0</v>
      </c>
      <c r="EW118" s="1">
        <v>0</v>
      </c>
      <c r="EX118" s="1">
        <v>0</v>
      </c>
      <c r="EY118" s="1">
        <v>0</v>
      </c>
      <c r="EZ118" s="1">
        <v>0</v>
      </c>
      <c r="FA118" s="1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0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1</v>
      </c>
    </row>
    <row r="119" spans="1:188" s="1" customFormat="1" x14ac:dyDescent="0.25">
      <c r="A119" s="1" t="s">
        <v>410</v>
      </c>
      <c r="B119" s="1" t="s">
        <v>409</v>
      </c>
      <c r="C119" s="1" t="s">
        <v>419</v>
      </c>
      <c r="D119" s="1">
        <v>0.94938</v>
      </c>
      <c r="E119" s="1">
        <v>0.97435700000000003</v>
      </c>
      <c r="F119" s="1">
        <v>111888043</v>
      </c>
      <c r="G119" s="1" t="s">
        <v>411</v>
      </c>
      <c r="H119" s="1" t="s">
        <v>1</v>
      </c>
      <c r="J119" s="1">
        <v>0.27</v>
      </c>
      <c r="K119" s="1">
        <v>0.05</v>
      </c>
      <c r="L119" s="1">
        <v>0.05</v>
      </c>
      <c r="M119" s="2">
        <f>(J119+K119+L119)/3</f>
        <v>0.12333333333333334</v>
      </c>
      <c r="N119" s="2" t="s">
        <v>0</v>
      </c>
      <c r="O119" s="1">
        <v>-1.1200000000000001</v>
      </c>
      <c r="P119" s="1">
        <v>2.5871287128712801E-2</v>
      </c>
      <c r="Q119" s="1">
        <v>7.094E-4</v>
      </c>
      <c r="R119" s="1">
        <v>9.4287744000000004E-4</v>
      </c>
      <c r="S119" s="1">
        <v>0.316832</v>
      </c>
      <c r="T119" s="1">
        <v>6719</v>
      </c>
      <c r="U119" s="1">
        <v>216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1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6</v>
      </c>
      <c r="AM119" s="1">
        <v>0</v>
      </c>
      <c r="AN119" s="1">
        <v>0</v>
      </c>
      <c r="AO119" s="1">
        <v>0</v>
      </c>
      <c r="AP119" s="1">
        <v>3</v>
      </c>
      <c r="AQ119" s="1">
        <v>0</v>
      </c>
      <c r="AR119" s="1">
        <v>0</v>
      </c>
      <c r="AS119" s="1">
        <v>0</v>
      </c>
      <c r="AT119" s="1">
        <v>1</v>
      </c>
      <c r="AU119" s="1">
        <v>1</v>
      </c>
      <c r="AV119" s="1"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6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0</v>
      </c>
      <c r="CE119" s="1">
        <v>0</v>
      </c>
      <c r="CF119" s="1">
        <v>0</v>
      </c>
      <c r="CG119" s="1">
        <v>0</v>
      </c>
      <c r="CH119" s="1">
        <v>0</v>
      </c>
      <c r="CI119" s="1">
        <v>0</v>
      </c>
      <c r="CJ119" s="1">
        <v>0</v>
      </c>
      <c r="CK119" s="1">
        <v>0</v>
      </c>
      <c r="CL119" s="1">
        <v>0</v>
      </c>
      <c r="CM119" s="1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1">
        <v>0</v>
      </c>
      <c r="EJ119" s="1"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1">
        <v>0</v>
      </c>
      <c r="EW119" s="1">
        <v>0</v>
      </c>
      <c r="EX119" s="1">
        <v>0</v>
      </c>
      <c r="EY119" s="1">
        <v>0</v>
      </c>
      <c r="EZ119" s="1">
        <v>0</v>
      </c>
      <c r="FA119" s="1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1</v>
      </c>
      <c r="GF119" s="1">
        <v>0</v>
      </c>
    </row>
    <row r="120" spans="1:188" s="1" customFormat="1" x14ac:dyDescent="0.25">
      <c r="A120" s="1" t="s">
        <v>410</v>
      </c>
      <c r="B120" s="1" t="s">
        <v>409</v>
      </c>
      <c r="C120" s="1" t="s">
        <v>418</v>
      </c>
      <c r="D120" s="1">
        <v>0.94938</v>
      </c>
      <c r="E120" s="1">
        <v>0.97655599999999998</v>
      </c>
      <c r="F120" s="1">
        <v>111891795</v>
      </c>
      <c r="G120" s="1" t="s">
        <v>411</v>
      </c>
      <c r="H120" s="1" t="s">
        <v>1</v>
      </c>
      <c r="J120" s="1">
        <v>0.28999999999999998</v>
      </c>
      <c r="K120" s="1">
        <v>0.17</v>
      </c>
      <c r="L120" s="1">
        <v>0.01</v>
      </c>
      <c r="M120" s="2">
        <f>(J120+K120+L120)/3</f>
        <v>0.15666666666666665</v>
      </c>
      <c r="N120" s="2" t="s">
        <v>0</v>
      </c>
      <c r="O120" s="1">
        <v>-1.27</v>
      </c>
      <c r="P120" s="1">
        <v>-0.44989455445544502</v>
      </c>
      <c r="Q120" s="1">
        <v>1.1337999999999999E-3</v>
      </c>
      <c r="R120" s="1">
        <v>3.38324719999999E-4</v>
      </c>
      <c r="S120" s="1">
        <v>0.27722799999999997</v>
      </c>
      <c r="T120" s="1">
        <v>10471</v>
      </c>
      <c r="U120" s="1">
        <v>3968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1</v>
      </c>
      <c r="AD120" s="1">
        <v>0</v>
      </c>
      <c r="AE120" s="1">
        <v>0</v>
      </c>
      <c r="AF120" s="1">
        <v>0</v>
      </c>
      <c r="AG120" s="1">
        <v>1</v>
      </c>
      <c r="AH120" s="1">
        <v>1</v>
      </c>
      <c r="AI120" s="1">
        <v>0</v>
      </c>
      <c r="AJ120" s="1">
        <v>0</v>
      </c>
      <c r="AK120" s="1">
        <v>0</v>
      </c>
      <c r="AL120" s="1">
        <v>4</v>
      </c>
      <c r="AM120" s="1">
        <v>0</v>
      </c>
      <c r="AN120" s="1">
        <v>0</v>
      </c>
      <c r="AO120" s="1">
        <v>0</v>
      </c>
      <c r="AP120" s="1">
        <v>4</v>
      </c>
      <c r="AQ120" s="1">
        <v>0</v>
      </c>
      <c r="AR120" s="1">
        <v>0</v>
      </c>
      <c r="AS120" s="1">
        <v>0</v>
      </c>
      <c r="AT120" s="1">
        <v>2</v>
      </c>
      <c r="AU120" s="1">
        <v>1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2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4</v>
      </c>
      <c r="BV120" s="1">
        <v>0</v>
      </c>
      <c r="BW120" s="1">
        <v>3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>
        <v>0</v>
      </c>
      <c r="CK120" s="1">
        <v>0</v>
      </c>
      <c r="CL120" s="1">
        <v>0</v>
      </c>
      <c r="CM120" s="1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1">
        <v>0</v>
      </c>
      <c r="EJ120" s="1"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0</v>
      </c>
      <c r="EX120" s="1">
        <v>0</v>
      </c>
      <c r="EY120" s="1">
        <v>0</v>
      </c>
      <c r="EZ120" s="1">
        <v>0</v>
      </c>
      <c r="FA120" s="1">
        <v>0</v>
      </c>
      <c r="FB120" s="1">
        <v>0</v>
      </c>
      <c r="FC120" s="1">
        <v>0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1</v>
      </c>
    </row>
    <row r="121" spans="1:188" s="1" customFormat="1" x14ac:dyDescent="0.25">
      <c r="A121" s="1" t="s">
        <v>410</v>
      </c>
      <c r="B121" s="1" t="s">
        <v>409</v>
      </c>
      <c r="C121" s="1" t="s">
        <v>417</v>
      </c>
      <c r="D121" s="1">
        <v>0.96160299999999999</v>
      </c>
      <c r="E121" s="1">
        <v>0.97696099999999997</v>
      </c>
      <c r="F121" s="1">
        <v>111894874</v>
      </c>
      <c r="G121" s="1" t="s">
        <v>411</v>
      </c>
      <c r="H121" s="1" t="s">
        <v>1</v>
      </c>
      <c r="J121" s="1">
        <v>0.42</v>
      </c>
      <c r="K121" s="1">
        <v>0.21</v>
      </c>
      <c r="L121" s="1">
        <v>0.2</v>
      </c>
      <c r="M121" s="2">
        <f>(J121+K121+L121)/3</f>
        <v>0.27666666666666667</v>
      </c>
      <c r="N121" s="2" t="s">
        <v>0</v>
      </c>
      <c r="O121" s="1">
        <v>3.01</v>
      </c>
      <c r="P121" s="1">
        <v>-0.562386138613861</v>
      </c>
      <c r="Q121" s="1">
        <v>1.2443000000000001E-3</v>
      </c>
      <c r="R121" s="1">
        <v>5.2833997999999897E-4</v>
      </c>
      <c r="S121" s="1">
        <v>0.58415799999999996</v>
      </c>
      <c r="T121" s="1">
        <v>-12651</v>
      </c>
      <c r="U121" s="1">
        <v>-5013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1</v>
      </c>
      <c r="AB121" s="1">
        <v>0</v>
      </c>
      <c r="AC121" s="1">
        <v>0</v>
      </c>
      <c r="AD121" s="1">
        <v>2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11</v>
      </c>
      <c r="AM121" s="1">
        <v>0</v>
      </c>
      <c r="AN121" s="1">
        <v>0</v>
      </c>
      <c r="AO121" s="1">
        <v>0</v>
      </c>
      <c r="AP121" s="1">
        <v>4</v>
      </c>
      <c r="AQ121" s="1">
        <v>0</v>
      </c>
      <c r="AR121" s="1">
        <v>0</v>
      </c>
      <c r="AS121" s="1">
        <v>0</v>
      </c>
      <c r="AT121" s="1">
        <v>4</v>
      </c>
      <c r="AU121" s="1">
        <v>1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6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1</v>
      </c>
      <c r="GE121" s="1">
        <v>0</v>
      </c>
      <c r="GF121" s="1">
        <v>0</v>
      </c>
    </row>
    <row r="122" spans="1:188" s="1" customFormat="1" x14ac:dyDescent="0.25">
      <c r="A122" s="1" t="s">
        <v>410</v>
      </c>
      <c r="B122" s="1" t="s">
        <v>409</v>
      </c>
      <c r="C122" s="1" t="s">
        <v>416</v>
      </c>
      <c r="D122" s="1">
        <v>0.96160299999999999</v>
      </c>
      <c r="E122" s="1">
        <v>0.977904</v>
      </c>
      <c r="F122" s="1">
        <v>111900560</v>
      </c>
      <c r="G122" s="1" t="s">
        <v>411</v>
      </c>
      <c r="H122" s="1" t="s">
        <v>1</v>
      </c>
      <c r="J122" s="1">
        <v>0.28999999999999998</v>
      </c>
      <c r="K122" s="1">
        <v>0.11</v>
      </c>
      <c r="L122" s="1">
        <v>0.21</v>
      </c>
      <c r="M122" s="2">
        <f>(J122+K122+L122)/3</f>
        <v>0.20333333333333334</v>
      </c>
      <c r="N122" s="2" t="s">
        <v>0</v>
      </c>
      <c r="O122" s="1">
        <v>2.27</v>
      </c>
      <c r="P122" s="1">
        <v>-1.1781980198019799</v>
      </c>
      <c r="Q122" s="1">
        <v>5.9009999999999998E-4</v>
      </c>
      <c r="R122" s="1">
        <v>7.4654993999999895E-4</v>
      </c>
      <c r="S122" s="1">
        <v>0.29703000000000002</v>
      </c>
      <c r="T122" s="1">
        <v>-6965</v>
      </c>
      <c r="U122" s="1">
        <v>589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2</v>
      </c>
      <c r="AI122" s="1">
        <v>0</v>
      </c>
      <c r="AJ122" s="1">
        <v>0</v>
      </c>
      <c r="AK122" s="1">
        <v>1</v>
      </c>
      <c r="AL122" s="1">
        <v>4</v>
      </c>
      <c r="AM122" s="1">
        <v>0</v>
      </c>
      <c r="AN122" s="1">
        <v>0</v>
      </c>
      <c r="AO122" s="1">
        <v>0</v>
      </c>
      <c r="AP122" s="1">
        <v>3</v>
      </c>
      <c r="AQ122" s="1">
        <v>0</v>
      </c>
      <c r="AR122" s="1">
        <v>0</v>
      </c>
      <c r="AS122" s="1">
        <v>0</v>
      </c>
      <c r="AT122" s="1">
        <v>2</v>
      </c>
      <c r="AU122" s="1">
        <v>1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4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1</v>
      </c>
    </row>
    <row r="123" spans="1:188" s="1" customFormat="1" x14ac:dyDescent="0.25">
      <c r="A123" s="1" t="s">
        <v>410</v>
      </c>
      <c r="B123" s="1" t="s">
        <v>409</v>
      </c>
      <c r="C123" s="1" t="s">
        <v>415</v>
      </c>
      <c r="D123" s="1">
        <v>0.96160299999999999</v>
      </c>
      <c r="E123" s="1">
        <v>0.97969399999999995</v>
      </c>
      <c r="F123" s="1">
        <v>111908567</v>
      </c>
      <c r="G123" s="1" t="s">
        <v>411</v>
      </c>
      <c r="H123" s="1" t="s">
        <v>1</v>
      </c>
      <c r="J123" s="1">
        <v>0.24</v>
      </c>
      <c r="K123" s="1">
        <v>0.15</v>
      </c>
      <c r="L123" s="1">
        <v>0.13</v>
      </c>
      <c r="M123" s="2">
        <f>(J123+K123+L123)/3</f>
        <v>0.17333333333333334</v>
      </c>
      <c r="N123" s="2" t="s">
        <v>0</v>
      </c>
      <c r="O123" s="1">
        <v>-0.56799999999999995</v>
      </c>
      <c r="P123" s="1">
        <v>-8.7039603960396103E-2</v>
      </c>
      <c r="Q123" s="1">
        <v>1.5246999999999999E-3</v>
      </c>
      <c r="R123" s="1">
        <v>7.8418810000000004E-4</v>
      </c>
      <c r="S123" s="1">
        <v>0.594059</v>
      </c>
      <c r="T123" s="1">
        <v>1040</v>
      </c>
      <c r="U123" s="1">
        <v>-829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1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4</v>
      </c>
      <c r="AM123" s="1">
        <v>1</v>
      </c>
      <c r="AN123" s="1">
        <v>1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1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6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1">
        <v>0</v>
      </c>
      <c r="EJ123" s="1"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0</v>
      </c>
      <c r="FB123" s="1">
        <v>0</v>
      </c>
      <c r="FC123" s="1">
        <v>0</v>
      </c>
      <c r="FD123" s="1">
        <v>0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1</v>
      </c>
      <c r="GE123" s="1">
        <v>0</v>
      </c>
      <c r="GF123" s="1">
        <v>0</v>
      </c>
    </row>
    <row r="124" spans="1:188" s="1" customFormat="1" x14ac:dyDescent="0.25">
      <c r="A124" s="1" t="s">
        <v>410</v>
      </c>
      <c r="B124" s="1" t="s">
        <v>409</v>
      </c>
      <c r="C124" s="1" t="s">
        <v>414</v>
      </c>
      <c r="D124" s="1">
        <v>0.86193799999999998</v>
      </c>
      <c r="E124" s="1">
        <v>0.95927399999999996</v>
      </c>
      <c r="F124" s="1">
        <v>111913056</v>
      </c>
      <c r="G124" s="1" t="s">
        <v>411</v>
      </c>
      <c r="H124" s="1" t="s">
        <v>1</v>
      </c>
      <c r="J124" s="1">
        <v>0.22</v>
      </c>
      <c r="K124" s="1">
        <v>0.2</v>
      </c>
      <c r="L124" s="1">
        <v>0.28999999999999998</v>
      </c>
      <c r="M124" s="2">
        <f>(J124+K124+L124)/3</f>
        <v>0.23666666666666666</v>
      </c>
      <c r="N124" s="2" t="s">
        <v>0</v>
      </c>
      <c r="O124" s="1">
        <v>-3.02</v>
      </c>
      <c r="P124" s="1">
        <v>-1.1380198019801899</v>
      </c>
      <c r="Q124" s="1">
        <v>3.9050999999999999E-3</v>
      </c>
      <c r="R124" s="1">
        <v>2.3305920200000002E-3</v>
      </c>
      <c r="S124" s="1">
        <v>0.485149</v>
      </c>
      <c r="T124" s="1">
        <v>5529</v>
      </c>
      <c r="U124" s="1">
        <v>1572</v>
      </c>
      <c r="V124" s="1">
        <v>0</v>
      </c>
      <c r="W124" s="1">
        <v>0</v>
      </c>
      <c r="X124" s="1">
        <v>1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2</v>
      </c>
      <c r="AK124" s="1">
        <v>1</v>
      </c>
      <c r="AL124" s="1">
        <v>11</v>
      </c>
      <c r="AM124" s="1">
        <v>3</v>
      </c>
      <c r="AN124" s="1">
        <v>3</v>
      </c>
      <c r="AO124" s="1">
        <v>0</v>
      </c>
      <c r="AP124" s="1">
        <v>3</v>
      </c>
      <c r="AQ124" s="1">
        <v>0</v>
      </c>
      <c r="AR124" s="1">
        <v>0</v>
      </c>
      <c r="AS124" s="1">
        <v>0</v>
      </c>
      <c r="AT124" s="1">
        <v>1</v>
      </c>
      <c r="AU124" s="1">
        <v>1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5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0</v>
      </c>
      <c r="CE124" s="1">
        <v>1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1">
        <v>0</v>
      </c>
      <c r="EJ124" s="1"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1">
        <v>0</v>
      </c>
      <c r="EW124" s="1">
        <v>0</v>
      </c>
      <c r="EX124" s="1">
        <v>0</v>
      </c>
      <c r="EY124" s="1">
        <v>0</v>
      </c>
      <c r="EZ124" s="1">
        <v>0</v>
      </c>
      <c r="FA124" s="1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1</v>
      </c>
    </row>
    <row r="125" spans="1:188" s="1" customFormat="1" x14ac:dyDescent="0.25">
      <c r="A125" s="1" t="s">
        <v>410</v>
      </c>
      <c r="B125" s="1" t="s">
        <v>409</v>
      </c>
      <c r="C125" s="1" t="s">
        <v>413</v>
      </c>
      <c r="D125" s="1">
        <v>0.96160299999999999</v>
      </c>
      <c r="E125" s="1">
        <v>0.98584499999999997</v>
      </c>
      <c r="F125" s="1">
        <v>111916868</v>
      </c>
      <c r="G125" s="1" t="s">
        <v>411</v>
      </c>
      <c r="H125" s="1" t="s">
        <v>1</v>
      </c>
      <c r="J125" s="1">
        <v>0.28999999999999998</v>
      </c>
      <c r="K125" s="1">
        <v>0.2</v>
      </c>
      <c r="L125" s="1">
        <v>0.14000000000000001</v>
      </c>
      <c r="M125" s="2">
        <f>(J125+K125+L125)/3</f>
        <v>0.21</v>
      </c>
      <c r="N125" s="2" t="s">
        <v>0</v>
      </c>
      <c r="O125" s="1">
        <v>0.376</v>
      </c>
      <c r="P125" s="1">
        <v>-0.81574851485148503</v>
      </c>
      <c r="Q125" s="1">
        <v>1.4289999999999999E-3</v>
      </c>
      <c r="R125" s="1">
        <v>8.4477695999999995E-4</v>
      </c>
      <c r="S125" s="1">
        <v>0.51485199999999998</v>
      </c>
      <c r="T125" s="1">
        <v>9341</v>
      </c>
      <c r="U125" s="1">
        <v>-2125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1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1</v>
      </c>
      <c r="AK125" s="1">
        <v>1</v>
      </c>
      <c r="AL125" s="1">
        <v>10</v>
      </c>
      <c r="AM125" s="1">
        <v>8</v>
      </c>
      <c r="AN125" s="1">
        <v>2</v>
      </c>
      <c r="AO125" s="1">
        <v>1</v>
      </c>
      <c r="AP125" s="1">
        <v>1</v>
      </c>
      <c r="AQ125" s="1">
        <v>1</v>
      </c>
      <c r="AR125" s="1">
        <v>0</v>
      </c>
      <c r="AS125" s="1">
        <v>0</v>
      </c>
      <c r="AT125" s="1">
        <v>3</v>
      </c>
      <c r="AU125" s="1">
        <v>1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6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>
        <v>0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0</v>
      </c>
      <c r="CH125" s="1">
        <v>0</v>
      </c>
      <c r="CI125" s="1">
        <v>0</v>
      </c>
      <c r="CJ125" s="1">
        <v>0</v>
      </c>
      <c r="CK125" s="1">
        <v>0</v>
      </c>
      <c r="CL125" s="1">
        <v>0</v>
      </c>
      <c r="CM125" s="1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1">
        <v>0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1">
        <v>0</v>
      </c>
      <c r="EW125" s="1">
        <v>0</v>
      </c>
      <c r="EX125" s="1">
        <v>0</v>
      </c>
      <c r="EY125" s="1">
        <v>0</v>
      </c>
      <c r="EZ125" s="1">
        <v>0</v>
      </c>
      <c r="FA125" s="1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1</v>
      </c>
      <c r="GD125" s="1">
        <v>0</v>
      </c>
      <c r="GE125" s="1">
        <v>0</v>
      </c>
      <c r="GF125" s="1">
        <v>0</v>
      </c>
    </row>
    <row r="126" spans="1:188" s="1" customFormat="1" x14ac:dyDescent="0.25">
      <c r="A126" s="1" t="s">
        <v>410</v>
      </c>
      <c r="B126" s="1" t="s">
        <v>409</v>
      </c>
      <c r="C126" s="1" t="s">
        <v>412</v>
      </c>
      <c r="D126" s="1">
        <v>0.92573799999999995</v>
      </c>
      <c r="E126" s="1">
        <v>0.98339200000000004</v>
      </c>
      <c r="F126" s="1">
        <v>111923086</v>
      </c>
      <c r="G126" s="1" t="s">
        <v>411</v>
      </c>
      <c r="H126" s="1" t="s">
        <v>51</v>
      </c>
      <c r="I126" s="1">
        <v>1894</v>
      </c>
      <c r="J126" s="1" t="s">
        <v>17</v>
      </c>
      <c r="K126" s="1" t="s">
        <v>17</v>
      </c>
      <c r="L126" s="1" t="s">
        <v>17</v>
      </c>
      <c r="M126" s="1" t="s">
        <v>17</v>
      </c>
      <c r="N126" s="2" t="s">
        <v>18</v>
      </c>
      <c r="O126" s="1" t="s">
        <v>17</v>
      </c>
      <c r="P126" s="1" t="s">
        <v>17</v>
      </c>
      <c r="Q126" s="1" t="s">
        <v>17</v>
      </c>
      <c r="R126" s="1" t="s">
        <v>17</v>
      </c>
      <c r="S126" s="1" t="s">
        <v>17</v>
      </c>
      <c r="T126" s="1" t="s">
        <v>17</v>
      </c>
      <c r="U126" s="1" t="s">
        <v>17</v>
      </c>
      <c r="V126" s="1" t="s">
        <v>17</v>
      </c>
      <c r="W126" s="1" t="s">
        <v>17</v>
      </c>
      <c r="X126" s="1" t="s">
        <v>17</v>
      </c>
      <c r="Y126" s="1" t="s">
        <v>17</v>
      </c>
      <c r="Z126" s="1" t="s">
        <v>17</v>
      </c>
      <c r="AA126" s="1" t="s">
        <v>17</v>
      </c>
      <c r="AB126" s="1" t="s">
        <v>17</v>
      </c>
      <c r="AC126" s="1" t="s">
        <v>17</v>
      </c>
      <c r="AD126" s="1" t="s">
        <v>17</v>
      </c>
      <c r="AE126" s="1" t="s">
        <v>17</v>
      </c>
      <c r="AF126" s="1" t="s">
        <v>17</v>
      </c>
      <c r="AG126" s="1" t="s">
        <v>17</v>
      </c>
      <c r="AH126" s="1" t="s">
        <v>17</v>
      </c>
      <c r="AI126" s="1" t="s">
        <v>17</v>
      </c>
      <c r="AJ126" s="1" t="s">
        <v>17</v>
      </c>
      <c r="AK126" s="1" t="s">
        <v>17</v>
      </c>
      <c r="AL126" s="1" t="s">
        <v>17</v>
      </c>
      <c r="AM126" s="1" t="s">
        <v>17</v>
      </c>
      <c r="AN126" s="1" t="s">
        <v>17</v>
      </c>
      <c r="AO126" s="1" t="s">
        <v>17</v>
      </c>
      <c r="AP126" s="1" t="s">
        <v>17</v>
      </c>
      <c r="AQ126" s="1" t="s">
        <v>17</v>
      </c>
      <c r="AR126" s="1" t="s">
        <v>17</v>
      </c>
      <c r="AS126" s="1" t="s">
        <v>17</v>
      </c>
      <c r="AT126" s="1" t="s">
        <v>17</v>
      </c>
      <c r="AU126" s="1" t="s">
        <v>17</v>
      </c>
      <c r="AV126" s="1" t="s">
        <v>17</v>
      </c>
      <c r="AW126" s="1" t="s">
        <v>17</v>
      </c>
      <c r="AX126" s="1" t="s">
        <v>17</v>
      </c>
      <c r="AY126" s="1" t="s">
        <v>17</v>
      </c>
      <c r="AZ126" s="1" t="s">
        <v>17</v>
      </c>
      <c r="BA126" s="1" t="s">
        <v>17</v>
      </c>
      <c r="BB126" s="1" t="s">
        <v>17</v>
      </c>
      <c r="BC126" s="1" t="s">
        <v>17</v>
      </c>
      <c r="BD126" s="1" t="s">
        <v>17</v>
      </c>
      <c r="BE126" s="1" t="s">
        <v>17</v>
      </c>
      <c r="BF126" s="1" t="s">
        <v>17</v>
      </c>
      <c r="BG126" s="1" t="s">
        <v>17</v>
      </c>
      <c r="BH126" s="1" t="s">
        <v>17</v>
      </c>
      <c r="BI126" s="1" t="s">
        <v>17</v>
      </c>
      <c r="BJ126" s="1" t="s">
        <v>17</v>
      </c>
      <c r="BK126" s="1" t="s">
        <v>17</v>
      </c>
      <c r="BL126" s="1" t="s">
        <v>17</v>
      </c>
      <c r="BM126" s="1" t="s">
        <v>17</v>
      </c>
      <c r="BN126" s="1" t="s">
        <v>17</v>
      </c>
      <c r="BO126" s="1" t="s">
        <v>17</v>
      </c>
      <c r="BP126" s="1" t="s">
        <v>17</v>
      </c>
      <c r="BQ126" s="1" t="s">
        <v>17</v>
      </c>
      <c r="BR126" s="1" t="s">
        <v>17</v>
      </c>
      <c r="BS126" s="1" t="s">
        <v>17</v>
      </c>
      <c r="BT126" s="1" t="s">
        <v>17</v>
      </c>
      <c r="BU126" s="1" t="s">
        <v>17</v>
      </c>
      <c r="BV126" s="1" t="s">
        <v>17</v>
      </c>
      <c r="BW126" s="1" t="s">
        <v>17</v>
      </c>
      <c r="BX126" s="1" t="s">
        <v>17</v>
      </c>
      <c r="BY126" s="1" t="s">
        <v>17</v>
      </c>
      <c r="BZ126" s="1" t="s">
        <v>17</v>
      </c>
      <c r="CA126" s="1" t="s">
        <v>17</v>
      </c>
      <c r="CB126" s="1" t="s">
        <v>17</v>
      </c>
      <c r="CC126" s="1" t="s">
        <v>17</v>
      </c>
      <c r="CD126" s="1" t="s">
        <v>17</v>
      </c>
      <c r="CE126" s="1" t="s">
        <v>17</v>
      </c>
      <c r="CF126" s="1" t="s">
        <v>17</v>
      </c>
      <c r="CG126" s="1" t="s">
        <v>17</v>
      </c>
      <c r="CH126" s="1" t="s">
        <v>17</v>
      </c>
      <c r="CI126" s="1" t="s">
        <v>17</v>
      </c>
      <c r="CJ126" s="1" t="s">
        <v>17</v>
      </c>
      <c r="CK126" s="1" t="s">
        <v>17</v>
      </c>
      <c r="CL126" s="1" t="s">
        <v>17</v>
      </c>
      <c r="CM126" s="1" t="s">
        <v>17</v>
      </c>
      <c r="CN126" s="1" t="s">
        <v>17</v>
      </c>
      <c r="CO126" s="1" t="s">
        <v>17</v>
      </c>
      <c r="CP126" s="1" t="s">
        <v>17</v>
      </c>
      <c r="CQ126" s="1" t="s">
        <v>17</v>
      </c>
      <c r="CR126" s="1" t="s">
        <v>17</v>
      </c>
      <c r="CS126" s="1" t="s">
        <v>17</v>
      </c>
      <c r="CT126" s="1" t="s">
        <v>17</v>
      </c>
      <c r="CU126" s="1" t="s">
        <v>17</v>
      </c>
      <c r="CV126" s="1" t="s">
        <v>17</v>
      </c>
      <c r="CW126" s="1" t="s">
        <v>17</v>
      </c>
      <c r="CX126" s="1" t="s">
        <v>17</v>
      </c>
      <c r="CY126" s="1" t="s">
        <v>17</v>
      </c>
      <c r="CZ126" s="1" t="s">
        <v>17</v>
      </c>
      <c r="DA126" s="1" t="s">
        <v>17</v>
      </c>
      <c r="DB126" s="1" t="s">
        <v>17</v>
      </c>
      <c r="DC126" s="1" t="s">
        <v>17</v>
      </c>
      <c r="DD126" s="1" t="s">
        <v>17</v>
      </c>
      <c r="DE126" s="1" t="s">
        <v>17</v>
      </c>
      <c r="DF126" s="1" t="s">
        <v>17</v>
      </c>
      <c r="DG126" s="1" t="s">
        <v>17</v>
      </c>
      <c r="DH126" s="1" t="s">
        <v>17</v>
      </c>
      <c r="DI126" s="1" t="s">
        <v>17</v>
      </c>
      <c r="DJ126" s="1" t="s">
        <v>17</v>
      </c>
      <c r="DK126" s="1" t="s">
        <v>17</v>
      </c>
      <c r="DL126" s="1" t="s">
        <v>17</v>
      </c>
      <c r="DM126" s="1" t="s">
        <v>17</v>
      </c>
      <c r="DN126" s="1" t="s">
        <v>17</v>
      </c>
      <c r="DO126" s="1" t="s">
        <v>17</v>
      </c>
      <c r="DP126" s="1" t="s">
        <v>17</v>
      </c>
      <c r="DQ126" s="1" t="s">
        <v>17</v>
      </c>
      <c r="DR126" s="1" t="s">
        <v>17</v>
      </c>
      <c r="DS126" s="1" t="s">
        <v>17</v>
      </c>
      <c r="DT126" s="1" t="s">
        <v>17</v>
      </c>
      <c r="DU126" s="1" t="s">
        <v>17</v>
      </c>
      <c r="DV126" s="1" t="s">
        <v>17</v>
      </c>
      <c r="DW126" s="1" t="s">
        <v>17</v>
      </c>
      <c r="DX126" s="1" t="s">
        <v>17</v>
      </c>
      <c r="DY126" s="1" t="s">
        <v>17</v>
      </c>
      <c r="DZ126" s="1" t="s">
        <v>17</v>
      </c>
      <c r="EA126" s="1" t="s">
        <v>17</v>
      </c>
      <c r="EB126" s="1" t="s">
        <v>17</v>
      </c>
      <c r="EC126" s="1" t="s">
        <v>17</v>
      </c>
      <c r="ED126" s="1" t="s">
        <v>17</v>
      </c>
      <c r="EE126" s="1" t="s">
        <v>17</v>
      </c>
      <c r="EF126" s="1" t="s">
        <v>17</v>
      </c>
      <c r="EG126" s="1" t="s">
        <v>17</v>
      </c>
      <c r="EH126" s="1" t="s">
        <v>17</v>
      </c>
      <c r="EI126" s="1" t="s">
        <v>17</v>
      </c>
      <c r="EJ126" s="1" t="s">
        <v>17</v>
      </c>
      <c r="EK126" s="1" t="s">
        <v>17</v>
      </c>
      <c r="EL126" s="1" t="s">
        <v>17</v>
      </c>
      <c r="EM126" s="1" t="s">
        <v>17</v>
      </c>
      <c r="EN126" s="1" t="s">
        <v>17</v>
      </c>
      <c r="EO126" s="1" t="s">
        <v>17</v>
      </c>
      <c r="EP126" s="1" t="s">
        <v>17</v>
      </c>
      <c r="EQ126" s="1" t="s">
        <v>17</v>
      </c>
      <c r="ER126" s="1" t="s">
        <v>17</v>
      </c>
      <c r="ES126" s="1" t="s">
        <v>17</v>
      </c>
      <c r="ET126" s="1" t="s">
        <v>17</v>
      </c>
      <c r="EU126" s="1" t="s">
        <v>17</v>
      </c>
      <c r="EV126" s="1" t="s">
        <v>17</v>
      </c>
      <c r="EW126" s="1" t="s">
        <v>17</v>
      </c>
      <c r="EX126" s="1" t="s">
        <v>17</v>
      </c>
      <c r="EY126" s="1" t="s">
        <v>17</v>
      </c>
      <c r="EZ126" s="1" t="s">
        <v>17</v>
      </c>
      <c r="FA126" s="1" t="s">
        <v>17</v>
      </c>
      <c r="FB126" s="1" t="s">
        <v>17</v>
      </c>
      <c r="FC126" s="1" t="s">
        <v>17</v>
      </c>
      <c r="FD126" s="1" t="s">
        <v>17</v>
      </c>
      <c r="FE126" s="1" t="s">
        <v>17</v>
      </c>
      <c r="FF126" s="1" t="s">
        <v>17</v>
      </c>
      <c r="FG126" s="1" t="s">
        <v>17</v>
      </c>
      <c r="FH126" s="1" t="s">
        <v>17</v>
      </c>
      <c r="FI126" s="1" t="s">
        <v>17</v>
      </c>
      <c r="FJ126" s="1" t="s">
        <v>17</v>
      </c>
      <c r="FK126" s="1" t="s">
        <v>17</v>
      </c>
      <c r="FL126" s="1" t="s">
        <v>17</v>
      </c>
      <c r="FM126" s="1" t="s">
        <v>17</v>
      </c>
      <c r="FN126" s="1" t="s">
        <v>17</v>
      </c>
      <c r="FO126" s="1" t="s">
        <v>17</v>
      </c>
      <c r="FP126" s="1" t="s">
        <v>17</v>
      </c>
      <c r="FQ126" s="1" t="s">
        <v>17</v>
      </c>
      <c r="FR126" s="1" t="s">
        <v>17</v>
      </c>
      <c r="FS126" s="1" t="s">
        <v>17</v>
      </c>
      <c r="FT126" s="1" t="s">
        <v>17</v>
      </c>
      <c r="FU126" s="1" t="s">
        <v>17</v>
      </c>
      <c r="FV126" s="1" t="s">
        <v>17</v>
      </c>
      <c r="FW126" s="1" t="s">
        <v>17</v>
      </c>
      <c r="FX126" s="1" t="s">
        <v>17</v>
      </c>
      <c r="FY126" s="1" t="s">
        <v>17</v>
      </c>
      <c r="FZ126" s="1" t="s">
        <v>17</v>
      </c>
      <c r="GA126" s="1" t="s">
        <v>17</v>
      </c>
      <c r="GB126" s="1" t="s">
        <v>17</v>
      </c>
      <c r="GC126" s="1" t="s">
        <v>17</v>
      </c>
      <c r="GD126" s="1" t="s">
        <v>17</v>
      </c>
      <c r="GE126" s="1" t="s">
        <v>17</v>
      </c>
      <c r="GF126" s="1" t="s">
        <v>17</v>
      </c>
    </row>
    <row r="127" spans="1:188" s="1" customFormat="1" x14ac:dyDescent="0.25">
      <c r="A127" s="1" t="s">
        <v>410</v>
      </c>
      <c r="B127" s="1" t="s">
        <v>409</v>
      </c>
      <c r="C127" s="1" t="s">
        <v>409</v>
      </c>
      <c r="D127" s="1">
        <v>1</v>
      </c>
      <c r="E127" s="1">
        <v>1</v>
      </c>
      <c r="F127" s="1">
        <v>111933001</v>
      </c>
      <c r="J127" s="1">
        <v>0.19</v>
      </c>
      <c r="K127" s="1">
        <v>0.28000000000000003</v>
      </c>
      <c r="L127" s="1">
        <v>0.2</v>
      </c>
      <c r="M127" s="2">
        <f>(J127+K127+L127)/3</f>
        <v>0.22333333333333336</v>
      </c>
      <c r="N127" s="2" t="s">
        <v>0</v>
      </c>
      <c r="O127" s="1">
        <v>1.06</v>
      </c>
      <c r="P127" s="1">
        <v>1.44059405940594E-2</v>
      </c>
      <c r="Q127" s="1">
        <v>2.2412999999999999E-3</v>
      </c>
      <c r="R127" s="1">
        <v>1.5809962599999999E-3</v>
      </c>
      <c r="S127" s="1">
        <v>0.38613900000000001</v>
      </c>
      <c r="T127" s="1">
        <v>-20538</v>
      </c>
      <c r="U127" s="1">
        <v>11291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1</v>
      </c>
      <c r="AD127" s="1">
        <v>0</v>
      </c>
      <c r="AE127" s="1">
        <v>0</v>
      </c>
      <c r="AF127" s="1">
        <v>0</v>
      </c>
      <c r="AG127" s="1">
        <v>0</v>
      </c>
      <c r="AH127" s="1">
        <v>5</v>
      </c>
      <c r="AI127" s="1">
        <v>0</v>
      </c>
      <c r="AJ127" s="1">
        <v>0</v>
      </c>
      <c r="AK127" s="1">
        <v>7</v>
      </c>
      <c r="AL127" s="1">
        <v>0</v>
      </c>
      <c r="AM127" s="1">
        <v>1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>
        <v>0</v>
      </c>
      <c r="CK127" s="1">
        <v>0</v>
      </c>
      <c r="CL127" s="1">
        <v>0</v>
      </c>
      <c r="CM127" s="1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1">
        <v>0</v>
      </c>
      <c r="EW127" s="1">
        <v>0</v>
      </c>
      <c r="EX127" s="1">
        <v>0</v>
      </c>
      <c r="EY127" s="1">
        <v>0</v>
      </c>
      <c r="EZ127" s="1">
        <v>0</v>
      </c>
      <c r="FA127" s="1">
        <v>0</v>
      </c>
      <c r="FB127" s="1">
        <v>0</v>
      </c>
      <c r="FC127" s="1">
        <v>0</v>
      </c>
      <c r="FD127" s="1">
        <v>0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1</v>
      </c>
      <c r="GF127" s="1">
        <v>0</v>
      </c>
    </row>
    <row r="128" spans="1:188" s="1" customFormat="1" x14ac:dyDescent="0.25">
      <c r="A128" s="1" t="s">
        <v>376</v>
      </c>
      <c r="B128" s="1" t="s">
        <v>375</v>
      </c>
      <c r="C128" s="1" t="s">
        <v>408</v>
      </c>
      <c r="D128" s="1">
        <v>0.82804</v>
      </c>
      <c r="E128" s="1" t="s">
        <v>14</v>
      </c>
      <c r="F128" s="1">
        <v>204604603</v>
      </c>
      <c r="G128" s="1" t="s">
        <v>404</v>
      </c>
      <c r="H128" s="1" t="s">
        <v>53</v>
      </c>
      <c r="J128" s="1">
        <v>0.28999999999999998</v>
      </c>
      <c r="K128" s="1">
        <v>0.26</v>
      </c>
      <c r="L128" s="1">
        <v>0.18</v>
      </c>
      <c r="M128" s="2">
        <f>(J128+K128+L128)/3</f>
        <v>0.24333333333333332</v>
      </c>
      <c r="N128" s="2" t="s">
        <v>0</v>
      </c>
      <c r="O128" s="1">
        <v>-0.222</v>
      </c>
      <c r="P128" s="1">
        <v>-0.176786138613861</v>
      </c>
      <c r="Q128" s="1">
        <v>1.5200999999999899E-3</v>
      </c>
      <c r="R128" s="1">
        <v>8.0515461999999902E-4</v>
      </c>
      <c r="S128" s="1">
        <v>0.29703000000000002</v>
      </c>
      <c r="T128" s="1">
        <v>24916</v>
      </c>
      <c r="U128" s="1">
        <v>5096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6</v>
      </c>
      <c r="AI128" s="1">
        <v>1</v>
      </c>
      <c r="AJ128" s="1">
        <v>3</v>
      </c>
      <c r="AK128" s="1">
        <v>0</v>
      </c>
      <c r="AL128" s="1">
        <v>0</v>
      </c>
      <c r="AM128" s="1">
        <v>3</v>
      </c>
      <c r="AN128" s="1">
        <v>2</v>
      </c>
      <c r="AO128" s="1">
        <v>0</v>
      </c>
      <c r="AP128" s="1">
        <v>0</v>
      </c>
      <c r="AQ128" s="1">
        <v>1</v>
      </c>
      <c r="AR128" s="1">
        <v>0</v>
      </c>
      <c r="AS128" s="1">
        <v>0</v>
      </c>
      <c r="AT128" s="1">
        <v>0</v>
      </c>
      <c r="AU128" s="1">
        <v>0</v>
      </c>
      <c r="AV128" s="1"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>
        <v>0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1">
        <v>0</v>
      </c>
      <c r="EJ128" s="1"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1">
        <v>0</v>
      </c>
      <c r="EW128" s="1">
        <v>0</v>
      </c>
      <c r="EX128" s="1">
        <v>0</v>
      </c>
      <c r="EY128" s="1">
        <v>0</v>
      </c>
      <c r="EZ128" s="1">
        <v>0</v>
      </c>
      <c r="FA128" s="1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1</v>
      </c>
      <c r="GD128" s="1">
        <v>0</v>
      </c>
      <c r="GE128" s="1">
        <v>0</v>
      </c>
      <c r="GF128" s="1">
        <v>0</v>
      </c>
    </row>
    <row r="129" spans="1:188" s="1" customFormat="1" x14ac:dyDescent="0.25">
      <c r="A129" s="1" t="s">
        <v>376</v>
      </c>
      <c r="B129" s="1" t="s">
        <v>375</v>
      </c>
      <c r="C129" s="1" t="s">
        <v>407</v>
      </c>
      <c r="D129" s="1">
        <v>0.82270200000000004</v>
      </c>
      <c r="E129" s="1" t="s">
        <v>14</v>
      </c>
      <c r="F129" s="1">
        <v>204605288</v>
      </c>
      <c r="G129" s="1" t="s">
        <v>404</v>
      </c>
      <c r="H129" s="1" t="s">
        <v>53</v>
      </c>
      <c r="J129" s="1">
        <v>0.2</v>
      </c>
      <c r="K129" s="1">
        <v>0.3</v>
      </c>
      <c r="L129" s="1">
        <v>0.22</v>
      </c>
      <c r="M129" s="2">
        <f>(J129+K129+L129)/3</f>
        <v>0.24</v>
      </c>
      <c r="N129" s="2" t="s">
        <v>0</v>
      </c>
      <c r="O129" s="1">
        <v>0.52100000000000002</v>
      </c>
      <c r="P129" s="1">
        <v>-0.27346821782178199</v>
      </c>
      <c r="Q129" s="1">
        <v>3.3506E-3</v>
      </c>
      <c r="R129" s="1">
        <v>1.9903591599999999E-3</v>
      </c>
      <c r="S129" s="1">
        <v>0.55445500000000003</v>
      </c>
      <c r="T129" s="1">
        <v>24231</v>
      </c>
      <c r="U129" s="1">
        <v>5781</v>
      </c>
      <c r="V129" s="1">
        <v>0</v>
      </c>
      <c r="W129" s="1">
        <v>0</v>
      </c>
      <c r="X129" s="1">
        <v>0</v>
      </c>
      <c r="Y129" s="1">
        <v>0</v>
      </c>
      <c r="Z129" s="1">
        <v>3</v>
      </c>
      <c r="AA129" s="1">
        <v>0</v>
      </c>
      <c r="AB129" s="1">
        <v>0</v>
      </c>
      <c r="AC129" s="1">
        <v>0</v>
      </c>
      <c r="AD129" s="1">
        <v>1</v>
      </c>
      <c r="AE129" s="1">
        <v>0</v>
      </c>
      <c r="AF129" s="1">
        <v>0</v>
      </c>
      <c r="AG129" s="1">
        <v>0</v>
      </c>
      <c r="AH129" s="1">
        <v>6</v>
      </c>
      <c r="AI129" s="1">
        <v>2</v>
      </c>
      <c r="AJ129" s="1">
        <v>3</v>
      </c>
      <c r="AK129" s="1">
        <v>0</v>
      </c>
      <c r="AL129" s="1">
        <v>0</v>
      </c>
      <c r="AM129" s="1">
        <v>5</v>
      </c>
      <c r="AN129" s="1">
        <v>3</v>
      </c>
      <c r="AO129" s="1">
        <v>3</v>
      </c>
      <c r="AP129" s="1">
        <v>0</v>
      </c>
      <c r="AQ129" s="1">
        <v>2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>
        <v>0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1">
        <v>0</v>
      </c>
      <c r="DW129" s="1"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1">
        <v>0</v>
      </c>
      <c r="EJ129" s="1"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1">
        <v>0</v>
      </c>
      <c r="EW129" s="1">
        <v>0</v>
      </c>
      <c r="EX129" s="1">
        <v>0</v>
      </c>
      <c r="EY129" s="1">
        <v>0</v>
      </c>
      <c r="EZ129" s="1">
        <v>0</v>
      </c>
      <c r="FA129" s="1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0</v>
      </c>
      <c r="FZ129" s="1">
        <v>0</v>
      </c>
      <c r="GA129" s="1">
        <v>0</v>
      </c>
      <c r="GB129" s="1">
        <v>0</v>
      </c>
      <c r="GC129" s="1">
        <v>1</v>
      </c>
      <c r="GD129" s="1">
        <v>0</v>
      </c>
      <c r="GE129" s="1">
        <v>0</v>
      </c>
      <c r="GF129" s="1">
        <v>0</v>
      </c>
    </row>
    <row r="130" spans="1:188" s="1" customFormat="1" x14ac:dyDescent="0.25">
      <c r="A130" s="1" t="s">
        <v>376</v>
      </c>
      <c r="B130" s="1" t="s">
        <v>375</v>
      </c>
      <c r="C130" s="1" t="s">
        <v>406</v>
      </c>
      <c r="D130" s="1">
        <v>0.82270200000000004</v>
      </c>
      <c r="E130" s="1" t="s">
        <v>14</v>
      </c>
      <c r="F130" s="1">
        <v>204605455</v>
      </c>
      <c r="G130" s="1" t="s">
        <v>404</v>
      </c>
      <c r="H130" s="1" t="s">
        <v>53</v>
      </c>
      <c r="J130" s="1">
        <v>0.23</v>
      </c>
      <c r="K130" s="1">
        <v>0.28999999999999998</v>
      </c>
      <c r="L130" s="1">
        <v>0.23</v>
      </c>
      <c r="M130" s="2">
        <f>(J130+K130+L130)/3</f>
        <v>0.25</v>
      </c>
      <c r="N130" s="2" t="s">
        <v>0</v>
      </c>
      <c r="O130" s="1">
        <v>-1.81</v>
      </c>
      <c r="P130" s="1">
        <v>0.549230990099009</v>
      </c>
      <c r="Q130" s="1">
        <v>3.3265E-3</v>
      </c>
      <c r="R130" s="1">
        <v>1.94297946E-3</v>
      </c>
      <c r="S130" s="1">
        <v>0.475248</v>
      </c>
      <c r="T130" s="1">
        <v>24064</v>
      </c>
      <c r="U130" s="1">
        <v>5948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5</v>
      </c>
      <c r="AI130" s="1">
        <v>2</v>
      </c>
      <c r="AJ130" s="1">
        <v>3</v>
      </c>
      <c r="AK130" s="1">
        <v>0</v>
      </c>
      <c r="AL130" s="1">
        <v>0</v>
      </c>
      <c r="AM130" s="1">
        <v>5</v>
      </c>
      <c r="AN130" s="1">
        <v>4</v>
      </c>
      <c r="AO130" s="1">
        <v>3</v>
      </c>
      <c r="AP130" s="1">
        <v>0</v>
      </c>
      <c r="AQ130" s="1">
        <v>2</v>
      </c>
      <c r="AR130" s="1">
        <v>0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1">
        <v>0</v>
      </c>
      <c r="EJ130" s="1"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1">
        <v>0</v>
      </c>
      <c r="EW130" s="1">
        <v>0</v>
      </c>
      <c r="EX130" s="1">
        <v>0</v>
      </c>
      <c r="EY130" s="1">
        <v>0</v>
      </c>
      <c r="EZ130" s="1">
        <v>0</v>
      </c>
      <c r="FA130" s="1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1</v>
      </c>
      <c r="GD130" s="1">
        <v>0</v>
      </c>
      <c r="GE130" s="1">
        <v>0</v>
      </c>
      <c r="GF130" s="1">
        <v>0</v>
      </c>
    </row>
    <row r="131" spans="1:188" s="1" customFormat="1" x14ac:dyDescent="0.25">
      <c r="A131" s="1" t="s">
        <v>376</v>
      </c>
      <c r="B131" s="1" t="s">
        <v>375</v>
      </c>
      <c r="C131" s="1" t="s">
        <v>405</v>
      </c>
      <c r="D131" s="1">
        <v>0.82270200000000004</v>
      </c>
      <c r="E131" s="1" t="s">
        <v>14</v>
      </c>
      <c r="F131" s="1">
        <v>204605487</v>
      </c>
      <c r="G131" s="1" t="s">
        <v>404</v>
      </c>
      <c r="H131" s="1" t="s">
        <v>53</v>
      </c>
      <c r="J131" s="1">
        <v>0.37</v>
      </c>
      <c r="K131" s="1">
        <v>0.46</v>
      </c>
      <c r="L131" s="1">
        <v>0.25</v>
      </c>
      <c r="M131" s="2">
        <f>(J131+K131+L131)/3</f>
        <v>0.36000000000000004</v>
      </c>
      <c r="N131" s="2" t="s">
        <v>0</v>
      </c>
      <c r="O131" s="1">
        <v>3.28</v>
      </c>
      <c r="P131" s="1">
        <v>8.7789108910891006E-2</v>
      </c>
      <c r="Q131" s="1">
        <v>3.3265E-3</v>
      </c>
      <c r="R131" s="1">
        <v>1.94297946E-3</v>
      </c>
      <c r="S131" s="1">
        <v>0.42574299999999998</v>
      </c>
      <c r="T131" s="1">
        <v>24032</v>
      </c>
      <c r="U131" s="1">
        <v>5980</v>
      </c>
      <c r="V131" s="1">
        <v>0</v>
      </c>
      <c r="W131" s="1">
        <v>0</v>
      </c>
      <c r="X131" s="1">
        <v>0</v>
      </c>
      <c r="Y131" s="1">
        <v>0</v>
      </c>
      <c r="Z131" s="1">
        <v>1</v>
      </c>
      <c r="AA131" s="1">
        <v>1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5</v>
      </c>
      <c r="AI131" s="1">
        <v>2</v>
      </c>
      <c r="AJ131" s="1">
        <v>3</v>
      </c>
      <c r="AK131" s="1">
        <v>0</v>
      </c>
      <c r="AL131" s="1">
        <v>0</v>
      </c>
      <c r="AM131" s="1">
        <v>5</v>
      </c>
      <c r="AN131" s="1">
        <v>4</v>
      </c>
      <c r="AO131" s="1">
        <v>3</v>
      </c>
      <c r="AP131" s="1">
        <v>0</v>
      </c>
      <c r="AQ131" s="1">
        <v>2</v>
      </c>
      <c r="AR131" s="1">
        <v>0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0</v>
      </c>
      <c r="CG131" s="1">
        <v>0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0</v>
      </c>
      <c r="DW131" s="1"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1">
        <v>0</v>
      </c>
      <c r="EJ131" s="1"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1">
        <v>0</v>
      </c>
      <c r="EW131" s="1">
        <v>0</v>
      </c>
      <c r="EX131" s="1">
        <v>0</v>
      </c>
      <c r="EY131" s="1">
        <v>0</v>
      </c>
      <c r="EZ131" s="1">
        <v>0</v>
      </c>
      <c r="FA131" s="1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1</v>
      </c>
      <c r="GE131" s="1">
        <v>0</v>
      </c>
      <c r="GF131" s="1">
        <v>0</v>
      </c>
    </row>
    <row r="132" spans="1:188" s="1" customFormat="1" x14ac:dyDescent="0.25">
      <c r="A132" s="1" t="s">
        <v>376</v>
      </c>
      <c r="B132" s="1" t="s">
        <v>375</v>
      </c>
      <c r="C132" s="1" t="s">
        <v>403</v>
      </c>
      <c r="D132" s="1">
        <v>0.82270200000000004</v>
      </c>
      <c r="E132" s="1" t="s">
        <v>14</v>
      </c>
      <c r="F132" s="1">
        <v>204606215</v>
      </c>
      <c r="J132" s="1">
        <v>0.27</v>
      </c>
      <c r="K132" s="1">
        <v>0.25</v>
      </c>
      <c r="L132" s="1">
        <v>0.22</v>
      </c>
      <c r="M132" s="2">
        <f>(J132+K132+L132)/3</f>
        <v>0.24666666666666667</v>
      </c>
      <c r="N132" s="2" t="s">
        <v>0</v>
      </c>
      <c r="O132" s="1">
        <v>-1.63</v>
      </c>
      <c r="P132" s="1">
        <v>-0.11692910891089101</v>
      </c>
      <c r="Q132" s="1">
        <v>1.2721E-3</v>
      </c>
      <c r="R132" s="1">
        <v>1.14816126E-3</v>
      </c>
      <c r="S132" s="1">
        <v>0.475248</v>
      </c>
      <c r="T132" s="1">
        <v>23304</v>
      </c>
      <c r="U132" s="1">
        <v>6708</v>
      </c>
      <c r="V132" s="1">
        <v>0</v>
      </c>
      <c r="W132" s="1">
        <v>0</v>
      </c>
      <c r="X132" s="1">
        <v>0</v>
      </c>
      <c r="Y132" s="1">
        <v>0</v>
      </c>
      <c r="Z132" s="1">
        <v>1</v>
      </c>
      <c r="AA132" s="1">
        <v>1</v>
      </c>
      <c r="AB132" s="1">
        <v>0</v>
      </c>
      <c r="AC132" s="1">
        <v>0</v>
      </c>
      <c r="AD132" s="1">
        <v>1</v>
      </c>
      <c r="AE132" s="1">
        <v>0</v>
      </c>
      <c r="AF132" s="1">
        <v>0</v>
      </c>
      <c r="AG132" s="1">
        <v>0</v>
      </c>
      <c r="AH132" s="1">
        <v>5</v>
      </c>
      <c r="AI132" s="1">
        <v>2</v>
      </c>
      <c r="AJ132" s="1">
        <v>3</v>
      </c>
      <c r="AK132" s="1">
        <v>0</v>
      </c>
      <c r="AL132" s="1">
        <v>0</v>
      </c>
      <c r="AM132" s="1">
        <v>5</v>
      </c>
      <c r="AN132" s="1">
        <v>4</v>
      </c>
      <c r="AO132" s="1">
        <v>3</v>
      </c>
      <c r="AP132" s="1">
        <v>0</v>
      </c>
      <c r="AQ132" s="1">
        <v>2</v>
      </c>
      <c r="AR132" s="1">
        <v>0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1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1">
        <v>0</v>
      </c>
      <c r="EW132" s="1">
        <v>0</v>
      </c>
      <c r="EX132" s="1">
        <v>0</v>
      </c>
      <c r="EY132" s="1">
        <v>0</v>
      </c>
      <c r="EZ132" s="1">
        <v>0</v>
      </c>
      <c r="FA132" s="1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1</v>
      </c>
      <c r="GF132" s="1">
        <v>0</v>
      </c>
    </row>
    <row r="133" spans="1:188" s="1" customFormat="1" x14ac:dyDescent="0.25">
      <c r="A133" s="1" t="s">
        <v>376</v>
      </c>
      <c r="B133" s="1" t="s">
        <v>375</v>
      </c>
      <c r="C133" s="1" t="s">
        <v>402</v>
      </c>
      <c r="D133" s="1">
        <v>0.82270200000000004</v>
      </c>
      <c r="E133" s="1" t="s">
        <v>14</v>
      </c>
      <c r="F133" s="1">
        <v>204606632</v>
      </c>
      <c r="J133" s="1">
        <v>0.28999999999999998</v>
      </c>
      <c r="K133" s="1">
        <v>0.28000000000000003</v>
      </c>
      <c r="L133" s="1">
        <v>0.2</v>
      </c>
      <c r="M133" s="2">
        <f>(J133+K133+L133)/3</f>
        <v>0.25666666666666665</v>
      </c>
      <c r="N133" s="2" t="s">
        <v>0</v>
      </c>
      <c r="O133" s="1">
        <v>-1.73</v>
      </c>
      <c r="P133" s="1">
        <v>0.18101683168316801</v>
      </c>
      <c r="Q133" s="1">
        <v>1.40799999999999E-3</v>
      </c>
      <c r="R133" s="1">
        <v>1.38613124E-3</v>
      </c>
      <c r="S133" s="1">
        <v>0.42574299999999998</v>
      </c>
      <c r="T133" s="1">
        <v>22887</v>
      </c>
      <c r="U133" s="1">
        <v>7125</v>
      </c>
      <c r="V133" s="1">
        <v>0</v>
      </c>
      <c r="W133" s="1">
        <v>0</v>
      </c>
      <c r="X133" s="1">
        <v>0</v>
      </c>
      <c r="Y133" s="1">
        <v>0</v>
      </c>
      <c r="Z133" s="1">
        <v>1</v>
      </c>
      <c r="AA133" s="1">
        <v>0</v>
      </c>
      <c r="AB133" s="1">
        <v>0</v>
      </c>
      <c r="AC133" s="1">
        <v>0</v>
      </c>
      <c r="AD133" s="1">
        <v>1</v>
      </c>
      <c r="AE133" s="1">
        <v>0</v>
      </c>
      <c r="AF133" s="1">
        <v>0</v>
      </c>
      <c r="AG133" s="1">
        <v>0</v>
      </c>
      <c r="AH133" s="1">
        <v>6</v>
      </c>
      <c r="AI133" s="1">
        <v>2</v>
      </c>
      <c r="AJ133" s="1">
        <v>3</v>
      </c>
      <c r="AK133" s="1">
        <v>0</v>
      </c>
      <c r="AL133" s="1">
        <v>0</v>
      </c>
      <c r="AM133" s="1">
        <v>5</v>
      </c>
      <c r="AN133" s="1">
        <v>2</v>
      </c>
      <c r="AO133" s="1">
        <v>3</v>
      </c>
      <c r="AP133" s="1">
        <v>0</v>
      </c>
      <c r="AQ133" s="1">
        <v>2</v>
      </c>
      <c r="AR133" s="1">
        <v>0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1">
        <v>0</v>
      </c>
      <c r="EW133" s="1">
        <v>0</v>
      </c>
      <c r="EX133" s="1">
        <v>0</v>
      </c>
      <c r="EY133" s="1">
        <v>0</v>
      </c>
      <c r="EZ133" s="1">
        <v>0</v>
      </c>
      <c r="FA133" s="1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1</v>
      </c>
      <c r="GD133" s="1">
        <v>0</v>
      </c>
      <c r="GE133" s="1">
        <v>0</v>
      </c>
      <c r="GF133" s="1">
        <v>0</v>
      </c>
    </row>
    <row r="134" spans="1:188" s="1" customFormat="1" x14ac:dyDescent="0.25">
      <c r="A134" s="1" t="s">
        <v>376</v>
      </c>
      <c r="B134" s="1" t="s">
        <v>375</v>
      </c>
      <c r="C134" s="1" t="s">
        <v>401</v>
      </c>
      <c r="D134" s="1">
        <v>0.80273399999999995</v>
      </c>
      <c r="E134" s="1" t="s">
        <v>14</v>
      </c>
      <c r="F134" s="1">
        <v>204608177</v>
      </c>
      <c r="J134" s="1">
        <v>0.34</v>
      </c>
      <c r="K134" s="1">
        <v>0.34</v>
      </c>
      <c r="L134" s="1">
        <v>0.17</v>
      </c>
      <c r="M134" s="2">
        <f>(J134+K134+L134)/3</f>
        <v>0.28333333333333338</v>
      </c>
      <c r="N134" s="2" t="s">
        <v>0</v>
      </c>
      <c r="O134" s="1">
        <v>-0.95799999999999996</v>
      </c>
      <c r="P134" s="1">
        <v>-0.25431297029702898</v>
      </c>
      <c r="Q134" s="1">
        <v>9.9199999999999896E-4</v>
      </c>
      <c r="R134" s="1">
        <v>5.8475775999999901E-4</v>
      </c>
      <c r="S134" s="1">
        <v>0.46534700000000001</v>
      </c>
      <c r="T134" s="1">
        <v>21342</v>
      </c>
      <c r="U134" s="1">
        <v>8670</v>
      </c>
      <c r="V134" s="1">
        <v>0</v>
      </c>
      <c r="W134" s="1">
        <v>0</v>
      </c>
      <c r="X134" s="1">
        <v>0</v>
      </c>
      <c r="Y134" s="1">
        <v>0</v>
      </c>
      <c r="Z134" s="1">
        <v>1</v>
      </c>
      <c r="AA134" s="1">
        <v>0</v>
      </c>
      <c r="AB134" s="1">
        <v>0</v>
      </c>
      <c r="AC134" s="1">
        <v>0</v>
      </c>
      <c r="AD134" s="1">
        <v>1</v>
      </c>
      <c r="AE134" s="1">
        <v>0</v>
      </c>
      <c r="AF134" s="1">
        <v>0</v>
      </c>
      <c r="AG134" s="1">
        <v>0</v>
      </c>
      <c r="AH134" s="1">
        <v>5</v>
      </c>
      <c r="AI134" s="1">
        <v>2</v>
      </c>
      <c r="AJ134" s="1">
        <v>3</v>
      </c>
      <c r="AK134" s="1">
        <v>0</v>
      </c>
      <c r="AL134" s="1">
        <v>0</v>
      </c>
      <c r="AM134" s="1">
        <v>6</v>
      </c>
      <c r="AN134" s="1">
        <v>4</v>
      </c>
      <c r="AO134" s="1">
        <v>1</v>
      </c>
      <c r="AP134" s="1">
        <v>0</v>
      </c>
      <c r="AQ134" s="1">
        <v>2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>
        <v>0</v>
      </c>
      <c r="BH134" s="1">
        <v>0</v>
      </c>
      <c r="BI134" s="1"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>
        <v>0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0</v>
      </c>
      <c r="CK134" s="1">
        <v>0</v>
      </c>
      <c r="CL134" s="1">
        <v>0</v>
      </c>
      <c r="CM134" s="1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0</v>
      </c>
      <c r="FA134" s="1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1</v>
      </c>
    </row>
    <row r="135" spans="1:188" s="1" customFormat="1" x14ac:dyDescent="0.25">
      <c r="A135" s="1" t="s">
        <v>376</v>
      </c>
      <c r="B135" s="1" t="s">
        <v>375</v>
      </c>
      <c r="C135" s="1" t="s">
        <v>400</v>
      </c>
      <c r="D135" s="1">
        <v>0.99313099999999999</v>
      </c>
      <c r="E135" s="1">
        <v>0.99524100000000004</v>
      </c>
      <c r="F135" s="1">
        <v>204610004</v>
      </c>
      <c r="J135" s="1">
        <v>0.14000000000000001</v>
      </c>
      <c r="K135" s="1">
        <v>0.12</v>
      </c>
      <c r="L135" s="1">
        <v>0.08</v>
      </c>
      <c r="M135" s="2">
        <f>(J135+K135+L135)/3</f>
        <v>0.11333333333333334</v>
      </c>
      <c r="N135" s="2" t="s">
        <v>0</v>
      </c>
      <c r="O135" s="1">
        <v>0.79900000000000004</v>
      </c>
      <c r="P135" s="1">
        <v>1.7310891089108799E-2</v>
      </c>
      <c r="Q135" s="1">
        <v>1.2951E-3</v>
      </c>
      <c r="R135" s="1">
        <v>1.1179884199999999E-3</v>
      </c>
      <c r="S135" s="1">
        <v>0.22772300000000001</v>
      </c>
      <c r="T135" s="1">
        <v>19515</v>
      </c>
      <c r="U135" s="1">
        <v>10497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1</v>
      </c>
      <c r="AH135" s="1">
        <v>6</v>
      </c>
      <c r="AI135" s="1">
        <v>1</v>
      </c>
      <c r="AJ135" s="1">
        <v>1</v>
      </c>
      <c r="AK135" s="1">
        <v>0</v>
      </c>
      <c r="AL135" s="1">
        <v>0</v>
      </c>
      <c r="AM135" s="1">
        <v>1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0</v>
      </c>
      <c r="DW135" s="1"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1">
        <v>0</v>
      </c>
      <c r="EJ135" s="1"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1">
        <v>0</v>
      </c>
      <c r="EW135" s="1">
        <v>0</v>
      </c>
      <c r="EX135" s="1">
        <v>0</v>
      </c>
      <c r="EY135" s="1">
        <v>0</v>
      </c>
      <c r="EZ135" s="1">
        <v>0</v>
      </c>
      <c r="FA135" s="1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1</v>
      </c>
      <c r="GD135" s="1">
        <v>0</v>
      </c>
      <c r="GE135" s="1">
        <v>0</v>
      </c>
      <c r="GF135" s="1">
        <v>0</v>
      </c>
    </row>
    <row r="136" spans="1:188" s="1" customFormat="1" x14ac:dyDescent="0.25">
      <c r="A136" s="1" t="s">
        <v>376</v>
      </c>
      <c r="B136" s="1" t="s">
        <v>375</v>
      </c>
      <c r="C136" s="1" t="s">
        <v>399</v>
      </c>
      <c r="D136" s="1">
        <v>0.99313099999999999</v>
      </c>
      <c r="E136" s="1">
        <v>0.99765700000000002</v>
      </c>
      <c r="F136" s="1">
        <v>204610396</v>
      </c>
      <c r="J136" s="1">
        <v>0.3</v>
      </c>
      <c r="K136" s="1">
        <v>0.36</v>
      </c>
      <c r="L136" s="1">
        <v>0.08</v>
      </c>
      <c r="M136" s="2">
        <f>(J136+K136+L136)/3</f>
        <v>0.24666666666666662</v>
      </c>
      <c r="N136" s="2" t="s">
        <v>0</v>
      </c>
      <c r="O136" s="1">
        <v>3.16</v>
      </c>
      <c r="P136" s="1">
        <v>0.67381980198019698</v>
      </c>
      <c r="Q136" s="1">
        <v>1.1827999999999999E-3</v>
      </c>
      <c r="R136" s="1">
        <v>9.1359396000000005E-4</v>
      </c>
      <c r="S136" s="1">
        <v>0.29703000000000002</v>
      </c>
      <c r="T136" s="1">
        <v>19123</v>
      </c>
      <c r="U136" s="1">
        <v>10889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1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6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0</v>
      </c>
      <c r="BE136" s="1">
        <v>0</v>
      </c>
      <c r="BF136" s="1">
        <v>0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0</v>
      </c>
      <c r="CE136" s="1">
        <v>0</v>
      </c>
      <c r="CF136" s="1">
        <v>0</v>
      </c>
      <c r="CG136" s="1">
        <v>0</v>
      </c>
      <c r="CH136" s="1">
        <v>0</v>
      </c>
      <c r="CI136" s="1">
        <v>0</v>
      </c>
      <c r="CJ136" s="1">
        <v>0</v>
      </c>
      <c r="CK136" s="1">
        <v>0</v>
      </c>
      <c r="CL136" s="1">
        <v>0</v>
      </c>
      <c r="CM136" s="1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0</v>
      </c>
      <c r="EX136" s="1">
        <v>0</v>
      </c>
      <c r="EY136" s="1">
        <v>0</v>
      </c>
      <c r="EZ136" s="1">
        <v>0</v>
      </c>
      <c r="FA136" s="1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1</v>
      </c>
      <c r="GE136" s="1">
        <v>0</v>
      </c>
      <c r="GF136" s="1">
        <v>0</v>
      </c>
    </row>
    <row r="137" spans="1:188" s="1" customFormat="1" x14ac:dyDescent="0.25">
      <c r="A137" s="1" t="s">
        <v>376</v>
      </c>
      <c r="B137" s="1" t="s">
        <v>375</v>
      </c>
      <c r="C137" s="1" t="s">
        <v>398</v>
      </c>
      <c r="D137" s="1">
        <v>0.84160500000000005</v>
      </c>
      <c r="E137" s="1" t="s">
        <v>14</v>
      </c>
      <c r="F137" s="1">
        <v>204611195</v>
      </c>
      <c r="J137" s="1">
        <v>0.31</v>
      </c>
      <c r="K137" s="1">
        <v>0.11</v>
      </c>
      <c r="L137" s="1">
        <v>0.09</v>
      </c>
      <c r="M137" s="2">
        <f>(J137+K137+L137)/3</f>
        <v>0.17</v>
      </c>
      <c r="N137" s="2" t="s">
        <v>0</v>
      </c>
      <c r="O137" s="1">
        <v>1.43</v>
      </c>
      <c r="P137" s="1">
        <v>-0.21304950495049499</v>
      </c>
      <c r="Q137" s="1">
        <v>6.3879999999999905E-4</v>
      </c>
      <c r="R137" s="1">
        <v>5.5657247999999903E-4</v>
      </c>
      <c r="S137" s="1">
        <v>0.51485199999999998</v>
      </c>
      <c r="T137" s="1">
        <v>18324</v>
      </c>
      <c r="U137" s="1">
        <v>11688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1</v>
      </c>
      <c r="AD137" s="1">
        <v>1</v>
      </c>
      <c r="AE137" s="1">
        <v>0</v>
      </c>
      <c r="AF137" s="1">
        <v>0</v>
      </c>
      <c r="AG137" s="1">
        <v>0</v>
      </c>
      <c r="AH137" s="1">
        <v>6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0</v>
      </c>
      <c r="CH137" s="1">
        <v>0</v>
      </c>
      <c r="CI137" s="1">
        <v>0</v>
      </c>
      <c r="CJ137" s="1">
        <v>0</v>
      </c>
      <c r="CK137" s="1">
        <v>0</v>
      </c>
      <c r="CL137" s="1">
        <v>0</v>
      </c>
      <c r="CM137" s="1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1">
        <v>0</v>
      </c>
      <c r="DW137" s="1">
        <v>0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1">
        <v>0</v>
      </c>
      <c r="EJ137" s="1"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1">
        <v>0</v>
      </c>
      <c r="EW137" s="1">
        <v>0</v>
      </c>
      <c r="EX137" s="1">
        <v>0</v>
      </c>
      <c r="EY137" s="1">
        <v>0</v>
      </c>
      <c r="EZ137" s="1">
        <v>0</v>
      </c>
      <c r="FA137" s="1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1</v>
      </c>
      <c r="GF137" s="1">
        <v>0</v>
      </c>
    </row>
    <row r="138" spans="1:188" s="1" customFormat="1" x14ac:dyDescent="0.25">
      <c r="A138" s="1" t="s">
        <v>376</v>
      </c>
      <c r="B138" s="1" t="s">
        <v>375</v>
      </c>
      <c r="C138" s="1" t="s">
        <v>397</v>
      </c>
      <c r="D138" s="1">
        <v>1</v>
      </c>
      <c r="E138" s="1">
        <v>0.998915</v>
      </c>
      <c r="F138" s="1">
        <v>204611807</v>
      </c>
      <c r="J138" s="1">
        <v>0.22</v>
      </c>
      <c r="K138" s="1">
        <v>0.02</v>
      </c>
      <c r="L138" s="1">
        <v>0.01</v>
      </c>
      <c r="M138" s="2">
        <f>(J138+K138+L138)/3</f>
        <v>8.3333333333333329E-2</v>
      </c>
      <c r="N138" s="2" t="s">
        <v>0</v>
      </c>
      <c r="O138" s="1">
        <v>0.19</v>
      </c>
      <c r="P138" s="1">
        <v>7.8267326732673406E-2</v>
      </c>
      <c r="Q138" s="1">
        <v>1.7932999999999901E-3</v>
      </c>
      <c r="R138" s="1">
        <v>8.1015285999999902E-4</v>
      </c>
      <c r="S138" s="1">
        <v>0.524752</v>
      </c>
      <c r="T138" s="1">
        <v>17712</v>
      </c>
      <c r="U138" s="1">
        <v>12300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1</v>
      </c>
      <c r="AD138" s="1">
        <v>0</v>
      </c>
      <c r="AE138" s="1">
        <v>0</v>
      </c>
      <c r="AF138" s="1">
        <v>0</v>
      </c>
      <c r="AG138" s="1">
        <v>0</v>
      </c>
      <c r="AH138" s="1">
        <v>5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1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0</v>
      </c>
      <c r="CE138" s="1">
        <v>0</v>
      </c>
      <c r="CF138" s="1">
        <v>0</v>
      </c>
      <c r="CG138" s="1">
        <v>0</v>
      </c>
      <c r="CH138" s="1">
        <v>0</v>
      </c>
      <c r="CI138" s="1">
        <v>0</v>
      </c>
      <c r="CJ138" s="1">
        <v>0</v>
      </c>
      <c r="CK138" s="1">
        <v>0</v>
      </c>
      <c r="CL138" s="1">
        <v>0</v>
      </c>
      <c r="CM138" s="1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1">
        <v>0</v>
      </c>
      <c r="EW138" s="1">
        <v>0</v>
      </c>
      <c r="EX138" s="1">
        <v>0</v>
      </c>
      <c r="EY138" s="1">
        <v>0</v>
      </c>
      <c r="EZ138" s="1">
        <v>0</v>
      </c>
      <c r="FA138" s="1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1</v>
      </c>
      <c r="GF138" s="1">
        <v>0</v>
      </c>
    </row>
    <row r="139" spans="1:188" s="1" customFormat="1" x14ac:dyDescent="0.25">
      <c r="A139" s="1" t="s">
        <v>376</v>
      </c>
      <c r="B139" s="1" t="s">
        <v>375</v>
      </c>
      <c r="C139" s="1" t="s">
        <v>375</v>
      </c>
      <c r="D139" s="1">
        <v>1</v>
      </c>
      <c r="E139" s="1">
        <v>1</v>
      </c>
      <c r="F139" s="1">
        <v>204612058</v>
      </c>
      <c r="J139" s="1">
        <v>0.32</v>
      </c>
      <c r="K139" s="1">
        <v>0.11</v>
      </c>
      <c r="L139" s="1">
        <v>0.03</v>
      </c>
      <c r="M139" s="2">
        <f>(J139+K139+L139)/3</f>
        <v>0.15333333333333332</v>
      </c>
      <c r="N139" s="2" t="s">
        <v>0</v>
      </c>
      <c r="O139" s="1">
        <v>0.79500000000000004</v>
      </c>
      <c r="P139" s="1">
        <v>-0.20474851485148499</v>
      </c>
      <c r="Q139" s="1">
        <v>1.8101999999999899E-3</v>
      </c>
      <c r="R139" s="1">
        <v>8.4356891999999995E-4</v>
      </c>
      <c r="S139" s="1">
        <v>0.39604</v>
      </c>
      <c r="T139" s="1">
        <v>17461</v>
      </c>
      <c r="U139" s="1">
        <v>12551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6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1</v>
      </c>
      <c r="GD139" s="1">
        <v>0</v>
      </c>
      <c r="GE139" s="1">
        <v>0</v>
      </c>
      <c r="GF139" s="1">
        <v>0</v>
      </c>
    </row>
    <row r="140" spans="1:188" s="1" customFormat="1" x14ac:dyDescent="0.25">
      <c r="A140" s="1" t="s">
        <v>376</v>
      </c>
      <c r="B140" s="1" t="s">
        <v>375</v>
      </c>
      <c r="C140" s="1" t="s">
        <v>396</v>
      </c>
      <c r="D140" s="1">
        <v>1</v>
      </c>
      <c r="E140" s="1">
        <v>0.99855400000000005</v>
      </c>
      <c r="F140" s="1">
        <v>204614508</v>
      </c>
      <c r="J140" s="1">
        <v>0.33</v>
      </c>
      <c r="K140" s="1">
        <v>0.06</v>
      </c>
      <c r="L140" s="1">
        <v>0.01</v>
      </c>
      <c r="M140" s="2">
        <f>(J140+K140+L140)/3</f>
        <v>0.13333333333333333</v>
      </c>
      <c r="N140" s="2" t="s">
        <v>0</v>
      </c>
      <c r="O140" s="1">
        <v>0.52100000000000002</v>
      </c>
      <c r="P140" s="1">
        <v>-0.14357425742574201</v>
      </c>
      <c r="Q140" s="1">
        <v>1.86469999999999E-3</v>
      </c>
      <c r="R140" s="1">
        <v>3.9335677999999898E-4</v>
      </c>
      <c r="S140" s="1">
        <v>0.53465300000000004</v>
      </c>
      <c r="T140" s="1">
        <v>15011</v>
      </c>
      <c r="U140" s="1">
        <v>15001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1</v>
      </c>
      <c r="AD140" s="1">
        <v>0</v>
      </c>
      <c r="AE140" s="1">
        <v>0</v>
      </c>
      <c r="AF140" s="1">
        <v>0</v>
      </c>
      <c r="AG140" s="1">
        <v>0</v>
      </c>
      <c r="AH140" s="1">
        <v>6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1</v>
      </c>
      <c r="GF140" s="1">
        <v>0</v>
      </c>
    </row>
    <row r="141" spans="1:188" s="1" customFormat="1" x14ac:dyDescent="0.25">
      <c r="A141" s="1" t="s">
        <v>376</v>
      </c>
      <c r="B141" s="1" t="s">
        <v>375</v>
      </c>
      <c r="C141" s="1" t="s">
        <v>395</v>
      </c>
      <c r="D141" s="1">
        <v>0.96604800000000002</v>
      </c>
      <c r="E141" s="1">
        <v>0.999274</v>
      </c>
      <c r="F141" s="1">
        <v>204615889</v>
      </c>
      <c r="J141" s="1" t="s">
        <v>17</v>
      </c>
      <c r="K141" s="1" t="s">
        <v>17</v>
      </c>
      <c r="L141" s="1" t="s">
        <v>17</v>
      </c>
      <c r="M141" s="1" t="s">
        <v>17</v>
      </c>
      <c r="N141" s="2" t="s">
        <v>18</v>
      </c>
      <c r="O141" s="1" t="s">
        <v>17</v>
      </c>
      <c r="P141" s="1" t="s">
        <v>17</v>
      </c>
      <c r="Q141" s="1" t="s">
        <v>17</v>
      </c>
      <c r="R141" s="1" t="s">
        <v>17</v>
      </c>
      <c r="S141" s="1" t="s">
        <v>17</v>
      </c>
      <c r="T141" s="1" t="s">
        <v>17</v>
      </c>
      <c r="U141" s="1" t="s">
        <v>17</v>
      </c>
      <c r="V141" s="1" t="s">
        <v>17</v>
      </c>
      <c r="W141" s="1" t="s">
        <v>17</v>
      </c>
      <c r="X141" s="1" t="s">
        <v>17</v>
      </c>
      <c r="Y141" s="1" t="s">
        <v>17</v>
      </c>
      <c r="Z141" s="1" t="s">
        <v>17</v>
      </c>
      <c r="AA141" s="1" t="s">
        <v>17</v>
      </c>
      <c r="AB141" s="1" t="s">
        <v>17</v>
      </c>
      <c r="AC141" s="1" t="s">
        <v>17</v>
      </c>
      <c r="AD141" s="1" t="s">
        <v>17</v>
      </c>
      <c r="AE141" s="1" t="s">
        <v>17</v>
      </c>
      <c r="AF141" s="1" t="s">
        <v>17</v>
      </c>
      <c r="AG141" s="1" t="s">
        <v>17</v>
      </c>
      <c r="AH141" s="1" t="s">
        <v>17</v>
      </c>
      <c r="AI141" s="1" t="s">
        <v>17</v>
      </c>
      <c r="AJ141" s="1" t="s">
        <v>17</v>
      </c>
      <c r="AK141" s="1" t="s">
        <v>17</v>
      </c>
      <c r="AL141" s="1" t="s">
        <v>17</v>
      </c>
      <c r="AM141" s="1" t="s">
        <v>17</v>
      </c>
      <c r="AN141" s="1" t="s">
        <v>17</v>
      </c>
      <c r="AO141" s="1" t="s">
        <v>17</v>
      </c>
      <c r="AP141" s="1" t="s">
        <v>17</v>
      </c>
      <c r="AQ141" s="1" t="s">
        <v>17</v>
      </c>
      <c r="AR141" s="1" t="s">
        <v>17</v>
      </c>
      <c r="AS141" s="1" t="s">
        <v>17</v>
      </c>
      <c r="AT141" s="1" t="s">
        <v>17</v>
      </c>
      <c r="AU141" s="1" t="s">
        <v>17</v>
      </c>
      <c r="AV141" s="1" t="s">
        <v>17</v>
      </c>
      <c r="AW141" s="1" t="s">
        <v>17</v>
      </c>
      <c r="AX141" s="1" t="s">
        <v>17</v>
      </c>
      <c r="AY141" s="1" t="s">
        <v>17</v>
      </c>
      <c r="AZ141" s="1" t="s">
        <v>17</v>
      </c>
      <c r="BA141" s="1" t="s">
        <v>17</v>
      </c>
      <c r="BB141" s="1" t="s">
        <v>17</v>
      </c>
      <c r="BC141" s="1" t="s">
        <v>17</v>
      </c>
      <c r="BD141" s="1" t="s">
        <v>17</v>
      </c>
      <c r="BE141" s="1" t="s">
        <v>17</v>
      </c>
      <c r="BF141" s="1" t="s">
        <v>17</v>
      </c>
      <c r="BG141" s="1" t="s">
        <v>17</v>
      </c>
      <c r="BH141" s="1" t="s">
        <v>17</v>
      </c>
      <c r="BI141" s="1" t="s">
        <v>17</v>
      </c>
      <c r="BJ141" s="1" t="s">
        <v>17</v>
      </c>
      <c r="BK141" s="1" t="s">
        <v>17</v>
      </c>
      <c r="BL141" s="1" t="s">
        <v>17</v>
      </c>
      <c r="BM141" s="1" t="s">
        <v>17</v>
      </c>
      <c r="BN141" s="1" t="s">
        <v>17</v>
      </c>
      <c r="BO141" s="1" t="s">
        <v>17</v>
      </c>
      <c r="BP141" s="1" t="s">
        <v>17</v>
      </c>
      <c r="BQ141" s="1" t="s">
        <v>17</v>
      </c>
      <c r="BR141" s="1" t="s">
        <v>17</v>
      </c>
      <c r="BS141" s="1" t="s">
        <v>17</v>
      </c>
      <c r="BT141" s="1" t="s">
        <v>17</v>
      </c>
      <c r="BU141" s="1" t="s">
        <v>17</v>
      </c>
      <c r="BV141" s="1" t="s">
        <v>17</v>
      </c>
      <c r="BW141" s="1" t="s">
        <v>17</v>
      </c>
      <c r="BX141" s="1" t="s">
        <v>17</v>
      </c>
      <c r="BY141" s="1" t="s">
        <v>17</v>
      </c>
      <c r="BZ141" s="1" t="s">
        <v>17</v>
      </c>
      <c r="CA141" s="1" t="s">
        <v>17</v>
      </c>
      <c r="CB141" s="1" t="s">
        <v>17</v>
      </c>
      <c r="CC141" s="1" t="s">
        <v>17</v>
      </c>
      <c r="CD141" s="1" t="s">
        <v>17</v>
      </c>
      <c r="CE141" s="1" t="s">
        <v>17</v>
      </c>
      <c r="CF141" s="1" t="s">
        <v>17</v>
      </c>
      <c r="CG141" s="1" t="s">
        <v>17</v>
      </c>
      <c r="CH141" s="1" t="s">
        <v>17</v>
      </c>
      <c r="CI141" s="1" t="s">
        <v>17</v>
      </c>
      <c r="CJ141" s="1" t="s">
        <v>17</v>
      </c>
      <c r="CK141" s="1" t="s">
        <v>17</v>
      </c>
      <c r="CL141" s="1" t="s">
        <v>17</v>
      </c>
      <c r="CM141" s="1" t="s">
        <v>17</v>
      </c>
      <c r="CN141" s="1" t="s">
        <v>17</v>
      </c>
      <c r="CO141" s="1" t="s">
        <v>17</v>
      </c>
      <c r="CP141" s="1" t="s">
        <v>17</v>
      </c>
      <c r="CQ141" s="1" t="s">
        <v>17</v>
      </c>
      <c r="CR141" s="1" t="s">
        <v>17</v>
      </c>
      <c r="CS141" s="1" t="s">
        <v>17</v>
      </c>
      <c r="CT141" s="1" t="s">
        <v>17</v>
      </c>
      <c r="CU141" s="1" t="s">
        <v>17</v>
      </c>
      <c r="CV141" s="1" t="s">
        <v>17</v>
      </c>
      <c r="CW141" s="1" t="s">
        <v>17</v>
      </c>
      <c r="CX141" s="1" t="s">
        <v>17</v>
      </c>
      <c r="CY141" s="1" t="s">
        <v>17</v>
      </c>
      <c r="CZ141" s="1" t="s">
        <v>17</v>
      </c>
      <c r="DA141" s="1" t="s">
        <v>17</v>
      </c>
      <c r="DB141" s="1" t="s">
        <v>17</v>
      </c>
      <c r="DC141" s="1" t="s">
        <v>17</v>
      </c>
      <c r="DD141" s="1" t="s">
        <v>17</v>
      </c>
      <c r="DE141" s="1" t="s">
        <v>17</v>
      </c>
      <c r="DF141" s="1" t="s">
        <v>17</v>
      </c>
      <c r="DG141" s="1" t="s">
        <v>17</v>
      </c>
      <c r="DH141" s="1" t="s">
        <v>17</v>
      </c>
      <c r="DI141" s="1" t="s">
        <v>17</v>
      </c>
      <c r="DJ141" s="1" t="s">
        <v>17</v>
      </c>
      <c r="DK141" s="1" t="s">
        <v>17</v>
      </c>
      <c r="DL141" s="1" t="s">
        <v>17</v>
      </c>
      <c r="DM141" s="1" t="s">
        <v>17</v>
      </c>
      <c r="DN141" s="1" t="s">
        <v>17</v>
      </c>
      <c r="DO141" s="1" t="s">
        <v>17</v>
      </c>
      <c r="DP141" s="1" t="s">
        <v>17</v>
      </c>
      <c r="DQ141" s="1" t="s">
        <v>17</v>
      </c>
      <c r="DR141" s="1" t="s">
        <v>17</v>
      </c>
      <c r="DS141" s="1" t="s">
        <v>17</v>
      </c>
      <c r="DT141" s="1" t="s">
        <v>17</v>
      </c>
      <c r="DU141" s="1" t="s">
        <v>17</v>
      </c>
      <c r="DV141" s="1" t="s">
        <v>17</v>
      </c>
      <c r="DW141" s="1" t="s">
        <v>17</v>
      </c>
      <c r="DX141" s="1" t="s">
        <v>17</v>
      </c>
      <c r="DY141" s="1" t="s">
        <v>17</v>
      </c>
      <c r="DZ141" s="1" t="s">
        <v>17</v>
      </c>
      <c r="EA141" s="1" t="s">
        <v>17</v>
      </c>
      <c r="EB141" s="1" t="s">
        <v>17</v>
      </c>
      <c r="EC141" s="1" t="s">
        <v>17</v>
      </c>
      <c r="ED141" s="1" t="s">
        <v>17</v>
      </c>
      <c r="EE141" s="1" t="s">
        <v>17</v>
      </c>
      <c r="EF141" s="1" t="s">
        <v>17</v>
      </c>
      <c r="EG141" s="1" t="s">
        <v>17</v>
      </c>
      <c r="EH141" s="1" t="s">
        <v>17</v>
      </c>
      <c r="EI141" s="1" t="s">
        <v>17</v>
      </c>
      <c r="EJ141" s="1" t="s">
        <v>17</v>
      </c>
      <c r="EK141" s="1" t="s">
        <v>17</v>
      </c>
      <c r="EL141" s="1" t="s">
        <v>17</v>
      </c>
      <c r="EM141" s="1" t="s">
        <v>17</v>
      </c>
      <c r="EN141" s="1" t="s">
        <v>17</v>
      </c>
      <c r="EO141" s="1" t="s">
        <v>17</v>
      </c>
      <c r="EP141" s="1" t="s">
        <v>17</v>
      </c>
      <c r="EQ141" s="1" t="s">
        <v>17</v>
      </c>
      <c r="ER141" s="1" t="s">
        <v>17</v>
      </c>
      <c r="ES141" s="1" t="s">
        <v>17</v>
      </c>
      <c r="ET141" s="1" t="s">
        <v>17</v>
      </c>
      <c r="EU141" s="1" t="s">
        <v>17</v>
      </c>
      <c r="EV141" s="1" t="s">
        <v>17</v>
      </c>
      <c r="EW141" s="1" t="s">
        <v>17</v>
      </c>
      <c r="EX141" s="1" t="s">
        <v>17</v>
      </c>
      <c r="EY141" s="1" t="s">
        <v>17</v>
      </c>
      <c r="EZ141" s="1" t="s">
        <v>17</v>
      </c>
      <c r="FA141" s="1" t="s">
        <v>17</v>
      </c>
      <c r="FB141" s="1" t="s">
        <v>17</v>
      </c>
      <c r="FC141" s="1" t="s">
        <v>17</v>
      </c>
      <c r="FD141" s="1" t="s">
        <v>17</v>
      </c>
      <c r="FE141" s="1" t="s">
        <v>17</v>
      </c>
      <c r="FF141" s="1" t="s">
        <v>17</v>
      </c>
      <c r="FG141" s="1" t="s">
        <v>17</v>
      </c>
      <c r="FH141" s="1" t="s">
        <v>17</v>
      </c>
      <c r="FI141" s="1" t="s">
        <v>17</v>
      </c>
      <c r="FJ141" s="1" t="s">
        <v>17</v>
      </c>
      <c r="FK141" s="1" t="s">
        <v>17</v>
      </c>
      <c r="FL141" s="1" t="s">
        <v>17</v>
      </c>
      <c r="FM141" s="1" t="s">
        <v>17</v>
      </c>
      <c r="FN141" s="1" t="s">
        <v>17</v>
      </c>
      <c r="FO141" s="1" t="s">
        <v>17</v>
      </c>
      <c r="FP141" s="1" t="s">
        <v>17</v>
      </c>
      <c r="FQ141" s="1" t="s">
        <v>17</v>
      </c>
      <c r="FR141" s="1" t="s">
        <v>17</v>
      </c>
      <c r="FS141" s="1" t="s">
        <v>17</v>
      </c>
      <c r="FT141" s="1" t="s">
        <v>17</v>
      </c>
      <c r="FU141" s="1" t="s">
        <v>17</v>
      </c>
      <c r="FV141" s="1" t="s">
        <v>17</v>
      </c>
      <c r="FW141" s="1" t="s">
        <v>17</v>
      </c>
      <c r="FX141" s="1" t="s">
        <v>17</v>
      </c>
      <c r="FY141" s="1" t="s">
        <v>17</v>
      </c>
      <c r="FZ141" s="1" t="s">
        <v>17</v>
      </c>
      <c r="GA141" s="1" t="s">
        <v>17</v>
      </c>
      <c r="GB141" s="1" t="s">
        <v>17</v>
      </c>
      <c r="GC141" s="1" t="s">
        <v>17</v>
      </c>
      <c r="GD141" s="1" t="s">
        <v>17</v>
      </c>
      <c r="GE141" s="1" t="s">
        <v>17</v>
      </c>
      <c r="GF141" s="1" t="s">
        <v>17</v>
      </c>
    </row>
    <row r="142" spans="1:188" s="1" customFormat="1" x14ac:dyDescent="0.25">
      <c r="A142" s="1" t="s">
        <v>376</v>
      </c>
      <c r="B142" s="1" t="s">
        <v>375</v>
      </c>
      <c r="C142" s="1" t="s">
        <v>394</v>
      </c>
      <c r="D142" s="1">
        <v>0.82804</v>
      </c>
      <c r="E142" s="1" t="s">
        <v>14</v>
      </c>
      <c r="F142" s="1">
        <v>204619397</v>
      </c>
      <c r="J142" s="1">
        <v>0.31</v>
      </c>
      <c r="K142" s="1">
        <v>0.02</v>
      </c>
      <c r="L142" s="1">
        <v>0.01</v>
      </c>
      <c r="M142" s="2">
        <f>(J142+K142+L142)/3</f>
        <v>0.11333333333333334</v>
      </c>
      <c r="N142" s="2" t="s">
        <v>0</v>
      </c>
      <c r="O142" s="1">
        <v>0.14899999999999999</v>
      </c>
      <c r="P142" s="1">
        <v>8.2613861386138507E-2</v>
      </c>
      <c r="Q142" s="1">
        <v>6.5649999999999997E-4</v>
      </c>
      <c r="R142" s="1">
        <v>5.8957477999999996E-4</v>
      </c>
      <c r="S142" s="1">
        <v>0.55445500000000003</v>
      </c>
      <c r="T142" s="1">
        <v>10122</v>
      </c>
      <c r="U142" s="1">
        <v>19890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1</v>
      </c>
      <c r="AD142" s="1">
        <v>0</v>
      </c>
      <c r="AE142" s="1">
        <v>0</v>
      </c>
      <c r="AF142" s="1">
        <v>0</v>
      </c>
      <c r="AG142" s="1">
        <v>0</v>
      </c>
      <c r="AH142" s="1">
        <v>5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1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1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>
        <v>0</v>
      </c>
      <c r="CK142" s="1">
        <v>0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1">
        <v>0</v>
      </c>
      <c r="DW142" s="1"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1">
        <v>0</v>
      </c>
      <c r="EJ142" s="1"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1">
        <v>0</v>
      </c>
      <c r="EW142" s="1">
        <v>0</v>
      </c>
      <c r="EX142" s="1">
        <v>0</v>
      </c>
      <c r="EY142" s="1">
        <v>0</v>
      </c>
      <c r="EZ142" s="1">
        <v>0</v>
      </c>
      <c r="FA142" s="1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1">
        <v>0</v>
      </c>
      <c r="FZ142" s="1"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1</v>
      </c>
    </row>
    <row r="143" spans="1:188" s="1" customFormat="1" x14ac:dyDescent="0.25">
      <c r="A143" s="1" t="s">
        <v>376</v>
      </c>
      <c r="B143" s="1" t="s">
        <v>375</v>
      </c>
      <c r="C143" s="1" t="s">
        <v>393</v>
      </c>
      <c r="D143" s="1">
        <v>0.81741299999999995</v>
      </c>
      <c r="E143" s="1" t="s">
        <v>14</v>
      </c>
      <c r="F143" s="1">
        <v>204621491</v>
      </c>
      <c r="J143" s="1">
        <v>0.28999999999999998</v>
      </c>
      <c r="K143" s="1">
        <v>0.01</v>
      </c>
      <c r="L143" s="1">
        <v>0</v>
      </c>
      <c r="M143" s="2">
        <f>(J143+K143+L143)/3</f>
        <v>9.9999999999999992E-2</v>
      </c>
      <c r="N143" s="2" t="s">
        <v>0</v>
      </c>
      <c r="O143" s="1">
        <v>0.14899999999999999</v>
      </c>
      <c r="P143" s="1">
        <v>0.109168316831682</v>
      </c>
      <c r="Q143" s="1">
        <v>1.22619999999999E-3</v>
      </c>
      <c r="R143" s="1">
        <v>1.0820896400000001E-3</v>
      </c>
      <c r="S143" s="1">
        <v>0.34653499999999998</v>
      </c>
      <c r="T143" s="1">
        <v>8028</v>
      </c>
      <c r="U143" s="1">
        <v>21984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1</v>
      </c>
      <c r="AD143" s="1">
        <v>0</v>
      </c>
      <c r="AE143" s="1">
        <v>0</v>
      </c>
      <c r="AF143" s="1">
        <v>0</v>
      </c>
      <c r="AG143" s="1">
        <v>0</v>
      </c>
      <c r="AH143" s="1">
        <v>6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2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0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0</v>
      </c>
      <c r="DW143" s="1"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1">
        <v>0</v>
      </c>
      <c r="EJ143" s="1"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1">
        <v>0</v>
      </c>
      <c r="EW143" s="1">
        <v>0</v>
      </c>
      <c r="EX143" s="1">
        <v>0</v>
      </c>
      <c r="EY143" s="1">
        <v>0</v>
      </c>
      <c r="EZ143" s="1">
        <v>0</v>
      </c>
      <c r="FA143" s="1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1</v>
      </c>
      <c r="GD143" s="1">
        <v>0</v>
      </c>
      <c r="GE143" s="1">
        <v>0</v>
      </c>
      <c r="GF143" s="1">
        <v>0</v>
      </c>
    </row>
    <row r="144" spans="1:188" s="1" customFormat="1" x14ac:dyDescent="0.25">
      <c r="A144" s="1" t="s">
        <v>376</v>
      </c>
      <c r="B144" s="1" t="s">
        <v>375</v>
      </c>
      <c r="C144" s="1" t="s">
        <v>392</v>
      </c>
      <c r="D144" s="1">
        <v>0.82270200000000004</v>
      </c>
      <c r="E144" s="1" t="s">
        <v>14</v>
      </c>
      <c r="F144" s="1">
        <v>204621634</v>
      </c>
      <c r="J144" s="1">
        <v>0.21</v>
      </c>
      <c r="K144" s="1">
        <v>0.06</v>
      </c>
      <c r="L144" s="1">
        <v>0</v>
      </c>
      <c r="M144" s="2">
        <f>(J144+K144+L144)/3</f>
        <v>9.0000000000000011E-2</v>
      </c>
      <c r="N144" s="2" t="s">
        <v>0</v>
      </c>
      <c r="O144" s="1">
        <v>0.14899999999999999</v>
      </c>
      <c r="P144" s="1">
        <v>0.13503124999999899</v>
      </c>
      <c r="Q144" s="1">
        <v>1.6333999999999899E-3</v>
      </c>
      <c r="R144" s="1">
        <v>1.6443136000000001E-3</v>
      </c>
      <c r="S144" s="1">
        <v>0.28712900000000002</v>
      </c>
      <c r="T144" s="1">
        <v>7885</v>
      </c>
      <c r="U144" s="1">
        <v>22127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1</v>
      </c>
      <c r="AD144" s="1">
        <v>0</v>
      </c>
      <c r="AE144" s="1">
        <v>0</v>
      </c>
      <c r="AF144" s="1">
        <v>0</v>
      </c>
      <c r="AG144" s="1">
        <v>0</v>
      </c>
      <c r="AH144" s="1">
        <v>6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2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1">
        <v>0</v>
      </c>
      <c r="EW144" s="1">
        <v>0</v>
      </c>
      <c r="EX144" s="1">
        <v>0</v>
      </c>
      <c r="EY144" s="1">
        <v>0</v>
      </c>
      <c r="EZ144" s="1">
        <v>0</v>
      </c>
      <c r="FA144" s="1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1</v>
      </c>
      <c r="GF144" s="1">
        <v>0</v>
      </c>
    </row>
    <row r="145" spans="1:188" s="1" customFormat="1" x14ac:dyDescent="0.25">
      <c r="A145" s="1" t="s">
        <v>376</v>
      </c>
      <c r="B145" s="1" t="s">
        <v>375</v>
      </c>
      <c r="C145" s="1" t="s">
        <v>391</v>
      </c>
      <c r="D145" s="1">
        <v>0.82270200000000004</v>
      </c>
      <c r="E145" s="1" t="s">
        <v>14</v>
      </c>
      <c r="F145" s="1">
        <v>204623245</v>
      </c>
      <c r="J145" s="1">
        <v>0.33</v>
      </c>
      <c r="K145" s="1">
        <v>0.12</v>
      </c>
      <c r="L145" s="1">
        <v>7.0000000000000007E-2</v>
      </c>
      <c r="M145" s="2">
        <f>(J145+K145+L145)/3</f>
        <v>0.17333333333333334</v>
      </c>
      <c r="N145" s="2" t="s">
        <v>0</v>
      </c>
      <c r="O145" s="1">
        <v>0.14899999999999999</v>
      </c>
      <c r="P145" s="1">
        <v>0.105176470588235</v>
      </c>
      <c r="Q145" s="1">
        <v>7.9699999999999997E-4</v>
      </c>
      <c r="R145" s="1">
        <v>8.4712899999999996E-4</v>
      </c>
      <c r="S145" s="1">
        <v>0.42574299999999998</v>
      </c>
      <c r="T145" s="1">
        <v>6274</v>
      </c>
      <c r="U145" s="1">
        <v>23738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  <c r="AB145" s="1">
        <v>0</v>
      </c>
      <c r="AC145" s="1">
        <v>1</v>
      </c>
      <c r="AD145" s="1">
        <v>0</v>
      </c>
      <c r="AE145" s="1">
        <v>0</v>
      </c>
      <c r="AF145" s="1">
        <v>0</v>
      </c>
      <c r="AG145" s="1">
        <v>0</v>
      </c>
      <c r="AH145" s="1">
        <v>6</v>
      </c>
      <c r="AI145" s="1">
        <v>0</v>
      </c>
      <c r="AJ145" s="1">
        <v>6</v>
      </c>
      <c r="AK145" s="1">
        <v>0</v>
      </c>
      <c r="AL145" s="1">
        <v>0</v>
      </c>
      <c r="AM145" s="1">
        <v>7</v>
      </c>
      <c r="AN145" s="1">
        <v>2</v>
      </c>
      <c r="AO145" s="1">
        <v>0</v>
      </c>
      <c r="AP145" s="1">
        <v>0</v>
      </c>
      <c r="AQ145" s="1">
        <v>0</v>
      </c>
      <c r="AR145" s="1">
        <v>0</v>
      </c>
      <c r="AS145" s="1">
        <v>1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0</v>
      </c>
      <c r="CK145" s="1">
        <v>0</v>
      </c>
      <c r="CL145" s="1">
        <v>0</v>
      </c>
      <c r="CM145" s="1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0</v>
      </c>
      <c r="EJ145" s="1"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1</v>
      </c>
      <c r="GE145" s="1">
        <v>0</v>
      </c>
      <c r="GF145" s="1">
        <v>0</v>
      </c>
    </row>
    <row r="146" spans="1:188" s="1" customFormat="1" x14ac:dyDescent="0.25">
      <c r="A146" s="1" t="s">
        <v>376</v>
      </c>
      <c r="B146" s="1" t="s">
        <v>375</v>
      </c>
      <c r="C146" s="1" t="s">
        <v>390</v>
      </c>
      <c r="D146" s="1">
        <v>0.82946500000000001</v>
      </c>
      <c r="E146" s="1" t="s">
        <v>14</v>
      </c>
      <c r="F146" s="1">
        <v>204624056</v>
      </c>
      <c r="G146" s="5"/>
      <c r="H146" s="5"/>
      <c r="I146" s="5"/>
      <c r="J146" s="1">
        <v>0.16</v>
      </c>
      <c r="K146" s="1">
        <v>0.28999999999999998</v>
      </c>
      <c r="L146" s="1">
        <v>0.26</v>
      </c>
      <c r="M146" s="2">
        <f>(J146+K146+L146)/3</f>
        <v>0.23666666666666666</v>
      </c>
      <c r="N146" s="2" t="s">
        <v>0</v>
      </c>
      <c r="O146" s="1">
        <v>0</v>
      </c>
      <c r="P146" s="1">
        <v>9.5359999999999903E-2</v>
      </c>
      <c r="Q146" s="1">
        <v>9.2439999999999905E-4</v>
      </c>
      <c r="R146" s="1">
        <v>1.06852952E-3</v>
      </c>
      <c r="S146" s="1">
        <v>0.60396000000000005</v>
      </c>
      <c r="T146" s="1">
        <v>5463</v>
      </c>
      <c r="U146" s="1">
        <v>24549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1</v>
      </c>
      <c r="AD146" s="1">
        <v>1</v>
      </c>
      <c r="AE146" s="1">
        <v>0</v>
      </c>
      <c r="AF146" s="1">
        <v>0</v>
      </c>
      <c r="AG146" s="1">
        <v>3</v>
      </c>
      <c r="AH146" s="1">
        <v>3</v>
      </c>
      <c r="AI146" s="1">
        <v>2</v>
      </c>
      <c r="AJ146" s="1">
        <v>8</v>
      </c>
      <c r="AK146" s="1">
        <v>0</v>
      </c>
      <c r="AL146" s="1">
        <v>0</v>
      </c>
      <c r="AM146" s="1">
        <v>9</v>
      </c>
      <c r="AN146" s="1">
        <v>6</v>
      </c>
      <c r="AO146" s="1">
        <v>2</v>
      </c>
      <c r="AP146" s="1">
        <v>0</v>
      </c>
      <c r="AQ146" s="1">
        <v>3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1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1">
        <v>0</v>
      </c>
      <c r="EJ146" s="1"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1">
        <v>0</v>
      </c>
      <c r="EW146" s="1">
        <v>0</v>
      </c>
      <c r="EX146" s="1">
        <v>0</v>
      </c>
      <c r="EY146" s="1">
        <v>0</v>
      </c>
      <c r="EZ146" s="1">
        <v>0</v>
      </c>
      <c r="FA146" s="1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1</v>
      </c>
      <c r="GF146" s="1">
        <v>0</v>
      </c>
    </row>
    <row r="147" spans="1:188" s="1" customFormat="1" x14ac:dyDescent="0.25">
      <c r="A147" s="1" t="s">
        <v>376</v>
      </c>
      <c r="B147" s="1" t="s">
        <v>375</v>
      </c>
      <c r="C147" s="1" t="s">
        <v>389</v>
      </c>
      <c r="D147" s="1">
        <v>0.82414100000000001</v>
      </c>
      <c r="E147" s="1" t="s">
        <v>14</v>
      </c>
      <c r="F147" s="1">
        <v>204627407</v>
      </c>
      <c r="J147" s="1">
        <v>0.18</v>
      </c>
      <c r="K147" s="1">
        <v>0.05</v>
      </c>
      <c r="L147" s="1">
        <v>0.1</v>
      </c>
      <c r="M147" s="2">
        <f>(J147+K147+L147)/3</f>
        <v>0.10999999999999999</v>
      </c>
      <c r="N147" s="2" t="s">
        <v>0</v>
      </c>
      <c r="O147" s="1">
        <v>-3.95</v>
      </c>
      <c r="P147" s="1">
        <v>-0.10033366336633601</v>
      </c>
      <c r="Q147" s="1">
        <v>1.1609999999999999E-3</v>
      </c>
      <c r="R147" s="1">
        <v>1.2713573199999999E-3</v>
      </c>
      <c r="S147" s="1">
        <v>0.46534700000000001</v>
      </c>
      <c r="T147" s="1">
        <v>2112</v>
      </c>
      <c r="U147" s="1">
        <v>27900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1</v>
      </c>
      <c r="AD147" s="1">
        <v>0</v>
      </c>
      <c r="AE147" s="1">
        <v>0</v>
      </c>
      <c r="AF147" s="1">
        <v>0</v>
      </c>
      <c r="AG147" s="1">
        <v>0</v>
      </c>
      <c r="AH147" s="1">
        <v>6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0</v>
      </c>
      <c r="EJ147" s="1"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1">
        <v>0</v>
      </c>
      <c r="EW147" s="1">
        <v>0</v>
      </c>
      <c r="EX147" s="1">
        <v>0</v>
      </c>
      <c r="EY147" s="1">
        <v>0</v>
      </c>
      <c r="EZ147" s="1">
        <v>0</v>
      </c>
      <c r="FA147" s="1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1</v>
      </c>
      <c r="GF147" s="1">
        <v>0</v>
      </c>
    </row>
    <row r="148" spans="1:188" s="1" customFormat="1" x14ac:dyDescent="0.25">
      <c r="A148" s="1" t="s">
        <v>376</v>
      </c>
      <c r="B148" s="1" t="s">
        <v>375</v>
      </c>
      <c r="C148" s="1" t="s">
        <v>388</v>
      </c>
      <c r="D148" s="1">
        <v>0.81199500000000002</v>
      </c>
      <c r="E148" s="1" t="s">
        <v>14</v>
      </c>
      <c r="F148" s="1">
        <v>204628328</v>
      </c>
      <c r="J148" s="1">
        <v>0.32</v>
      </c>
      <c r="K148" s="1">
        <v>0.18</v>
      </c>
      <c r="L148" s="1">
        <v>0.14000000000000001</v>
      </c>
      <c r="M148" s="2">
        <f>(J148+K148+L148)/3</f>
        <v>0.21333333333333335</v>
      </c>
      <c r="N148" s="2" t="s">
        <v>0</v>
      </c>
      <c r="O148" s="1">
        <v>-2.38</v>
      </c>
      <c r="P148" s="1">
        <v>0.54169881188118796</v>
      </c>
      <c r="Q148" s="1">
        <v>1.3851E-3</v>
      </c>
      <c r="R148" s="1">
        <v>1.09578877999999E-3</v>
      </c>
      <c r="S148" s="1">
        <v>0.326733</v>
      </c>
      <c r="T148" s="1">
        <v>1191</v>
      </c>
      <c r="U148" s="1">
        <v>28821</v>
      </c>
      <c r="V148" s="1">
        <v>0</v>
      </c>
      <c r="W148" s="1">
        <v>0</v>
      </c>
      <c r="X148" s="1">
        <v>0</v>
      </c>
      <c r="Y148" s="1">
        <v>0</v>
      </c>
      <c r="Z148" s="1">
        <v>1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4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1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>
        <v>0</v>
      </c>
      <c r="BH148" s="1">
        <v>0</v>
      </c>
      <c r="BI148" s="1"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>
        <v>0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0</v>
      </c>
      <c r="CL148" s="1">
        <v>0</v>
      </c>
      <c r="CM148" s="1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>
        <v>0</v>
      </c>
      <c r="CX148" s="1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0</v>
      </c>
      <c r="EJ148" s="1"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0</v>
      </c>
      <c r="FA148" s="1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1</v>
      </c>
      <c r="GD148" s="1">
        <v>0</v>
      </c>
      <c r="GE148" s="1">
        <v>0</v>
      </c>
      <c r="GF148" s="1">
        <v>0</v>
      </c>
    </row>
    <row r="149" spans="1:188" s="1" customFormat="1" x14ac:dyDescent="0.25">
      <c r="A149" s="1" t="s">
        <v>376</v>
      </c>
      <c r="B149" s="1" t="s">
        <v>375</v>
      </c>
      <c r="C149" s="1" t="s">
        <v>387</v>
      </c>
      <c r="D149" s="1">
        <v>0.81199500000000002</v>
      </c>
      <c r="E149" s="1" t="s">
        <v>14</v>
      </c>
      <c r="F149" s="1">
        <v>204628810</v>
      </c>
      <c r="J149" s="1">
        <v>0.25</v>
      </c>
      <c r="K149" s="1">
        <v>0.22</v>
      </c>
      <c r="L149" s="1">
        <v>0.24</v>
      </c>
      <c r="M149" s="2">
        <f>(J149+K149+L149)/3</f>
        <v>0.23666666666666666</v>
      </c>
      <c r="N149" s="2" t="s">
        <v>0</v>
      </c>
      <c r="O149" s="1">
        <v>1.75</v>
      </c>
      <c r="P149" s="1">
        <v>0.72695178217821699</v>
      </c>
      <c r="Q149" s="1">
        <v>2.7052000000000001E-3</v>
      </c>
      <c r="R149" s="1">
        <v>1.5579908400000001E-3</v>
      </c>
      <c r="S149" s="1">
        <v>0.475248</v>
      </c>
      <c r="T149" s="1">
        <v>709</v>
      </c>
      <c r="U149" s="1">
        <v>29303</v>
      </c>
      <c r="V149" s="1">
        <v>0</v>
      </c>
      <c r="W149" s="1">
        <v>0</v>
      </c>
      <c r="X149" s="1">
        <v>0</v>
      </c>
      <c r="Y149" s="1">
        <v>0</v>
      </c>
      <c r="Z149" s="1">
        <v>1</v>
      </c>
      <c r="AA149" s="1">
        <v>1</v>
      </c>
      <c r="AB149" s="1">
        <v>0</v>
      </c>
      <c r="AC149" s="1">
        <v>0</v>
      </c>
      <c r="AD149" s="1">
        <v>9</v>
      </c>
      <c r="AE149" s="1">
        <v>0</v>
      </c>
      <c r="AF149" s="1">
        <v>0</v>
      </c>
      <c r="AG149" s="1">
        <v>1</v>
      </c>
      <c r="AH149" s="1">
        <v>4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1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1</v>
      </c>
      <c r="GF149" s="1">
        <v>0</v>
      </c>
    </row>
    <row r="150" spans="1:188" s="1" customFormat="1" x14ac:dyDescent="0.25">
      <c r="A150" s="1" t="s">
        <v>376</v>
      </c>
      <c r="B150" s="1" t="s">
        <v>375</v>
      </c>
      <c r="C150" s="1" t="s">
        <v>386</v>
      </c>
      <c r="D150" s="1">
        <v>0.81199500000000002</v>
      </c>
      <c r="E150" s="1" t="s">
        <v>14</v>
      </c>
      <c r="F150" s="1">
        <v>204629421</v>
      </c>
      <c r="J150" s="1">
        <v>0.24</v>
      </c>
      <c r="K150" s="1">
        <v>0.04</v>
      </c>
      <c r="L150" s="1">
        <v>0.38</v>
      </c>
      <c r="M150" s="2">
        <f>(J150+K150+L150)/3</f>
        <v>0.21999999999999997</v>
      </c>
      <c r="N150" s="2" t="s">
        <v>0</v>
      </c>
      <c r="O150" s="1">
        <v>-0.47</v>
      </c>
      <c r="P150" s="1">
        <v>8.1524752475247597E-2</v>
      </c>
      <c r="Q150" s="1">
        <v>2.0094000000000002E-3</v>
      </c>
      <c r="R150" s="1">
        <v>1.0195808799999999E-3</v>
      </c>
      <c r="S150" s="1">
        <v>0.57425700000000002</v>
      </c>
      <c r="T150" s="1">
        <v>98</v>
      </c>
      <c r="U150" s="1">
        <v>29914</v>
      </c>
      <c r="V150" s="1">
        <v>0</v>
      </c>
      <c r="W150" s="1">
        <v>0</v>
      </c>
      <c r="X150" s="1">
        <v>0</v>
      </c>
      <c r="Y150" s="1">
        <v>0</v>
      </c>
      <c r="Z150" s="1">
        <v>0</v>
      </c>
      <c r="AA150" s="1">
        <v>1</v>
      </c>
      <c r="AB150" s="1">
        <v>0</v>
      </c>
      <c r="AC150" s="1">
        <v>0</v>
      </c>
      <c r="AD150" s="1">
        <v>0</v>
      </c>
      <c r="AE150" s="1">
        <v>0</v>
      </c>
      <c r="AF150" s="1">
        <v>1</v>
      </c>
      <c r="AG150" s="1">
        <v>0</v>
      </c>
      <c r="AH150" s="1">
        <v>4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1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2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0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1</v>
      </c>
      <c r="GE150" s="1">
        <v>0</v>
      </c>
      <c r="GF150" s="1">
        <v>0</v>
      </c>
    </row>
    <row r="151" spans="1:188" s="1" customFormat="1" x14ac:dyDescent="0.25">
      <c r="A151" s="1" t="s">
        <v>376</v>
      </c>
      <c r="B151" s="1" t="s">
        <v>375</v>
      </c>
      <c r="C151" s="1" t="s">
        <v>385</v>
      </c>
      <c r="D151" s="1">
        <v>0.81199500000000002</v>
      </c>
      <c r="E151" s="1" t="s">
        <v>14</v>
      </c>
      <c r="F151" s="1">
        <v>204632071</v>
      </c>
      <c r="J151" s="1">
        <v>0.39</v>
      </c>
      <c r="K151" s="1">
        <v>0.05</v>
      </c>
      <c r="L151" s="1">
        <v>0.05</v>
      </c>
      <c r="M151" s="2">
        <f>(J151+K151+L151)/3</f>
        <v>0.16333333333333333</v>
      </c>
      <c r="N151" s="2" t="s">
        <v>0</v>
      </c>
      <c r="O151" s="1">
        <v>0.23499999999999999</v>
      </c>
      <c r="P151" s="1">
        <v>0.101939999999999</v>
      </c>
      <c r="Q151" s="1">
        <v>8.0939999999999897E-4</v>
      </c>
      <c r="R151" s="1">
        <v>7.7808556000000001E-4</v>
      </c>
      <c r="S151" s="1">
        <v>0.30693100000000001</v>
      </c>
      <c r="T151" s="1">
        <v>-1754</v>
      </c>
      <c r="U151" s="1">
        <v>32564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1</v>
      </c>
      <c r="AD151" s="1">
        <v>0</v>
      </c>
      <c r="AE151" s="1">
        <v>0</v>
      </c>
      <c r="AF151" s="1">
        <v>0</v>
      </c>
      <c r="AG151" s="1">
        <v>0</v>
      </c>
      <c r="AH151" s="1">
        <v>6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2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1</v>
      </c>
      <c r="GE151" s="1">
        <v>0</v>
      </c>
      <c r="GF151" s="1">
        <v>0</v>
      </c>
    </row>
    <row r="152" spans="1:188" s="1" customFormat="1" x14ac:dyDescent="0.25">
      <c r="A152" s="1" t="s">
        <v>376</v>
      </c>
      <c r="B152" s="1" t="s">
        <v>375</v>
      </c>
      <c r="C152" s="1" t="s">
        <v>384</v>
      </c>
      <c r="D152" s="1">
        <v>0.81199500000000002</v>
      </c>
      <c r="E152" s="1" t="s">
        <v>14</v>
      </c>
      <c r="F152" s="1">
        <v>204632810</v>
      </c>
      <c r="G152" s="5"/>
      <c r="H152" s="5"/>
      <c r="I152" s="5"/>
      <c r="J152" s="1">
        <v>0.28000000000000003</v>
      </c>
      <c r="K152" s="1">
        <v>0.23</v>
      </c>
      <c r="L152" s="1">
        <v>0.1</v>
      </c>
      <c r="M152" s="2">
        <f>(J152+K152+L152)/3</f>
        <v>0.20333333333333334</v>
      </c>
      <c r="N152" s="2" t="s">
        <v>0</v>
      </c>
      <c r="O152" s="1">
        <v>-2.0699999999999998</v>
      </c>
      <c r="P152" s="1">
        <v>-0.19151881188118799</v>
      </c>
      <c r="Q152" s="1">
        <v>3.1617999999999898E-3</v>
      </c>
      <c r="R152" s="1">
        <v>2.7217727199999901E-3</v>
      </c>
      <c r="S152" s="1">
        <v>0.37623800000000002</v>
      </c>
      <c r="T152" s="1">
        <v>-2493</v>
      </c>
      <c r="U152" s="1">
        <v>33303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1</v>
      </c>
      <c r="AD152" s="1">
        <v>0</v>
      </c>
      <c r="AE152" s="1">
        <v>0</v>
      </c>
      <c r="AF152" s="1">
        <v>0</v>
      </c>
      <c r="AG152" s="1">
        <v>0</v>
      </c>
      <c r="AH152" s="1">
        <v>6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2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1</v>
      </c>
    </row>
    <row r="153" spans="1:188" s="1" customFormat="1" x14ac:dyDescent="0.25">
      <c r="A153" s="1" t="s">
        <v>376</v>
      </c>
      <c r="B153" s="1" t="s">
        <v>375</v>
      </c>
      <c r="C153" s="1" t="s">
        <v>383</v>
      </c>
      <c r="D153" s="1">
        <v>0.81867299999999998</v>
      </c>
      <c r="E153" s="1" t="s">
        <v>14</v>
      </c>
      <c r="F153" s="1">
        <v>204632931</v>
      </c>
      <c r="J153" s="1">
        <v>0.2</v>
      </c>
      <c r="K153" s="1">
        <v>0.12</v>
      </c>
      <c r="L153" s="1">
        <v>0.08</v>
      </c>
      <c r="M153" s="2">
        <f>(J153+K153+L153)/3</f>
        <v>0.13333333333333333</v>
      </c>
      <c r="N153" s="2" t="s">
        <v>0</v>
      </c>
      <c r="O153" s="1">
        <v>1.57</v>
      </c>
      <c r="P153" s="1">
        <v>-8.1287128712865804E-4</v>
      </c>
      <c r="Q153" s="1">
        <v>3.1516999999999899E-3</v>
      </c>
      <c r="R153" s="1">
        <v>2.7017688599999898E-3</v>
      </c>
      <c r="S153" s="1">
        <v>0.22772300000000001</v>
      </c>
      <c r="T153" s="1">
        <v>-2614</v>
      </c>
      <c r="U153" s="1">
        <v>33424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1</v>
      </c>
      <c r="AD153" s="1">
        <v>0</v>
      </c>
      <c r="AE153" s="1">
        <v>0</v>
      </c>
      <c r="AF153" s="1">
        <v>0</v>
      </c>
      <c r="AG153" s="1">
        <v>0</v>
      </c>
      <c r="AH153" s="1">
        <v>6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2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1</v>
      </c>
      <c r="GD153" s="1">
        <v>0</v>
      </c>
      <c r="GE153" s="1">
        <v>0</v>
      </c>
      <c r="GF153" s="1">
        <v>0</v>
      </c>
    </row>
    <row r="154" spans="1:188" s="1" customFormat="1" x14ac:dyDescent="0.25">
      <c r="A154" s="1" t="s">
        <v>376</v>
      </c>
      <c r="B154" s="1" t="s">
        <v>375</v>
      </c>
      <c r="C154" s="1" t="s">
        <v>382</v>
      </c>
      <c r="D154" s="1">
        <v>0.81199500000000002</v>
      </c>
      <c r="E154" s="1" t="s">
        <v>14</v>
      </c>
      <c r="F154" s="1">
        <v>204633156</v>
      </c>
      <c r="J154" s="1">
        <v>0.22</v>
      </c>
      <c r="K154" s="1">
        <v>0.11</v>
      </c>
      <c r="L154" s="1">
        <v>7.0000000000000007E-2</v>
      </c>
      <c r="M154" s="2">
        <f>(J154+K154+L154)/3</f>
        <v>0.13333333333333333</v>
      </c>
      <c r="N154" s="2" t="s">
        <v>0</v>
      </c>
      <c r="O154" s="1">
        <v>-1.61</v>
      </c>
      <c r="P154" s="1">
        <v>-0.187412673267326</v>
      </c>
      <c r="Q154" s="1">
        <v>3.82029999999999E-3</v>
      </c>
      <c r="R154" s="1">
        <v>3.3555727799999902E-3</v>
      </c>
      <c r="S154" s="1">
        <v>0.30693100000000001</v>
      </c>
      <c r="T154" s="1">
        <v>-2839</v>
      </c>
      <c r="U154" s="1">
        <v>33649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1</v>
      </c>
      <c r="AD154" s="1">
        <v>0</v>
      </c>
      <c r="AE154" s="1">
        <v>0</v>
      </c>
      <c r="AF154" s="1">
        <v>0</v>
      </c>
      <c r="AG154" s="1">
        <v>0</v>
      </c>
      <c r="AH154" s="1">
        <v>5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2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1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1">
        <v>0</v>
      </c>
      <c r="DW154" s="1"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1">
        <v>0</v>
      </c>
      <c r="EJ154" s="1"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1">
        <v>0</v>
      </c>
      <c r="EW154" s="1">
        <v>0</v>
      </c>
      <c r="EX154" s="1">
        <v>0</v>
      </c>
      <c r="EY154" s="1">
        <v>0</v>
      </c>
      <c r="EZ154" s="1">
        <v>0</v>
      </c>
      <c r="FA154" s="1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1</v>
      </c>
      <c r="GF154" s="1">
        <v>0</v>
      </c>
    </row>
    <row r="155" spans="1:188" s="1" customFormat="1" x14ac:dyDescent="0.25">
      <c r="A155" s="1" t="s">
        <v>376</v>
      </c>
      <c r="B155" s="1" t="s">
        <v>375</v>
      </c>
      <c r="C155" s="1" t="s">
        <v>381</v>
      </c>
      <c r="D155" s="1">
        <v>0.80122599999999999</v>
      </c>
      <c r="E155" s="1" t="s">
        <v>14</v>
      </c>
      <c r="F155" s="1">
        <v>204633260</v>
      </c>
      <c r="J155" s="1">
        <v>0.15</v>
      </c>
      <c r="K155" s="1">
        <v>0.05</v>
      </c>
      <c r="L155" s="1">
        <v>0.05</v>
      </c>
      <c r="M155" s="2">
        <f>(J155+K155+L155)/3</f>
        <v>8.3333333333333329E-2</v>
      </c>
      <c r="N155" s="2" t="s">
        <v>0</v>
      </c>
      <c r="O155" s="1">
        <v>-0.13200000000000001</v>
      </c>
      <c r="P155" s="1">
        <v>0.135356435643564</v>
      </c>
      <c r="Q155" s="1">
        <v>4.1097999999999899E-3</v>
      </c>
      <c r="R155" s="1">
        <v>3.7663732799999902E-3</v>
      </c>
      <c r="S155" s="1">
        <v>0.30693100000000001</v>
      </c>
      <c r="T155" s="1">
        <v>-2943</v>
      </c>
      <c r="U155" s="1">
        <v>33753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1</v>
      </c>
      <c r="AD155" s="1">
        <v>0</v>
      </c>
      <c r="AE155" s="1">
        <v>0</v>
      </c>
      <c r="AF155" s="1">
        <v>0</v>
      </c>
      <c r="AG155" s="1">
        <v>1</v>
      </c>
      <c r="AH155" s="1">
        <v>6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2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1</v>
      </c>
      <c r="GE155" s="1">
        <v>0</v>
      </c>
      <c r="GF155" s="1">
        <v>0</v>
      </c>
    </row>
    <row r="156" spans="1:188" s="1" customFormat="1" x14ac:dyDescent="0.25">
      <c r="A156" s="1" t="s">
        <v>376</v>
      </c>
      <c r="B156" s="1" t="s">
        <v>375</v>
      </c>
      <c r="C156" s="1" t="s">
        <v>380</v>
      </c>
      <c r="D156" s="1">
        <v>0.88540399999999997</v>
      </c>
      <c r="E156" s="1">
        <v>0.95318899999999995</v>
      </c>
      <c r="F156" s="1">
        <v>204634569</v>
      </c>
      <c r="J156" s="1">
        <v>0.24</v>
      </c>
      <c r="K156" s="1">
        <v>0.06</v>
      </c>
      <c r="L156" s="1">
        <v>0.08</v>
      </c>
      <c r="M156" s="2">
        <f>(J156+K156+L156)/3</f>
        <v>0.12666666666666668</v>
      </c>
      <c r="N156" s="2" t="s">
        <v>0</v>
      </c>
      <c r="O156" s="1">
        <v>0</v>
      </c>
      <c r="P156" s="1">
        <v>0</v>
      </c>
      <c r="Q156" s="1">
        <v>1.7930999999999999E-3</v>
      </c>
      <c r="R156" s="1">
        <v>1.63028265999999E-3</v>
      </c>
      <c r="S156" s="1">
        <v>0.41584199999999999</v>
      </c>
      <c r="T156" s="1">
        <v>3655</v>
      </c>
      <c r="U156" s="1">
        <v>35062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1</v>
      </c>
      <c r="AD156" s="1">
        <v>1</v>
      </c>
      <c r="AE156" s="1">
        <v>0</v>
      </c>
      <c r="AF156" s="1">
        <v>0</v>
      </c>
      <c r="AG156" s="1">
        <v>0</v>
      </c>
      <c r="AH156" s="1">
        <v>5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1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>
        <v>0</v>
      </c>
      <c r="CK156" s="1">
        <v>0</v>
      </c>
      <c r="CL156" s="1">
        <v>0</v>
      </c>
      <c r="CM156" s="1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1">
        <v>0</v>
      </c>
      <c r="EW156" s="1">
        <v>0</v>
      </c>
      <c r="EX156" s="1">
        <v>0</v>
      </c>
      <c r="EY156" s="1">
        <v>0</v>
      </c>
      <c r="EZ156" s="1">
        <v>0</v>
      </c>
      <c r="FA156" s="1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1</v>
      </c>
      <c r="GD156" s="1">
        <v>0</v>
      </c>
      <c r="GE156" s="1">
        <v>0</v>
      </c>
      <c r="GF156" s="1">
        <v>0</v>
      </c>
    </row>
    <row r="157" spans="1:188" s="1" customFormat="1" x14ac:dyDescent="0.25">
      <c r="A157" s="1" t="s">
        <v>376</v>
      </c>
      <c r="B157" s="1" t="s">
        <v>375</v>
      </c>
      <c r="C157" s="1" t="s">
        <v>379</v>
      </c>
      <c r="D157" s="1">
        <v>0.89204899999999998</v>
      </c>
      <c r="E157" s="1">
        <v>0.950542</v>
      </c>
      <c r="F157" s="1">
        <v>204634730</v>
      </c>
      <c r="J157" s="1">
        <v>0.23</v>
      </c>
      <c r="K157" s="1">
        <v>0.06</v>
      </c>
      <c r="L157" s="1">
        <v>0.02</v>
      </c>
      <c r="M157" s="2">
        <f>(J157+K157+L157)/3</f>
        <v>0.10333333333333335</v>
      </c>
      <c r="N157" s="2" t="s">
        <v>0</v>
      </c>
      <c r="O157" s="1">
        <v>0</v>
      </c>
      <c r="P157" s="1">
        <v>0</v>
      </c>
      <c r="Q157" s="1">
        <v>1.7412E-3</v>
      </c>
      <c r="R157" s="1">
        <v>1.5277625199999899E-3</v>
      </c>
      <c r="S157" s="1">
        <v>0.43564399999999998</v>
      </c>
      <c r="T157" s="1">
        <v>3494</v>
      </c>
      <c r="U157" s="1">
        <v>35223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1</v>
      </c>
      <c r="AD157" s="1">
        <v>0</v>
      </c>
      <c r="AE157" s="1">
        <v>0</v>
      </c>
      <c r="AF157" s="1">
        <v>0</v>
      </c>
      <c r="AG157" s="1">
        <v>0</v>
      </c>
      <c r="AH157" s="1">
        <v>6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1</v>
      </c>
      <c r="GE157" s="1">
        <v>0</v>
      </c>
      <c r="GF157" s="1">
        <v>0</v>
      </c>
    </row>
    <row r="158" spans="1:188" s="1" customFormat="1" x14ac:dyDescent="0.25">
      <c r="A158" s="1" t="s">
        <v>376</v>
      </c>
      <c r="B158" s="1" t="s">
        <v>375</v>
      </c>
      <c r="C158" s="1" t="s">
        <v>378</v>
      </c>
      <c r="D158" s="1">
        <v>0.87878299999999998</v>
      </c>
      <c r="E158" s="1">
        <v>0.95143999999999995</v>
      </c>
      <c r="F158" s="1">
        <v>204635693</v>
      </c>
      <c r="J158" s="1">
        <v>0.17</v>
      </c>
      <c r="K158" s="1">
        <v>0.05</v>
      </c>
      <c r="L158" s="1">
        <v>0.01</v>
      </c>
      <c r="M158" s="2">
        <f>(J158+K158+L158)/3</f>
        <v>7.6666666666666675E-2</v>
      </c>
      <c r="N158" s="2" t="s">
        <v>0</v>
      </c>
      <c r="O158" s="1">
        <v>0</v>
      </c>
      <c r="P158" s="1">
        <v>0</v>
      </c>
      <c r="Q158" s="1">
        <v>1.2419E-3</v>
      </c>
      <c r="R158" s="1">
        <v>1.5047467799999899E-3</v>
      </c>
      <c r="S158" s="1">
        <v>0.55445500000000003</v>
      </c>
      <c r="T158" s="1">
        <v>2531</v>
      </c>
      <c r="U158" s="1">
        <v>36186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1</v>
      </c>
      <c r="AD158" s="1">
        <v>0</v>
      </c>
      <c r="AE158" s="1">
        <v>0</v>
      </c>
      <c r="AF158" s="1">
        <v>0</v>
      </c>
      <c r="AG158" s="1">
        <v>0</v>
      </c>
      <c r="AH158" s="1">
        <v>6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0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1</v>
      </c>
      <c r="GE158" s="1">
        <v>0</v>
      </c>
      <c r="GF158" s="1">
        <v>0</v>
      </c>
    </row>
    <row r="159" spans="1:188" s="1" customFormat="1" x14ac:dyDescent="0.25">
      <c r="A159" s="1" t="s">
        <v>376</v>
      </c>
      <c r="B159" s="1" t="s">
        <v>375</v>
      </c>
      <c r="C159" s="1" t="s">
        <v>377</v>
      </c>
      <c r="D159" s="1">
        <v>0.87259399999999998</v>
      </c>
      <c r="E159" s="1">
        <v>0.94166300000000003</v>
      </c>
      <c r="F159" s="1">
        <v>204647877</v>
      </c>
      <c r="J159" s="1" t="s">
        <v>17</v>
      </c>
      <c r="K159" s="1" t="s">
        <v>17</v>
      </c>
      <c r="L159" s="1" t="s">
        <v>17</v>
      </c>
      <c r="M159" s="1" t="s">
        <v>17</v>
      </c>
      <c r="N159" s="2" t="s">
        <v>30</v>
      </c>
      <c r="O159" s="1" t="s">
        <v>17</v>
      </c>
      <c r="P159" s="1" t="s">
        <v>17</v>
      </c>
      <c r="Q159" s="1" t="s">
        <v>17</v>
      </c>
      <c r="R159" s="1" t="s">
        <v>17</v>
      </c>
      <c r="S159" s="1" t="s">
        <v>17</v>
      </c>
      <c r="T159" s="1" t="s">
        <v>17</v>
      </c>
      <c r="U159" s="1" t="s">
        <v>17</v>
      </c>
      <c r="V159" s="1" t="s">
        <v>17</v>
      </c>
      <c r="W159" s="1" t="s">
        <v>17</v>
      </c>
      <c r="X159" s="1" t="s">
        <v>17</v>
      </c>
      <c r="Y159" s="1" t="s">
        <v>17</v>
      </c>
      <c r="Z159" s="1" t="s">
        <v>17</v>
      </c>
      <c r="AA159" s="1" t="s">
        <v>17</v>
      </c>
      <c r="AB159" s="1" t="s">
        <v>17</v>
      </c>
      <c r="AC159" s="1" t="s">
        <v>17</v>
      </c>
      <c r="AD159" s="1" t="s">
        <v>17</v>
      </c>
      <c r="AE159" s="1" t="s">
        <v>17</v>
      </c>
      <c r="AF159" s="1" t="s">
        <v>17</v>
      </c>
      <c r="AG159" s="1" t="s">
        <v>17</v>
      </c>
      <c r="AH159" s="1" t="s">
        <v>17</v>
      </c>
      <c r="AI159" s="1" t="s">
        <v>17</v>
      </c>
      <c r="AJ159" s="1" t="s">
        <v>17</v>
      </c>
      <c r="AK159" s="1" t="s">
        <v>17</v>
      </c>
      <c r="AL159" s="1" t="s">
        <v>17</v>
      </c>
      <c r="AM159" s="1" t="s">
        <v>17</v>
      </c>
      <c r="AN159" s="1" t="s">
        <v>17</v>
      </c>
      <c r="AO159" s="1" t="s">
        <v>17</v>
      </c>
      <c r="AP159" s="1" t="s">
        <v>17</v>
      </c>
      <c r="AQ159" s="1" t="s">
        <v>17</v>
      </c>
      <c r="AR159" s="1" t="s">
        <v>17</v>
      </c>
      <c r="AS159" s="1" t="s">
        <v>17</v>
      </c>
      <c r="AT159" s="1" t="s">
        <v>17</v>
      </c>
      <c r="AU159" s="1" t="s">
        <v>17</v>
      </c>
      <c r="AV159" s="1" t="s">
        <v>17</v>
      </c>
      <c r="AW159" s="1" t="s">
        <v>17</v>
      </c>
      <c r="AX159" s="1" t="s">
        <v>17</v>
      </c>
      <c r="AY159" s="1" t="s">
        <v>17</v>
      </c>
      <c r="AZ159" s="1" t="s">
        <v>17</v>
      </c>
      <c r="BA159" s="1" t="s">
        <v>17</v>
      </c>
      <c r="BB159" s="1" t="s">
        <v>17</v>
      </c>
      <c r="BC159" s="1" t="s">
        <v>17</v>
      </c>
      <c r="BD159" s="1" t="s">
        <v>17</v>
      </c>
      <c r="BE159" s="1" t="s">
        <v>17</v>
      </c>
      <c r="BF159" s="1" t="s">
        <v>17</v>
      </c>
      <c r="BG159" s="1" t="s">
        <v>17</v>
      </c>
      <c r="BH159" s="1" t="s">
        <v>17</v>
      </c>
      <c r="BI159" s="1" t="s">
        <v>17</v>
      </c>
      <c r="BJ159" s="1" t="s">
        <v>17</v>
      </c>
      <c r="BK159" s="1" t="s">
        <v>17</v>
      </c>
      <c r="BL159" s="1" t="s">
        <v>17</v>
      </c>
      <c r="BM159" s="1" t="s">
        <v>17</v>
      </c>
      <c r="BN159" s="1" t="s">
        <v>17</v>
      </c>
      <c r="BO159" s="1" t="s">
        <v>17</v>
      </c>
      <c r="BP159" s="1" t="s">
        <v>17</v>
      </c>
      <c r="BQ159" s="1" t="s">
        <v>17</v>
      </c>
      <c r="BR159" s="1" t="s">
        <v>17</v>
      </c>
      <c r="BS159" s="1" t="s">
        <v>17</v>
      </c>
      <c r="BT159" s="1" t="s">
        <v>17</v>
      </c>
      <c r="BU159" s="1" t="s">
        <v>17</v>
      </c>
      <c r="BV159" s="1" t="s">
        <v>17</v>
      </c>
      <c r="BW159" s="1" t="s">
        <v>17</v>
      </c>
      <c r="BX159" s="1" t="s">
        <v>17</v>
      </c>
      <c r="BY159" s="1" t="s">
        <v>17</v>
      </c>
      <c r="BZ159" s="1" t="s">
        <v>17</v>
      </c>
      <c r="CA159" s="1" t="s">
        <v>17</v>
      </c>
      <c r="CB159" s="1" t="s">
        <v>17</v>
      </c>
      <c r="CC159" s="1" t="s">
        <v>17</v>
      </c>
      <c r="CD159" s="1" t="s">
        <v>17</v>
      </c>
      <c r="CE159" s="1" t="s">
        <v>17</v>
      </c>
      <c r="CF159" s="1" t="s">
        <v>17</v>
      </c>
      <c r="CG159" s="1" t="s">
        <v>17</v>
      </c>
      <c r="CH159" s="1" t="s">
        <v>17</v>
      </c>
      <c r="CI159" s="1" t="s">
        <v>17</v>
      </c>
      <c r="CJ159" s="1" t="s">
        <v>17</v>
      </c>
      <c r="CK159" s="1" t="s">
        <v>17</v>
      </c>
      <c r="CL159" s="1" t="s">
        <v>17</v>
      </c>
      <c r="CM159" s="1" t="s">
        <v>17</v>
      </c>
      <c r="CN159" s="1" t="s">
        <v>17</v>
      </c>
      <c r="CO159" s="1" t="s">
        <v>17</v>
      </c>
      <c r="CP159" s="1" t="s">
        <v>17</v>
      </c>
      <c r="CQ159" s="1" t="s">
        <v>17</v>
      </c>
      <c r="CR159" s="1" t="s">
        <v>17</v>
      </c>
      <c r="CS159" s="1" t="s">
        <v>17</v>
      </c>
      <c r="CT159" s="1" t="s">
        <v>17</v>
      </c>
      <c r="CU159" s="1" t="s">
        <v>17</v>
      </c>
      <c r="CV159" s="1" t="s">
        <v>17</v>
      </c>
      <c r="CW159" s="1" t="s">
        <v>17</v>
      </c>
      <c r="CX159" s="1" t="s">
        <v>17</v>
      </c>
      <c r="CY159" s="1" t="s">
        <v>17</v>
      </c>
      <c r="CZ159" s="1" t="s">
        <v>17</v>
      </c>
      <c r="DA159" s="1" t="s">
        <v>17</v>
      </c>
      <c r="DB159" s="1" t="s">
        <v>17</v>
      </c>
      <c r="DC159" s="1" t="s">
        <v>17</v>
      </c>
      <c r="DD159" s="1" t="s">
        <v>17</v>
      </c>
      <c r="DE159" s="1" t="s">
        <v>17</v>
      </c>
      <c r="DF159" s="1" t="s">
        <v>17</v>
      </c>
      <c r="DG159" s="1" t="s">
        <v>17</v>
      </c>
      <c r="DH159" s="1" t="s">
        <v>17</v>
      </c>
      <c r="DI159" s="1" t="s">
        <v>17</v>
      </c>
      <c r="DJ159" s="1" t="s">
        <v>17</v>
      </c>
      <c r="DK159" s="1" t="s">
        <v>17</v>
      </c>
      <c r="DL159" s="1" t="s">
        <v>17</v>
      </c>
      <c r="DM159" s="1" t="s">
        <v>17</v>
      </c>
      <c r="DN159" s="1" t="s">
        <v>17</v>
      </c>
      <c r="DO159" s="1" t="s">
        <v>17</v>
      </c>
      <c r="DP159" s="1" t="s">
        <v>17</v>
      </c>
      <c r="DQ159" s="1" t="s">
        <v>17</v>
      </c>
      <c r="DR159" s="1" t="s">
        <v>17</v>
      </c>
      <c r="DS159" s="1" t="s">
        <v>17</v>
      </c>
      <c r="DT159" s="1" t="s">
        <v>17</v>
      </c>
      <c r="DU159" s="1" t="s">
        <v>17</v>
      </c>
      <c r="DV159" s="1" t="s">
        <v>17</v>
      </c>
      <c r="DW159" s="1" t="s">
        <v>17</v>
      </c>
      <c r="DX159" s="1" t="s">
        <v>17</v>
      </c>
      <c r="DY159" s="1" t="s">
        <v>17</v>
      </c>
      <c r="DZ159" s="1" t="s">
        <v>17</v>
      </c>
      <c r="EA159" s="1" t="s">
        <v>17</v>
      </c>
      <c r="EB159" s="1" t="s">
        <v>17</v>
      </c>
      <c r="EC159" s="1" t="s">
        <v>17</v>
      </c>
      <c r="ED159" s="1" t="s">
        <v>17</v>
      </c>
      <c r="EE159" s="1" t="s">
        <v>17</v>
      </c>
      <c r="EF159" s="1" t="s">
        <v>17</v>
      </c>
      <c r="EG159" s="1" t="s">
        <v>17</v>
      </c>
      <c r="EH159" s="1" t="s">
        <v>17</v>
      </c>
      <c r="EI159" s="1" t="s">
        <v>17</v>
      </c>
      <c r="EJ159" s="1" t="s">
        <v>17</v>
      </c>
      <c r="EK159" s="1" t="s">
        <v>17</v>
      </c>
      <c r="EL159" s="1" t="s">
        <v>17</v>
      </c>
      <c r="EM159" s="1" t="s">
        <v>17</v>
      </c>
      <c r="EN159" s="1" t="s">
        <v>17</v>
      </c>
      <c r="EO159" s="1" t="s">
        <v>17</v>
      </c>
      <c r="EP159" s="1" t="s">
        <v>17</v>
      </c>
      <c r="EQ159" s="1" t="s">
        <v>17</v>
      </c>
      <c r="ER159" s="1" t="s">
        <v>17</v>
      </c>
      <c r="ES159" s="1" t="s">
        <v>17</v>
      </c>
      <c r="ET159" s="1" t="s">
        <v>17</v>
      </c>
      <c r="EU159" s="1" t="s">
        <v>17</v>
      </c>
      <c r="EV159" s="1" t="s">
        <v>17</v>
      </c>
      <c r="EW159" s="1" t="s">
        <v>17</v>
      </c>
      <c r="EX159" s="1" t="s">
        <v>17</v>
      </c>
      <c r="EY159" s="1" t="s">
        <v>17</v>
      </c>
      <c r="EZ159" s="1" t="s">
        <v>17</v>
      </c>
      <c r="FA159" s="1" t="s">
        <v>17</v>
      </c>
      <c r="FB159" s="1" t="s">
        <v>17</v>
      </c>
      <c r="FC159" s="1" t="s">
        <v>17</v>
      </c>
      <c r="FD159" s="1" t="s">
        <v>17</v>
      </c>
      <c r="FE159" s="1" t="s">
        <v>17</v>
      </c>
      <c r="FF159" s="1" t="s">
        <v>17</v>
      </c>
      <c r="FG159" s="1" t="s">
        <v>17</v>
      </c>
      <c r="FH159" s="1" t="s">
        <v>17</v>
      </c>
      <c r="FI159" s="1" t="s">
        <v>17</v>
      </c>
      <c r="FJ159" s="1" t="s">
        <v>17</v>
      </c>
      <c r="FK159" s="1" t="s">
        <v>17</v>
      </c>
      <c r="FL159" s="1" t="s">
        <v>17</v>
      </c>
      <c r="FM159" s="1" t="s">
        <v>17</v>
      </c>
      <c r="FN159" s="1" t="s">
        <v>17</v>
      </c>
      <c r="FO159" s="1" t="s">
        <v>17</v>
      </c>
      <c r="FP159" s="1" t="s">
        <v>17</v>
      </c>
      <c r="FQ159" s="1" t="s">
        <v>17</v>
      </c>
      <c r="FR159" s="1" t="s">
        <v>17</v>
      </c>
      <c r="FS159" s="1" t="s">
        <v>17</v>
      </c>
      <c r="FT159" s="1" t="s">
        <v>17</v>
      </c>
      <c r="FU159" s="1" t="s">
        <v>17</v>
      </c>
      <c r="FV159" s="1" t="s">
        <v>17</v>
      </c>
      <c r="FW159" s="1" t="s">
        <v>17</v>
      </c>
      <c r="FX159" s="1" t="s">
        <v>17</v>
      </c>
      <c r="FY159" s="1" t="s">
        <v>17</v>
      </c>
      <c r="FZ159" s="1" t="s">
        <v>17</v>
      </c>
      <c r="GA159" s="1" t="s">
        <v>17</v>
      </c>
      <c r="GB159" s="1" t="s">
        <v>17</v>
      </c>
      <c r="GC159" s="1" t="s">
        <v>17</v>
      </c>
      <c r="GD159" s="1" t="s">
        <v>17</v>
      </c>
      <c r="GE159" s="1" t="s">
        <v>17</v>
      </c>
      <c r="GF159" s="1" t="s">
        <v>17</v>
      </c>
    </row>
    <row r="160" spans="1:188" s="1" customFormat="1" x14ac:dyDescent="0.25">
      <c r="A160" s="1" t="s">
        <v>376</v>
      </c>
      <c r="B160" s="1" t="s">
        <v>375</v>
      </c>
      <c r="C160" s="1" t="s">
        <v>374</v>
      </c>
      <c r="D160" s="1">
        <v>0.84233000000000002</v>
      </c>
      <c r="E160" s="1">
        <v>0.94024399999999997</v>
      </c>
      <c r="F160" s="1">
        <v>204649276</v>
      </c>
      <c r="J160" s="1">
        <v>0.28999999999999998</v>
      </c>
      <c r="K160" s="1">
        <v>0.26</v>
      </c>
      <c r="L160" s="1">
        <v>0.26</v>
      </c>
      <c r="M160" s="2">
        <f>(J160+K160+L160)/3</f>
        <v>0.27</v>
      </c>
      <c r="N160" s="2" t="s">
        <v>0</v>
      </c>
      <c r="O160" s="1">
        <v>0.36099999999999999</v>
      </c>
      <c r="P160" s="1">
        <v>-8.7297029702970194E-2</v>
      </c>
      <c r="Q160" s="1">
        <v>1.1569E-3</v>
      </c>
      <c r="R160" s="1">
        <v>1.03971837999999E-3</v>
      </c>
      <c r="S160" s="1">
        <v>0.475248</v>
      </c>
      <c r="T160" s="1">
        <v>2515</v>
      </c>
      <c r="U160" s="1">
        <v>49769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1</v>
      </c>
      <c r="AD160" s="1">
        <v>0</v>
      </c>
      <c r="AE160" s="1">
        <v>0</v>
      </c>
      <c r="AF160" s="1">
        <v>0</v>
      </c>
      <c r="AG160" s="1">
        <v>0</v>
      </c>
      <c r="AH160" s="1">
        <v>5</v>
      </c>
      <c r="AI160" s="1">
        <v>0</v>
      </c>
      <c r="AJ160" s="1">
        <v>5</v>
      </c>
      <c r="AK160" s="1">
        <v>0</v>
      </c>
      <c r="AL160" s="1">
        <v>0</v>
      </c>
      <c r="AM160" s="1">
        <v>3</v>
      </c>
      <c r="AN160" s="1">
        <v>2</v>
      </c>
      <c r="AO160" s="1">
        <v>2</v>
      </c>
      <c r="AP160" s="1">
        <v>0</v>
      </c>
      <c r="AQ160" s="1">
        <v>3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1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1</v>
      </c>
      <c r="GF160" s="1">
        <v>0</v>
      </c>
    </row>
    <row r="161" spans="1:188" s="1" customFormat="1" x14ac:dyDescent="0.25">
      <c r="A161" s="1" t="s">
        <v>371</v>
      </c>
      <c r="B161" s="1" t="s">
        <v>370</v>
      </c>
      <c r="C161" s="1" t="s">
        <v>373</v>
      </c>
      <c r="D161" s="1">
        <v>0.83699400000000002</v>
      </c>
      <c r="E161" s="1" t="s">
        <v>14</v>
      </c>
      <c r="F161" s="1">
        <v>241563739</v>
      </c>
      <c r="G161" s="1" t="s">
        <v>369</v>
      </c>
      <c r="H161" s="1" t="s">
        <v>1</v>
      </c>
      <c r="J161" s="1">
        <v>0.37</v>
      </c>
      <c r="K161" s="1">
        <v>0.31</v>
      </c>
      <c r="L161" s="1">
        <v>0.51</v>
      </c>
      <c r="M161" s="2">
        <f>(J161+K161+L161)/3</f>
        <v>0.39666666666666667</v>
      </c>
      <c r="N161" s="2" t="s">
        <v>0</v>
      </c>
      <c r="O161" s="1">
        <v>-2.0099999999999998</v>
      </c>
      <c r="P161" s="1">
        <v>-0.22992673267326699</v>
      </c>
      <c r="Q161" s="1">
        <v>1.0866999999999999E-3</v>
      </c>
      <c r="R161" s="1">
        <v>1.08711534E-3</v>
      </c>
      <c r="S161" s="1">
        <v>0.64356400000000002</v>
      </c>
      <c r="T161" s="1">
        <v>-922</v>
      </c>
      <c r="U161" s="1">
        <v>-1246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1</v>
      </c>
      <c r="AB161" s="1">
        <v>0</v>
      </c>
      <c r="AC161" s="1">
        <v>0</v>
      </c>
      <c r="AD161" s="1">
        <v>1</v>
      </c>
      <c r="AE161" s="1">
        <v>0</v>
      </c>
      <c r="AF161" s="1">
        <v>0</v>
      </c>
      <c r="AG161" s="1">
        <v>0</v>
      </c>
      <c r="AH161" s="1">
        <v>3</v>
      </c>
      <c r="AI161" s="1">
        <v>2</v>
      </c>
      <c r="AJ161" s="1">
        <v>0</v>
      </c>
      <c r="AK161" s="1">
        <v>1</v>
      </c>
      <c r="AL161" s="1">
        <v>0</v>
      </c>
      <c r="AM161" s="1">
        <v>4</v>
      </c>
      <c r="AN161" s="1">
        <v>0</v>
      </c>
      <c r="AO161" s="1">
        <v>0</v>
      </c>
      <c r="AP161" s="1">
        <v>0</v>
      </c>
      <c r="AQ161" s="1">
        <v>1</v>
      </c>
      <c r="AR161" s="1">
        <v>0</v>
      </c>
      <c r="AS161" s="1">
        <v>0</v>
      </c>
      <c r="AT161" s="1">
        <v>0</v>
      </c>
      <c r="AU161" s="1">
        <v>1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1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1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1</v>
      </c>
      <c r="GF161" s="1">
        <v>0</v>
      </c>
    </row>
    <row r="162" spans="1:188" s="1" customFormat="1" x14ac:dyDescent="0.25">
      <c r="A162" s="1" t="s">
        <v>371</v>
      </c>
      <c r="B162" s="1" t="s">
        <v>370</v>
      </c>
      <c r="C162" s="1" t="s">
        <v>372</v>
      </c>
      <c r="D162" s="1">
        <v>0.94985600000000003</v>
      </c>
      <c r="E162" s="1">
        <v>0.98884499999999997</v>
      </c>
      <c r="F162" s="1">
        <v>241568326</v>
      </c>
      <c r="G162" s="1" t="s">
        <v>369</v>
      </c>
      <c r="H162" s="1" t="s">
        <v>1</v>
      </c>
      <c r="J162" s="1">
        <v>0.26</v>
      </c>
      <c r="K162" s="1">
        <v>0.21</v>
      </c>
      <c r="L162" s="1">
        <v>0.44</v>
      </c>
      <c r="M162" s="2">
        <f>(J162+K162+L162)/3</f>
        <v>0.30333333333333329</v>
      </c>
      <c r="N162" s="2" t="s">
        <v>0</v>
      </c>
      <c r="O162" s="1">
        <v>-0.41499999999999998</v>
      </c>
      <c r="P162" s="1">
        <v>-0.76829168316831598</v>
      </c>
      <c r="Q162" s="1">
        <v>1.1954999999999999E-3</v>
      </c>
      <c r="R162" s="1">
        <v>1.6195793799999999E-3</v>
      </c>
      <c r="S162" s="1">
        <v>0.64356400000000002</v>
      </c>
      <c r="T162" s="1">
        <v>-468</v>
      </c>
      <c r="U162" s="1">
        <v>-1037</v>
      </c>
      <c r="V162" s="1">
        <v>0</v>
      </c>
      <c r="W162" s="1">
        <v>0</v>
      </c>
      <c r="X162" s="1">
        <v>2</v>
      </c>
      <c r="Y162" s="1">
        <v>0</v>
      </c>
      <c r="Z162" s="1">
        <v>0</v>
      </c>
      <c r="AA162" s="1">
        <v>1</v>
      </c>
      <c r="AB162" s="1">
        <v>0</v>
      </c>
      <c r="AC162" s="1">
        <v>0</v>
      </c>
      <c r="AD162" s="1">
        <v>1</v>
      </c>
      <c r="AE162" s="1">
        <v>0</v>
      </c>
      <c r="AF162" s="1">
        <v>0</v>
      </c>
      <c r="AG162" s="1">
        <v>0</v>
      </c>
      <c r="AH162" s="1">
        <v>3</v>
      </c>
      <c r="AI162" s="1">
        <v>0</v>
      </c>
      <c r="AJ162" s="1">
        <v>0</v>
      </c>
      <c r="AK162" s="1">
        <v>2</v>
      </c>
      <c r="AL162" s="1">
        <v>1</v>
      </c>
      <c r="AM162" s="1">
        <v>1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1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1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1</v>
      </c>
      <c r="GE162" s="1">
        <v>0</v>
      </c>
      <c r="GF162" s="1">
        <v>0</v>
      </c>
    </row>
    <row r="163" spans="1:188" s="1" customFormat="1" x14ac:dyDescent="0.25">
      <c r="A163" s="1" t="s">
        <v>371</v>
      </c>
      <c r="B163" s="1" t="s">
        <v>370</v>
      </c>
      <c r="C163" s="1" t="s">
        <v>370</v>
      </c>
      <c r="D163" s="1">
        <v>1</v>
      </c>
      <c r="E163" s="1">
        <v>1</v>
      </c>
      <c r="F163" s="1">
        <v>241569692</v>
      </c>
      <c r="G163" s="1" t="s">
        <v>369</v>
      </c>
      <c r="H163" s="4" t="s">
        <v>126</v>
      </c>
      <c r="I163" s="1">
        <v>1288</v>
      </c>
      <c r="J163" s="1">
        <v>0.14000000000000001</v>
      </c>
      <c r="K163" s="1">
        <v>0.26</v>
      </c>
      <c r="L163" s="1">
        <v>0.63</v>
      </c>
      <c r="M163" s="2">
        <f>(J163+K163+L163)/3</f>
        <v>0.34333333333333332</v>
      </c>
      <c r="N163" s="2" t="s">
        <v>0</v>
      </c>
      <c r="O163" s="1">
        <v>-7.41</v>
      </c>
      <c r="P163" s="1">
        <v>1.5511247524752401</v>
      </c>
      <c r="Q163" s="1">
        <v>9.3489999999999903E-4</v>
      </c>
      <c r="R163" s="1">
        <v>1.2645282999999999E-3</v>
      </c>
      <c r="S163" s="1">
        <v>0.66336600000000001</v>
      </c>
      <c r="T163" s="1">
        <v>896</v>
      </c>
      <c r="U163" s="1">
        <v>326</v>
      </c>
      <c r="V163" s="1">
        <v>0</v>
      </c>
      <c r="W163" s="1">
        <v>0</v>
      </c>
      <c r="X163" s="1">
        <v>0</v>
      </c>
      <c r="Y163" s="1">
        <v>1</v>
      </c>
      <c r="Z163" s="1">
        <v>0</v>
      </c>
      <c r="AA163" s="1">
        <v>1</v>
      </c>
      <c r="AB163" s="1">
        <v>0</v>
      </c>
      <c r="AC163" s="1">
        <v>0</v>
      </c>
      <c r="AD163" s="1">
        <v>2</v>
      </c>
      <c r="AE163" s="1">
        <v>1</v>
      </c>
      <c r="AF163" s="1">
        <v>1</v>
      </c>
      <c r="AG163" s="1">
        <v>1</v>
      </c>
      <c r="AH163" s="1">
        <v>4</v>
      </c>
      <c r="AI163" s="1">
        <v>0</v>
      </c>
      <c r="AJ163" s="1">
        <v>0</v>
      </c>
      <c r="AK163" s="1">
        <v>3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1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>
        <v>0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0</v>
      </c>
      <c r="CK163" s="1">
        <v>0</v>
      </c>
      <c r="CL163" s="1">
        <v>0</v>
      </c>
      <c r="CM163" s="1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0</v>
      </c>
      <c r="FA163" s="1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1</v>
      </c>
      <c r="GE163" s="1">
        <v>0</v>
      </c>
      <c r="GF163" s="1">
        <v>0</v>
      </c>
    </row>
    <row r="164" spans="1:188" s="1" customFormat="1" x14ac:dyDescent="0.25">
      <c r="A164" s="1" t="s">
        <v>316</v>
      </c>
      <c r="B164" s="1" t="s">
        <v>315</v>
      </c>
      <c r="C164" s="1" t="s">
        <v>368</v>
      </c>
      <c r="D164" s="1">
        <v>0.60597999999999996</v>
      </c>
      <c r="E164" s="1">
        <v>0.90207400000000004</v>
      </c>
      <c r="F164" s="1">
        <v>49574808</v>
      </c>
      <c r="G164" s="1" t="s">
        <v>367</v>
      </c>
      <c r="H164" s="1" t="s">
        <v>53</v>
      </c>
      <c r="J164" s="1">
        <v>0.34</v>
      </c>
      <c r="K164" s="1">
        <v>0.21</v>
      </c>
      <c r="L164" s="1">
        <v>0.18</v>
      </c>
      <c r="M164" s="2">
        <f>(J164+K164+L164)/3</f>
        <v>0.24333333333333332</v>
      </c>
      <c r="N164" s="2" t="s">
        <v>0</v>
      </c>
      <c r="O164" s="1">
        <v>-0.22600000000000001</v>
      </c>
      <c r="P164" s="1">
        <v>1.7237623762376201E-2</v>
      </c>
      <c r="Q164" s="1">
        <v>2.786E-4</v>
      </c>
      <c r="R164" s="1">
        <v>4.31765119999999E-4</v>
      </c>
      <c r="S164" s="1">
        <v>0.54455399999999998</v>
      </c>
      <c r="T164" s="1">
        <v>6259</v>
      </c>
      <c r="U164" s="1">
        <v>6578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1</v>
      </c>
      <c r="AD164" s="1">
        <v>3</v>
      </c>
      <c r="AE164" s="1">
        <v>0</v>
      </c>
      <c r="AF164" s="1">
        <v>0</v>
      </c>
      <c r="AG164" s="1">
        <v>0</v>
      </c>
      <c r="AH164" s="1">
        <v>4</v>
      </c>
      <c r="AI164" s="1">
        <v>0</v>
      </c>
      <c r="AJ164" s="1">
        <v>2</v>
      </c>
      <c r="AK164" s="1">
        <v>0</v>
      </c>
      <c r="AL164" s="1">
        <v>0</v>
      </c>
      <c r="AM164" s="1">
        <v>3</v>
      </c>
      <c r="AN164" s="1">
        <v>2</v>
      </c>
      <c r="AO164" s="1">
        <v>0</v>
      </c>
      <c r="AP164" s="1">
        <v>0</v>
      </c>
      <c r="AQ164" s="1">
        <v>1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1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1</v>
      </c>
      <c r="GE164" s="1">
        <v>0</v>
      </c>
      <c r="GF164" s="1">
        <v>0</v>
      </c>
    </row>
    <row r="165" spans="1:188" s="1" customFormat="1" x14ac:dyDescent="0.25">
      <c r="A165" s="1" t="s">
        <v>316</v>
      </c>
      <c r="B165" s="1" t="s">
        <v>315</v>
      </c>
      <c r="C165" s="1" t="s">
        <v>366</v>
      </c>
      <c r="D165" s="1">
        <v>0.58732700000000004</v>
      </c>
      <c r="E165" s="1">
        <v>0.90158799999999995</v>
      </c>
      <c r="F165" s="1">
        <v>49575367</v>
      </c>
      <c r="J165" s="1">
        <v>0.28999999999999998</v>
      </c>
      <c r="K165" s="1">
        <v>7.0000000000000007E-2</v>
      </c>
      <c r="L165" s="1">
        <v>0.01</v>
      </c>
      <c r="M165" s="2">
        <f>(J165+K165+L165)/3</f>
        <v>0.12333333333333334</v>
      </c>
      <c r="N165" s="2" t="s">
        <v>0</v>
      </c>
      <c r="O165" s="1">
        <v>0.13100000000000001</v>
      </c>
      <c r="P165" s="1">
        <v>4.8138613861386202E-2</v>
      </c>
      <c r="Q165" s="1">
        <v>5.5000000000000003E-4</v>
      </c>
      <c r="R165" s="1">
        <v>9.0313823999999996E-4</v>
      </c>
      <c r="S165" s="1">
        <v>0.53465300000000004</v>
      </c>
      <c r="T165" s="1">
        <v>6818</v>
      </c>
      <c r="U165" s="1">
        <v>7137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1</v>
      </c>
      <c r="AD165" s="1">
        <v>0</v>
      </c>
      <c r="AE165" s="1">
        <v>0</v>
      </c>
      <c r="AF165" s="1">
        <v>0</v>
      </c>
      <c r="AG165" s="1">
        <v>0</v>
      </c>
      <c r="AH165" s="1">
        <v>5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1</v>
      </c>
      <c r="GF165" s="1">
        <v>0</v>
      </c>
    </row>
    <row r="166" spans="1:188" s="1" customFormat="1" x14ac:dyDescent="0.25">
      <c r="A166" s="1" t="s">
        <v>316</v>
      </c>
      <c r="B166" s="1" t="s">
        <v>315</v>
      </c>
      <c r="C166" s="1" t="s">
        <v>365</v>
      </c>
      <c r="D166" s="1">
        <v>0.60597999999999996</v>
      </c>
      <c r="E166" s="1">
        <v>0.90223299999999995</v>
      </c>
      <c r="F166" s="1">
        <v>49577046</v>
      </c>
      <c r="J166" s="1" t="s">
        <v>17</v>
      </c>
      <c r="K166" s="1" t="s">
        <v>17</v>
      </c>
      <c r="L166" s="1" t="s">
        <v>17</v>
      </c>
      <c r="M166" s="1" t="s">
        <v>17</v>
      </c>
      <c r="N166" s="2" t="s">
        <v>18</v>
      </c>
      <c r="O166" s="1" t="s">
        <v>17</v>
      </c>
      <c r="P166" s="1" t="s">
        <v>17</v>
      </c>
      <c r="Q166" s="1" t="s">
        <v>17</v>
      </c>
      <c r="R166" s="1" t="s">
        <v>17</v>
      </c>
      <c r="S166" s="1" t="s">
        <v>17</v>
      </c>
      <c r="T166" s="1" t="s">
        <v>17</v>
      </c>
      <c r="U166" s="1" t="s">
        <v>17</v>
      </c>
      <c r="V166" s="1" t="s">
        <v>17</v>
      </c>
      <c r="W166" s="1" t="s">
        <v>17</v>
      </c>
      <c r="X166" s="1" t="s">
        <v>17</v>
      </c>
      <c r="Y166" s="1" t="s">
        <v>17</v>
      </c>
      <c r="Z166" s="1" t="s">
        <v>17</v>
      </c>
      <c r="AA166" s="1" t="s">
        <v>17</v>
      </c>
      <c r="AB166" s="1" t="s">
        <v>17</v>
      </c>
      <c r="AC166" s="1" t="s">
        <v>17</v>
      </c>
      <c r="AD166" s="1" t="s">
        <v>17</v>
      </c>
      <c r="AE166" s="1" t="s">
        <v>17</v>
      </c>
      <c r="AF166" s="1" t="s">
        <v>17</v>
      </c>
      <c r="AG166" s="1" t="s">
        <v>17</v>
      </c>
      <c r="AH166" s="1" t="s">
        <v>17</v>
      </c>
      <c r="AI166" s="1" t="s">
        <v>17</v>
      </c>
      <c r="AJ166" s="1" t="s">
        <v>17</v>
      </c>
      <c r="AK166" s="1" t="s">
        <v>17</v>
      </c>
      <c r="AL166" s="1" t="s">
        <v>17</v>
      </c>
      <c r="AM166" s="1" t="s">
        <v>17</v>
      </c>
      <c r="AN166" s="1" t="s">
        <v>17</v>
      </c>
      <c r="AO166" s="1" t="s">
        <v>17</v>
      </c>
      <c r="AP166" s="1" t="s">
        <v>17</v>
      </c>
      <c r="AQ166" s="1" t="s">
        <v>17</v>
      </c>
      <c r="AR166" s="1" t="s">
        <v>17</v>
      </c>
      <c r="AS166" s="1" t="s">
        <v>17</v>
      </c>
      <c r="AT166" s="1" t="s">
        <v>17</v>
      </c>
      <c r="AU166" s="1" t="s">
        <v>17</v>
      </c>
      <c r="AV166" s="1" t="s">
        <v>17</v>
      </c>
      <c r="AW166" s="1" t="s">
        <v>17</v>
      </c>
      <c r="AX166" s="1" t="s">
        <v>17</v>
      </c>
      <c r="AY166" s="1" t="s">
        <v>17</v>
      </c>
      <c r="AZ166" s="1" t="s">
        <v>17</v>
      </c>
      <c r="BA166" s="1" t="s">
        <v>17</v>
      </c>
      <c r="BB166" s="1" t="s">
        <v>17</v>
      </c>
      <c r="BC166" s="1" t="s">
        <v>17</v>
      </c>
      <c r="BD166" s="1" t="s">
        <v>17</v>
      </c>
      <c r="BE166" s="1" t="s">
        <v>17</v>
      </c>
      <c r="BF166" s="1" t="s">
        <v>17</v>
      </c>
      <c r="BG166" s="1" t="s">
        <v>17</v>
      </c>
      <c r="BH166" s="1" t="s">
        <v>17</v>
      </c>
      <c r="BI166" s="1" t="s">
        <v>17</v>
      </c>
      <c r="BJ166" s="1" t="s">
        <v>17</v>
      </c>
      <c r="BK166" s="1" t="s">
        <v>17</v>
      </c>
      <c r="BL166" s="1" t="s">
        <v>17</v>
      </c>
      <c r="BM166" s="1" t="s">
        <v>17</v>
      </c>
      <c r="BN166" s="1" t="s">
        <v>17</v>
      </c>
      <c r="BO166" s="1" t="s">
        <v>17</v>
      </c>
      <c r="BP166" s="1" t="s">
        <v>17</v>
      </c>
      <c r="BQ166" s="1" t="s">
        <v>17</v>
      </c>
      <c r="BR166" s="1" t="s">
        <v>17</v>
      </c>
      <c r="BS166" s="1" t="s">
        <v>17</v>
      </c>
      <c r="BT166" s="1" t="s">
        <v>17</v>
      </c>
      <c r="BU166" s="1" t="s">
        <v>17</v>
      </c>
      <c r="BV166" s="1" t="s">
        <v>17</v>
      </c>
      <c r="BW166" s="1" t="s">
        <v>17</v>
      </c>
      <c r="BX166" s="1" t="s">
        <v>17</v>
      </c>
      <c r="BY166" s="1" t="s">
        <v>17</v>
      </c>
      <c r="BZ166" s="1" t="s">
        <v>17</v>
      </c>
      <c r="CA166" s="1" t="s">
        <v>17</v>
      </c>
      <c r="CB166" s="1" t="s">
        <v>17</v>
      </c>
      <c r="CC166" s="1" t="s">
        <v>17</v>
      </c>
      <c r="CD166" s="1" t="s">
        <v>17</v>
      </c>
      <c r="CE166" s="1" t="s">
        <v>17</v>
      </c>
      <c r="CF166" s="1" t="s">
        <v>17</v>
      </c>
      <c r="CG166" s="1" t="s">
        <v>17</v>
      </c>
      <c r="CH166" s="1" t="s">
        <v>17</v>
      </c>
      <c r="CI166" s="1" t="s">
        <v>17</v>
      </c>
      <c r="CJ166" s="1" t="s">
        <v>17</v>
      </c>
      <c r="CK166" s="1" t="s">
        <v>17</v>
      </c>
      <c r="CL166" s="1" t="s">
        <v>17</v>
      </c>
      <c r="CM166" s="1" t="s">
        <v>17</v>
      </c>
      <c r="CN166" s="1" t="s">
        <v>17</v>
      </c>
      <c r="CO166" s="1" t="s">
        <v>17</v>
      </c>
      <c r="CP166" s="1" t="s">
        <v>17</v>
      </c>
      <c r="CQ166" s="1" t="s">
        <v>17</v>
      </c>
      <c r="CR166" s="1" t="s">
        <v>17</v>
      </c>
      <c r="CS166" s="1" t="s">
        <v>17</v>
      </c>
      <c r="CT166" s="1" t="s">
        <v>17</v>
      </c>
      <c r="CU166" s="1" t="s">
        <v>17</v>
      </c>
      <c r="CV166" s="1" t="s">
        <v>17</v>
      </c>
      <c r="CW166" s="1" t="s">
        <v>17</v>
      </c>
      <c r="CX166" s="1" t="s">
        <v>17</v>
      </c>
      <c r="CY166" s="1" t="s">
        <v>17</v>
      </c>
      <c r="CZ166" s="1" t="s">
        <v>17</v>
      </c>
      <c r="DA166" s="1" t="s">
        <v>17</v>
      </c>
      <c r="DB166" s="1" t="s">
        <v>17</v>
      </c>
      <c r="DC166" s="1" t="s">
        <v>17</v>
      </c>
      <c r="DD166" s="1" t="s">
        <v>17</v>
      </c>
      <c r="DE166" s="1" t="s">
        <v>17</v>
      </c>
      <c r="DF166" s="1" t="s">
        <v>17</v>
      </c>
      <c r="DG166" s="1" t="s">
        <v>17</v>
      </c>
      <c r="DH166" s="1" t="s">
        <v>17</v>
      </c>
      <c r="DI166" s="1" t="s">
        <v>17</v>
      </c>
      <c r="DJ166" s="1" t="s">
        <v>17</v>
      </c>
      <c r="DK166" s="1" t="s">
        <v>17</v>
      </c>
      <c r="DL166" s="1" t="s">
        <v>17</v>
      </c>
      <c r="DM166" s="1" t="s">
        <v>17</v>
      </c>
      <c r="DN166" s="1" t="s">
        <v>17</v>
      </c>
      <c r="DO166" s="1" t="s">
        <v>17</v>
      </c>
      <c r="DP166" s="1" t="s">
        <v>17</v>
      </c>
      <c r="DQ166" s="1" t="s">
        <v>17</v>
      </c>
      <c r="DR166" s="1" t="s">
        <v>17</v>
      </c>
      <c r="DS166" s="1" t="s">
        <v>17</v>
      </c>
      <c r="DT166" s="1" t="s">
        <v>17</v>
      </c>
      <c r="DU166" s="1" t="s">
        <v>17</v>
      </c>
      <c r="DV166" s="1" t="s">
        <v>17</v>
      </c>
      <c r="DW166" s="1" t="s">
        <v>17</v>
      </c>
      <c r="DX166" s="1" t="s">
        <v>17</v>
      </c>
      <c r="DY166" s="1" t="s">
        <v>17</v>
      </c>
      <c r="DZ166" s="1" t="s">
        <v>17</v>
      </c>
      <c r="EA166" s="1" t="s">
        <v>17</v>
      </c>
      <c r="EB166" s="1" t="s">
        <v>17</v>
      </c>
      <c r="EC166" s="1" t="s">
        <v>17</v>
      </c>
      <c r="ED166" s="1" t="s">
        <v>17</v>
      </c>
      <c r="EE166" s="1" t="s">
        <v>17</v>
      </c>
      <c r="EF166" s="1" t="s">
        <v>17</v>
      </c>
      <c r="EG166" s="1" t="s">
        <v>17</v>
      </c>
      <c r="EH166" s="1" t="s">
        <v>17</v>
      </c>
      <c r="EI166" s="1" t="s">
        <v>17</v>
      </c>
      <c r="EJ166" s="1" t="s">
        <v>17</v>
      </c>
      <c r="EK166" s="1" t="s">
        <v>17</v>
      </c>
      <c r="EL166" s="1" t="s">
        <v>17</v>
      </c>
      <c r="EM166" s="1" t="s">
        <v>17</v>
      </c>
      <c r="EN166" s="1" t="s">
        <v>17</v>
      </c>
      <c r="EO166" s="1" t="s">
        <v>17</v>
      </c>
      <c r="EP166" s="1" t="s">
        <v>17</v>
      </c>
      <c r="EQ166" s="1" t="s">
        <v>17</v>
      </c>
      <c r="ER166" s="1" t="s">
        <v>17</v>
      </c>
      <c r="ES166" s="1" t="s">
        <v>17</v>
      </c>
      <c r="ET166" s="1" t="s">
        <v>17</v>
      </c>
      <c r="EU166" s="1" t="s">
        <v>17</v>
      </c>
      <c r="EV166" s="1" t="s">
        <v>17</v>
      </c>
      <c r="EW166" s="1" t="s">
        <v>17</v>
      </c>
      <c r="EX166" s="1" t="s">
        <v>17</v>
      </c>
      <c r="EY166" s="1" t="s">
        <v>17</v>
      </c>
      <c r="EZ166" s="1" t="s">
        <v>17</v>
      </c>
      <c r="FA166" s="1" t="s">
        <v>17</v>
      </c>
      <c r="FB166" s="1" t="s">
        <v>17</v>
      </c>
      <c r="FC166" s="1" t="s">
        <v>17</v>
      </c>
      <c r="FD166" s="1" t="s">
        <v>17</v>
      </c>
      <c r="FE166" s="1" t="s">
        <v>17</v>
      </c>
      <c r="FF166" s="1" t="s">
        <v>17</v>
      </c>
      <c r="FG166" s="1" t="s">
        <v>17</v>
      </c>
      <c r="FH166" s="1" t="s">
        <v>17</v>
      </c>
      <c r="FI166" s="1" t="s">
        <v>17</v>
      </c>
      <c r="FJ166" s="1" t="s">
        <v>17</v>
      </c>
      <c r="FK166" s="1" t="s">
        <v>17</v>
      </c>
      <c r="FL166" s="1" t="s">
        <v>17</v>
      </c>
      <c r="FM166" s="1" t="s">
        <v>17</v>
      </c>
      <c r="FN166" s="1" t="s">
        <v>17</v>
      </c>
      <c r="FO166" s="1" t="s">
        <v>17</v>
      </c>
      <c r="FP166" s="1" t="s">
        <v>17</v>
      </c>
      <c r="FQ166" s="1" t="s">
        <v>17</v>
      </c>
      <c r="FR166" s="1" t="s">
        <v>17</v>
      </c>
      <c r="FS166" s="1" t="s">
        <v>17</v>
      </c>
      <c r="FT166" s="1" t="s">
        <v>17</v>
      </c>
      <c r="FU166" s="1" t="s">
        <v>17</v>
      </c>
      <c r="FV166" s="1" t="s">
        <v>17</v>
      </c>
      <c r="FW166" s="1" t="s">
        <v>17</v>
      </c>
      <c r="FX166" s="1" t="s">
        <v>17</v>
      </c>
      <c r="FY166" s="1" t="s">
        <v>17</v>
      </c>
      <c r="FZ166" s="1" t="s">
        <v>17</v>
      </c>
      <c r="GA166" s="1" t="s">
        <v>17</v>
      </c>
      <c r="GB166" s="1" t="s">
        <v>17</v>
      </c>
      <c r="GC166" s="1" t="s">
        <v>17</v>
      </c>
      <c r="GD166" s="1" t="s">
        <v>17</v>
      </c>
      <c r="GE166" s="1" t="s">
        <v>17</v>
      </c>
      <c r="GF166" s="1" t="s">
        <v>17</v>
      </c>
    </row>
    <row r="167" spans="1:188" s="1" customFormat="1" x14ac:dyDescent="0.25">
      <c r="A167" s="1" t="s">
        <v>316</v>
      </c>
      <c r="B167" s="1" t="s">
        <v>315</v>
      </c>
      <c r="C167" s="1" t="s">
        <v>364</v>
      </c>
      <c r="D167" s="1">
        <v>0.60597999999999996</v>
      </c>
      <c r="E167" s="1">
        <v>0.90207800000000005</v>
      </c>
      <c r="F167" s="1">
        <v>49579017</v>
      </c>
      <c r="J167" s="1">
        <v>0.35</v>
      </c>
      <c r="K167" s="1">
        <v>0.05</v>
      </c>
      <c r="L167" s="1">
        <v>0.03</v>
      </c>
      <c r="M167" s="2">
        <f>(J167+K167+L167)/3</f>
        <v>0.14333333333333331</v>
      </c>
      <c r="N167" s="2" t="s">
        <v>0</v>
      </c>
      <c r="O167" s="1">
        <v>0</v>
      </c>
      <c r="P167" s="1">
        <v>8.3499999999999894E-2</v>
      </c>
      <c r="Q167" s="1">
        <v>4.0713999999999898E-3</v>
      </c>
      <c r="R167" s="1">
        <v>7.9139787999999898E-4</v>
      </c>
      <c r="S167" s="1">
        <v>0.485149</v>
      </c>
      <c r="T167" s="1">
        <v>10468</v>
      </c>
      <c r="U167" s="1">
        <v>-9858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1</v>
      </c>
      <c r="AD167" s="1">
        <v>0</v>
      </c>
      <c r="AE167" s="1">
        <v>0</v>
      </c>
      <c r="AF167" s="1">
        <v>0</v>
      </c>
      <c r="AG167" s="1">
        <v>0</v>
      </c>
      <c r="AH167" s="1">
        <v>5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0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1">
        <v>0</v>
      </c>
      <c r="EW167" s="1">
        <v>0</v>
      </c>
      <c r="EX167" s="1">
        <v>0</v>
      </c>
      <c r="EY167" s="1">
        <v>0</v>
      </c>
      <c r="EZ167" s="1">
        <v>0</v>
      </c>
      <c r="FA167" s="1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1</v>
      </c>
    </row>
    <row r="168" spans="1:188" s="1" customFormat="1" x14ac:dyDescent="0.25">
      <c r="A168" s="1" t="s">
        <v>316</v>
      </c>
      <c r="B168" s="1" t="s">
        <v>315</v>
      </c>
      <c r="C168" s="1" t="s">
        <v>363</v>
      </c>
      <c r="D168" s="1">
        <v>0.60597999999999996</v>
      </c>
      <c r="E168" s="1">
        <v>0.90165300000000004</v>
      </c>
      <c r="F168" s="1">
        <v>49590770</v>
      </c>
      <c r="G168" s="1" t="s">
        <v>325</v>
      </c>
      <c r="H168" s="1" t="s">
        <v>25</v>
      </c>
      <c r="J168" s="1">
        <v>0.28999999999999998</v>
      </c>
      <c r="K168" s="1">
        <v>0.38</v>
      </c>
      <c r="L168" s="1">
        <v>0.79</v>
      </c>
      <c r="M168" s="2">
        <f>(J168+K168+L168)/3</f>
        <v>0.48666666666666664</v>
      </c>
      <c r="N168" s="2" t="s">
        <v>0</v>
      </c>
      <c r="O168" s="1">
        <v>-1.3</v>
      </c>
      <c r="P168" s="1">
        <v>-0.774862376237623</v>
      </c>
      <c r="Q168" s="1">
        <v>2.833E-4</v>
      </c>
      <c r="R168" s="1">
        <v>4.4098842000000002E-4</v>
      </c>
      <c r="S168" s="1">
        <v>0.60396000000000005</v>
      </c>
      <c r="T168" s="1">
        <v>1002</v>
      </c>
      <c r="U168" s="1">
        <v>-208</v>
      </c>
      <c r="V168" s="1">
        <v>0</v>
      </c>
      <c r="W168" s="1">
        <v>0</v>
      </c>
      <c r="X168" s="1">
        <v>3</v>
      </c>
      <c r="Y168" s="1">
        <v>0</v>
      </c>
      <c r="Z168" s="1">
        <v>0</v>
      </c>
      <c r="AA168" s="1">
        <v>1</v>
      </c>
      <c r="AB168" s="1">
        <v>0</v>
      </c>
      <c r="AC168" s="1">
        <v>0</v>
      </c>
      <c r="AD168" s="1">
        <v>1</v>
      </c>
      <c r="AE168" s="1">
        <v>0</v>
      </c>
      <c r="AF168" s="1">
        <v>0</v>
      </c>
      <c r="AG168" s="1">
        <v>0</v>
      </c>
      <c r="AH168" s="1">
        <v>1</v>
      </c>
      <c r="AI168" s="1">
        <v>5</v>
      </c>
      <c r="AJ168" s="1">
        <v>4</v>
      </c>
      <c r="AK168" s="1">
        <v>0</v>
      </c>
      <c r="AL168" s="1">
        <v>0</v>
      </c>
      <c r="AM168" s="1">
        <v>7</v>
      </c>
      <c r="AN168" s="1">
        <v>13</v>
      </c>
      <c r="AO168" s="1">
        <v>16</v>
      </c>
      <c r="AP168" s="1">
        <v>0</v>
      </c>
      <c r="AQ168" s="1">
        <v>7</v>
      </c>
      <c r="AR168" s="1">
        <v>0</v>
      </c>
      <c r="AS168" s="1">
        <v>0</v>
      </c>
      <c r="AT168" s="1">
        <v>0</v>
      </c>
      <c r="AU168" s="1">
        <v>1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2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0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1">
        <v>0</v>
      </c>
      <c r="EW168" s="1">
        <v>0</v>
      </c>
      <c r="EX168" s="1">
        <v>0</v>
      </c>
      <c r="EY168" s="1">
        <v>1</v>
      </c>
      <c r="EZ168" s="1">
        <v>0</v>
      </c>
      <c r="FA168" s="1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1</v>
      </c>
      <c r="GE168" s="1">
        <v>0</v>
      </c>
      <c r="GF168" s="1">
        <v>0</v>
      </c>
    </row>
    <row r="169" spans="1:188" s="1" customFormat="1" x14ac:dyDescent="0.25">
      <c r="A169" s="1" t="s">
        <v>316</v>
      </c>
      <c r="B169" s="1" t="s">
        <v>315</v>
      </c>
      <c r="C169" s="1" t="s">
        <v>362</v>
      </c>
      <c r="D169" s="1">
        <v>0.60597999999999996</v>
      </c>
      <c r="E169" s="1">
        <v>0.90205599999999997</v>
      </c>
      <c r="F169" s="1">
        <v>49597013</v>
      </c>
      <c r="G169" s="1" t="s">
        <v>325</v>
      </c>
      <c r="H169" s="1" t="s">
        <v>1</v>
      </c>
      <c r="J169" s="1">
        <v>0.21</v>
      </c>
      <c r="K169" s="1">
        <v>0.14000000000000001</v>
      </c>
      <c r="L169" s="1">
        <v>0.15</v>
      </c>
      <c r="M169" s="2">
        <f>(J169+K169+L169)/3</f>
        <v>0.16666666666666666</v>
      </c>
      <c r="N169" s="2" t="s">
        <v>0</v>
      </c>
      <c r="O169" s="1">
        <v>-0.80400000000000005</v>
      </c>
      <c r="P169" s="1">
        <v>9.68886138613861E-2</v>
      </c>
      <c r="Q169" s="1">
        <v>1.0981999999999999E-3</v>
      </c>
      <c r="R169" s="1">
        <v>1.3937648000000001E-3</v>
      </c>
      <c r="S169" s="1">
        <v>0.29703000000000002</v>
      </c>
      <c r="T169" s="1">
        <v>5090</v>
      </c>
      <c r="U169" s="1">
        <v>4751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1</v>
      </c>
      <c r="AD169" s="1">
        <v>1</v>
      </c>
      <c r="AE169" s="1">
        <v>0</v>
      </c>
      <c r="AF169" s="1">
        <v>0</v>
      </c>
      <c r="AG169" s="1">
        <v>0</v>
      </c>
      <c r="AH169" s="1">
        <v>6</v>
      </c>
      <c r="AI169" s="1">
        <v>0</v>
      </c>
      <c r="AJ169" s="1">
        <v>0</v>
      </c>
      <c r="AK169" s="1">
        <v>2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1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1</v>
      </c>
      <c r="GE169" s="1">
        <v>0</v>
      </c>
      <c r="GF169" s="1">
        <v>0</v>
      </c>
    </row>
    <row r="170" spans="1:188" s="1" customFormat="1" x14ac:dyDescent="0.25">
      <c r="A170" s="1" t="s">
        <v>316</v>
      </c>
      <c r="B170" s="1" t="s">
        <v>315</v>
      </c>
      <c r="C170" s="1" t="s">
        <v>361</v>
      </c>
      <c r="D170" s="1">
        <v>0.60067800000000005</v>
      </c>
      <c r="E170" s="1">
        <v>0.90275499999999997</v>
      </c>
      <c r="F170" s="1">
        <v>49597230</v>
      </c>
      <c r="G170" s="1" t="s">
        <v>325</v>
      </c>
      <c r="H170" s="1" t="s">
        <v>1</v>
      </c>
      <c r="J170" s="1">
        <v>0.33</v>
      </c>
      <c r="K170" s="1">
        <v>0.1</v>
      </c>
      <c r="L170" s="1">
        <v>0.1</v>
      </c>
      <c r="M170" s="2">
        <f>(J170+K170+L170)/3</f>
        <v>0.17666666666666667</v>
      </c>
      <c r="N170" s="2" t="s">
        <v>0</v>
      </c>
      <c r="O170" s="1">
        <v>0.76700000000000002</v>
      </c>
      <c r="P170" s="1">
        <v>0.158166336633663</v>
      </c>
      <c r="Q170" s="1">
        <v>5.6499999999999996E-4</v>
      </c>
      <c r="R170" s="1">
        <v>8.8918167999999995E-4</v>
      </c>
      <c r="S170" s="1">
        <v>0.35643599999999998</v>
      </c>
      <c r="T170" s="1">
        <v>5307</v>
      </c>
      <c r="U170" s="1">
        <v>4968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1</v>
      </c>
      <c r="AD170" s="1">
        <v>0</v>
      </c>
      <c r="AE170" s="1">
        <v>0</v>
      </c>
      <c r="AF170" s="1">
        <v>0</v>
      </c>
      <c r="AG170" s="1">
        <v>0</v>
      </c>
      <c r="AH170" s="1">
        <v>6</v>
      </c>
      <c r="AI170" s="1">
        <v>0</v>
      </c>
      <c r="AJ170" s="1">
        <v>0</v>
      </c>
      <c r="AK170" s="1">
        <v>3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1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1">
        <v>0</v>
      </c>
      <c r="EW170" s="1">
        <v>0</v>
      </c>
      <c r="EX170" s="1">
        <v>0</v>
      </c>
      <c r="EY170" s="1">
        <v>0</v>
      </c>
      <c r="EZ170" s="1">
        <v>0</v>
      </c>
      <c r="FA170" s="1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1</v>
      </c>
      <c r="GE170" s="1">
        <v>0</v>
      </c>
      <c r="GF170" s="1">
        <v>0</v>
      </c>
    </row>
    <row r="171" spans="1:188" s="1" customFormat="1" x14ac:dyDescent="0.25">
      <c r="A171" s="1" t="s">
        <v>316</v>
      </c>
      <c r="B171" s="1" t="s">
        <v>315</v>
      </c>
      <c r="C171" s="1" t="s">
        <v>360</v>
      </c>
      <c r="D171" s="1">
        <v>0.60597999999999996</v>
      </c>
      <c r="E171" s="1">
        <v>0.90276500000000004</v>
      </c>
      <c r="F171" s="1">
        <v>49597737</v>
      </c>
      <c r="G171" s="1" t="s">
        <v>325</v>
      </c>
      <c r="H171" s="1" t="s">
        <v>1</v>
      </c>
      <c r="J171" s="1">
        <v>0.28000000000000003</v>
      </c>
      <c r="K171" s="1">
        <v>0.24</v>
      </c>
      <c r="L171" s="1">
        <v>0.24</v>
      </c>
      <c r="M171" s="2">
        <f>(J171+K171+L171)/3</f>
        <v>0.25333333333333335</v>
      </c>
      <c r="N171" s="2" t="s">
        <v>0</v>
      </c>
      <c r="O171" s="1">
        <v>-0.51400000000000001</v>
      </c>
      <c r="P171" s="1">
        <v>-0.50812922079207901</v>
      </c>
      <c r="Q171" s="1">
        <v>1.05739999999999E-3</v>
      </c>
      <c r="R171" s="1">
        <v>7.0976163999999999E-4</v>
      </c>
      <c r="S171" s="1">
        <v>0.51485199999999998</v>
      </c>
      <c r="T171" s="1">
        <v>5814</v>
      </c>
      <c r="U171" s="1">
        <v>5475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1</v>
      </c>
      <c r="AE171" s="1">
        <v>0</v>
      </c>
      <c r="AF171" s="1">
        <v>0</v>
      </c>
      <c r="AG171" s="1">
        <v>0</v>
      </c>
      <c r="AH171" s="1">
        <v>6</v>
      </c>
      <c r="AI171" s="1">
        <v>0</v>
      </c>
      <c r="AJ171" s="1">
        <v>0</v>
      </c>
      <c r="AK171" s="1">
        <v>3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1</v>
      </c>
      <c r="AV171" s="1"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1">
        <v>0</v>
      </c>
      <c r="EW171" s="1">
        <v>0</v>
      </c>
      <c r="EX171" s="1">
        <v>0</v>
      </c>
      <c r="EY171" s="1">
        <v>0</v>
      </c>
      <c r="EZ171" s="1">
        <v>0</v>
      </c>
      <c r="FA171" s="1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1</v>
      </c>
    </row>
    <row r="172" spans="1:188" s="1" customFormat="1" x14ac:dyDescent="0.25">
      <c r="A172" s="1" t="s">
        <v>316</v>
      </c>
      <c r="B172" s="1" t="s">
        <v>315</v>
      </c>
      <c r="C172" s="1" t="s">
        <v>359</v>
      </c>
      <c r="D172" s="1">
        <v>0.60597999999999996</v>
      </c>
      <c r="E172" s="1">
        <v>0.90358899999999998</v>
      </c>
      <c r="F172" s="1">
        <v>49603289</v>
      </c>
      <c r="G172" s="1" t="s">
        <v>325</v>
      </c>
      <c r="H172" s="1" t="s">
        <v>1</v>
      </c>
      <c r="J172" s="1">
        <v>0.4</v>
      </c>
      <c r="K172" s="1">
        <v>0.03</v>
      </c>
      <c r="L172" s="1">
        <v>0</v>
      </c>
      <c r="M172" s="2">
        <f>(J172+K172+L172)/3</f>
        <v>0.14333333333333334</v>
      </c>
      <c r="N172" s="2" t="s">
        <v>0</v>
      </c>
      <c r="O172" s="1">
        <v>0.113</v>
      </c>
      <c r="P172" s="1">
        <v>8.2090909090909103E-2</v>
      </c>
      <c r="Q172" s="1">
        <v>1.2423999999999901E-3</v>
      </c>
      <c r="R172" s="1">
        <v>3.8956376E-4</v>
      </c>
      <c r="S172" s="1">
        <v>0.41584199999999999</v>
      </c>
      <c r="T172" s="1">
        <v>11366</v>
      </c>
      <c r="U172" s="1">
        <v>11027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1</v>
      </c>
      <c r="AD172" s="1">
        <v>0</v>
      </c>
      <c r="AE172" s="1">
        <v>0</v>
      </c>
      <c r="AF172" s="1">
        <v>0</v>
      </c>
      <c r="AG172" s="1">
        <v>0</v>
      </c>
      <c r="AH172" s="1">
        <v>5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v>0</v>
      </c>
      <c r="AU172" s="1">
        <v>1</v>
      </c>
      <c r="AV172" s="1"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1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>
        <v>0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0</v>
      </c>
      <c r="CJ172" s="1">
        <v>0</v>
      </c>
      <c r="CK172" s="1">
        <v>0</v>
      </c>
      <c r="CL172" s="1">
        <v>0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1">
        <v>0</v>
      </c>
      <c r="EJ172" s="1"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1">
        <v>0</v>
      </c>
      <c r="EW172" s="1">
        <v>0</v>
      </c>
      <c r="EX172" s="1">
        <v>0</v>
      </c>
      <c r="EY172" s="1">
        <v>0</v>
      </c>
      <c r="EZ172" s="1">
        <v>0</v>
      </c>
      <c r="FA172" s="1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0</v>
      </c>
      <c r="FZ172" s="1">
        <v>0</v>
      </c>
      <c r="GA172" s="1">
        <v>0</v>
      </c>
      <c r="GB172" s="1">
        <v>0</v>
      </c>
      <c r="GC172" s="1">
        <v>0</v>
      </c>
      <c r="GD172" s="1">
        <v>1</v>
      </c>
      <c r="GE172" s="1">
        <v>0</v>
      </c>
      <c r="GF172" s="1">
        <v>0</v>
      </c>
    </row>
    <row r="173" spans="1:188" s="1" customFormat="1" x14ac:dyDescent="0.25">
      <c r="A173" s="1" t="s">
        <v>316</v>
      </c>
      <c r="B173" s="1" t="s">
        <v>315</v>
      </c>
      <c r="C173" s="1" t="s">
        <v>358</v>
      </c>
      <c r="D173" s="1">
        <v>0.60597999999999996</v>
      </c>
      <c r="E173" s="1">
        <v>0.90744199999999997</v>
      </c>
      <c r="F173" s="1">
        <v>49610223</v>
      </c>
      <c r="G173" s="1" t="s">
        <v>325</v>
      </c>
      <c r="H173" s="1" t="s">
        <v>1</v>
      </c>
      <c r="J173" s="1">
        <v>0.36</v>
      </c>
      <c r="K173" s="1">
        <v>0.1</v>
      </c>
      <c r="L173" s="1">
        <v>0.03</v>
      </c>
      <c r="M173" s="2">
        <f>(J173+K173+L173)/3</f>
        <v>0.16333333333333333</v>
      </c>
      <c r="N173" s="2" t="s">
        <v>0</v>
      </c>
      <c r="O173" s="1">
        <v>0.52400000000000002</v>
      </c>
      <c r="P173" s="1">
        <v>-0.22073100000000001</v>
      </c>
      <c r="Q173" s="1">
        <v>4.5600000000000003E-4</v>
      </c>
      <c r="R173" s="1">
        <v>7.5498679999999997E-4</v>
      </c>
      <c r="S173" s="1">
        <v>0.61386099999999999</v>
      </c>
      <c r="T173" s="1">
        <v>18300</v>
      </c>
      <c r="U173" s="1">
        <v>17961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1</v>
      </c>
      <c r="AD173" s="1">
        <v>0</v>
      </c>
      <c r="AE173" s="1">
        <v>0</v>
      </c>
      <c r="AF173" s="1">
        <v>0</v>
      </c>
      <c r="AG173" s="1">
        <v>0</v>
      </c>
      <c r="AH173" s="1">
        <v>4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1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1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>
        <v>0</v>
      </c>
      <c r="CK173" s="1">
        <v>0</v>
      </c>
      <c r="CL173" s="1">
        <v>0</v>
      </c>
      <c r="CM173" s="1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1">
        <v>0</v>
      </c>
      <c r="EW173" s="1">
        <v>0</v>
      </c>
      <c r="EX173" s="1">
        <v>0</v>
      </c>
      <c r="EY173" s="1">
        <v>0</v>
      </c>
      <c r="EZ173" s="1">
        <v>0</v>
      </c>
      <c r="FA173" s="1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1</v>
      </c>
      <c r="GE173" s="1">
        <v>0</v>
      </c>
      <c r="GF173" s="1">
        <v>0</v>
      </c>
    </row>
    <row r="174" spans="1:188" s="1" customFormat="1" x14ac:dyDescent="0.25">
      <c r="A174" s="1" t="s">
        <v>316</v>
      </c>
      <c r="B174" s="1" t="s">
        <v>315</v>
      </c>
      <c r="C174" s="1" t="s">
        <v>357</v>
      </c>
      <c r="D174" s="1">
        <v>0.62077300000000002</v>
      </c>
      <c r="E174" s="1">
        <v>0.90648300000000004</v>
      </c>
      <c r="F174" s="1">
        <v>49611088</v>
      </c>
      <c r="G174" s="1" t="s">
        <v>325</v>
      </c>
      <c r="H174" s="1" t="s">
        <v>1</v>
      </c>
      <c r="J174" s="1" t="s">
        <v>17</v>
      </c>
      <c r="K174" s="1" t="s">
        <v>17</v>
      </c>
      <c r="L174" s="1" t="s">
        <v>17</v>
      </c>
      <c r="M174" s="1" t="s">
        <v>17</v>
      </c>
      <c r="N174" s="2" t="s">
        <v>18</v>
      </c>
      <c r="O174" s="1" t="s">
        <v>17</v>
      </c>
      <c r="P174" s="1" t="s">
        <v>17</v>
      </c>
      <c r="Q174" s="1" t="s">
        <v>17</v>
      </c>
      <c r="R174" s="1" t="s">
        <v>17</v>
      </c>
      <c r="S174" s="1" t="s">
        <v>17</v>
      </c>
      <c r="T174" s="1" t="s">
        <v>17</v>
      </c>
      <c r="U174" s="1" t="s">
        <v>17</v>
      </c>
      <c r="V174" s="1" t="s">
        <v>17</v>
      </c>
      <c r="W174" s="1" t="s">
        <v>17</v>
      </c>
      <c r="X174" s="1" t="s">
        <v>17</v>
      </c>
      <c r="Y174" s="1" t="s">
        <v>17</v>
      </c>
      <c r="Z174" s="1" t="s">
        <v>17</v>
      </c>
      <c r="AA174" s="1" t="s">
        <v>17</v>
      </c>
      <c r="AB174" s="1" t="s">
        <v>17</v>
      </c>
      <c r="AC174" s="1" t="s">
        <v>17</v>
      </c>
      <c r="AD174" s="1" t="s">
        <v>17</v>
      </c>
      <c r="AE174" s="1" t="s">
        <v>17</v>
      </c>
      <c r="AF174" s="1" t="s">
        <v>17</v>
      </c>
      <c r="AG174" s="1" t="s">
        <v>17</v>
      </c>
      <c r="AH174" s="1" t="s">
        <v>17</v>
      </c>
      <c r="AI174" s="1" t="s">
        <v>17</v>
      </c>
      <c r="AJ174" s="1" t="s">
        <v>17</v>
      </c>
      <c r="AK174" s="1" t="s">
        <v>17</v>
      </c>
      <c r="AL174" s="1" t="s">
        <v>17</v>
      </c>
      <c r="AM174" s="1" t="s">
        <v>17</v>
      </c>
      <c r="AN174" s="1" t="s">
        <v>17</v>
      </c>
      <c r="AO174" s="1" t="s">
        <v>17</v>
      </c>
      <c r="AP174" s="1" t="s">
        <v>17</v>
      </c>
      <c r="AQ174" s="1" t="s">
        <v>17</v>
      </c>
      <c r="AR174" s="1" t="s">
        <v>17</v>
      </c>
      <c r="AS174" s="1" t="s">
        <v>17</v>
      </c>
      <c r="AT174" s="1" t="s">
        <v>17</v>
      </c>
      <c r="AU174" s="1" t="s">
        <v>17</v>
      </c>
      <c r="AV174" s="1" t="s">
        <v>17</v>
      </c>
      <c r="AW174" s="1" t="s">
        <v>17</v>
      </c>
      <c r="AX174" s="1" t="s">
        <v>17</v>
      </c>
      <c r="AY174" s="1" t="s">
        <v>17</v>
      </c>
      <c r="AZ174" s="1" t="s">
        <v>17</v>
      </c>
      <c r="BA174" s="1" t="s">
        <v>17</v>
      </c>
      <c r="BB174" s="1" t="s">
        <v>17</v>
      </c>
      <c r="BC174" s="1" t="s">
        <v>17</v>
      </c>
      <c r="BD174" s="1" t="s">
        <v>17</v>
      </c>
      <c r="BE174" s="1" t="s">
        <v>17</v>
      </c>
      <c r="BF174" s="1" t="s">
        <v>17</v>
      </c>
      <c r="BG174" s="1" t="s">
        <v>17</v>
      </c>
      <c r="BH174" s="1" t="s">
        <v>17</v>
      </c>
      <c r="BI174" s="1" t="s">
        <v>17</v>
      </c>
      <c r="BJ174" s="1" t="s">
        <v>17</v>
      </c>
      <c r="BK174" s="1" t="s">
        <v>17</v>
      </c>
      <c r="BL174" s="1" t="s">
        <v>17</v>
      </c>
      <c r="BM174" s="1" t="s">
        <v>17</v>
      </c>
      <c r="BN174" s="1" t="s">
        <v>17</v>
      </c>
      <c r="BO174" s="1" t="s">
        <v>17</v>
      </c>
      <c r="BP174" s="1" t="s">
        <v>17</v>
      </c>
      <c r="BQ174" s="1" t="s">
        <v>17</v>
      </c>
      <c r="BR174" s="1" t="s">
        <v>17</v>
      </c>
      <c r="BS174" s="1" t="s">
        <v>17</v>
      </c>
      <c r="BT174" s="1" t="s">
        <v>17</v>
      </c>
      <c r="BU174" s="1" t="s">
        <v>17</v>
      </c>
      <c r="BV174" s="1" t="s">
        <v>17</v>
      </c>
      <c r="BW174" s="1" t="s">
        <v>17</v>
      </c>
      <c r="BX174" s="1" t="s">
        <v>17</v>
      </c>
      <c r="BY174" s="1" t="s">
        <v>17</v>
      </c>
      <c r="BZ174" s="1" t="s">
        <v>17</v>
      </c>
      <c r="CA174" s="1" t="s">
        <v>17</v>
      </c>
      <c r="CB174" s="1" t="s">
        <v>17</v>
      </c>
      <c r="CC174" s="1" t="s">
        <v>17</v>
      </c>
      <c r="CD174" s="1" t="s">
        <v>17</v>
      </c>
      <c r="CE174" s="1" t="s">
        <v>17</v>
      </c>
      <c r="CF174" s="1" t="s">
        <v>17</v>
      </c>
      <c r="CG174" s="1" t="s">
        <v>17</v>
      </c>
      <c r="CH174" s="1" t="s">
        <v>17</v>
      </c>
      <c r="CI174" s="1" t="s">
        <v>17</v>
      </c>
      <c r="CJ174" s="1" t="s">
        <v>17</v>
      </c>
      <c r="CK174" s="1" t="s">
        <v>17</v>
      </c>
      <c r="CL174" s="1" t="s">
        <v>17</v>
      </c>
      <c r="CM174" s="1" t="s">
        <v>17</v>
      </c>
      <c r="CN174" s="1" t="s">
        <v>17</v>
      </c>
      <c r="CO174" s="1" t="s">
        <v>17</v>
      </c>
      <c r="CP174" s="1" t="s">
        <v>17</v>
      </c>
      <c r="CQ174" s="1" t="s">
        <v>17</v>
      </c>
      <c r="CR174" s="1" t="s">
        <v>17</v>
      </c>
      <c r="CS174" s="1" t="s">
        <v>17</v>
      </c>
      <c r="CT174" s="1" t="s">
        <v>17</v>
      </c>
      <c r="CU174" s="1" t="s">
        <v>17</v>
      </c>
      <c r="CV174" s="1" t="s">
        <v>17</v>
      </c>
      <c r="CW174" s="1" t="s">
        <v>17</v>
      </c>
      <c r="CX174" s="1" t="s">
        <v>17</v>
      </c>
      <c r="CY174" s="1" t="s">
        <v>17</v>
      </c>
      <c r="CZ174" s="1" t="s">
        <v>17</v>
      </c>
      <c r="DA174" s="1" t="s">
        <v>17</v>
      </c>
      <c r="DB174" s="1" t="s">
        <v>17</v>
      </c>
      <c r="DC174" s="1" t="s">
        <v>17</v>
      </c>
      <c r="DD174" s="1" t="s">
        <v>17</v>
      </c>
      <c r="DE174" s="1" t="s">
        <v>17</v>
      </c>
      <c r="DF174" s="1" t="s">
        <v>17</v>
      </c>
      <c r="DG174" s="1" t="s">
        <v>17</v>
      </c>
      <c r="DH174" s="1" t="s">
        <v>17</v>
      </c>
      <c r="DI174" s="1" t="s">
        <v>17</v>
      </c>
      <c r="DJ174" s="1" t="s">
        <v>17</v>
      </c>
      <c r="DK174" s="1" t="s">
        <v>17</v>
      </c>
      <c r="DL174" s="1" t="s">
        <v>17</v>
      </c>
      <c r="DM174" s="1" t="s">
        <v>17</v>
      </c>
      <c r="DN174" s="1" t="s">
        <v>17</v>
      </c>
      <c r="DO174" s="1" t="s">
        <v>17</v>
      </c>
      <c r="DP174" s="1" t="s">
        <v>17</v>
      </c>
      <c r="DQ174" s="1" t="s">
        <v>17</v>
      </c>
      <c r="DR174" s="1" t="s">
        <v>17</v>
      </c>
      <c r="DS174" s="1" t="s">
        <v>17</v>
      </c>
      <c r="DT174" s="1" t="s">
        <v>17</v>
      </c>
      <c r="DU174" s="1" t="s">
        <v>17</v>
      </c>
      <c r="DV174" s="1" t="s">
        <v>17</v>
      </c>
      <c r="DW174" s="1" t="s">
        <v>17</v>
      </c>
      <c r="DX174" s="1" t="s">
        <v>17</v>
      </c>
      <c r="DY174" s="1" t="s">
        <v>17</v>
      </c>
      <c r="DZ174" s="1" t="s">
        <v>17</v>
      </c>
      <c r="EA174" s="1" t="s">
        <v>17</v>
      </c>
      <c r="EB174" s="1" t="s">
        <v>17</v>
      </c>
      <c r="EC174" s="1" t="s">
        <v>17</v>
      </c>
      <c r="ED174" s="1" t="s">
        <v>17</v>
      </c>
      <c r="EE174" s="1" t="s">
        <v>17</v>
      </c>
      <c r="EF174" s="1" t="s">
        <v>17</v>
      </c>
      <c r="EG174" s="1" t="s">
        <v>17</v>
      </c>
      <c r="EH174" s="1" t="s">
        <v>17</v>
      </c>
      <c r="EI174" s="1" t="s">
        <v>17</v>
      </c>
      <c r="EJ174" s="1" t="s">
        <v>17</v>
      </c>
      <c r="EK174" s="1" t="s">
        <v>17</v>
      </c>
      <c r="EL174" s="1" t="s">
        <v>17</v>
      </c>
      <c r="EM174" s="1" t="s">
        <v>17</v>
      </c>
      <c r="EN174" s="1" t="s">
        <v>17</v>
      </c>
      <c r="EO174" s="1" t="s">
        <v>17</v>
      </c>
      <c r="EP174" s="1" t="s">
        <v>17</v>
      </c>
      <c r="EQ174" s="1" t="s">
        <v>17</v>
      </c>
      <c r="ER174" s="1" t="s">
        <v>17</v>
      </c>
      <c r="ES174" s="1" t="s">
        <v>17</v>
      </c>
      <c r="ET174" s="1" t="s">
        <v>17</v>
      </c>
      <c r="EU174" s="1" t="s">
        <v>17</v>
      </c>
      <c r="EV174" s="1" t="s">
        <v>17</v>
      </c>
      <c r="EW174" s="1" t="s">
        <v>17</v>
      </c>
      <c r="EX174" s="1" t="s">
        <v>17</v>
      </c>
      <c r="EY174" s="1" t="s">
        <v>17</v>
      </c>
      <c r="EZ174" s="1" t="s">
        <v>17</v>
      </c>
      <c r="FA174" s="1" t="s">
        <v>17</v>
      </c>
      <c r="FB174" s="1" t="s">
        <v>17</v>
      </c>
      <c r="FC174" s="1" t="s">
        <v>17</v>
      </c>
      <c r="FD174" s="1" t="s">
        <v>17</v>
      </c>
      <c r="FE174" s="1" t="s">
        <v>17</v>
      </c>
      <c r="FF174" s="1" t="s">
        <v>17</v>
      </c>
      <c r="FG174" s="1" t="s">
        <v>17</v>
      </c>
      <c r="FH174" s="1" t="s">
        <v>17</v>
      </c>
      <c r="FI174" s="1" t="s">
        <v>17</v>
      </c>
      <c r="FJ174" s="1" t="s">
        <v>17</v>
      </c>
      <c r="FK174" s="1" t="s">
        <v>17</v>
      </c>
      <c r="FL174" s="1" t="s">
        <v>17</v>
      </c>
      <c r="FM174" s="1" t="s">
        <v>17</v>
      </c>
      <c r="FN174" s="1" t="s">
        <v>17</v>
      </c>
      <c r="FO174" s="1" t="s">
        <v>17</v>
      </c>
      <c r="FP174" s="1" t="s">
        <v>17</v>
      </c>
      <c r="FQ174" s="1" t="s">
        <v>17</v>
      </c>
      <c r="FR174" s="1" t="s">
        <v>17</v>
      </c>
      <c r="FS174" s="1" t="s">
        <v>17</v>
      </c>
      <c r="FT174" s="1" t="s">
        <v>17</v>
      </c>
      <c r="FU174" s="1" t="s">
        <v>17</v>
      </c>
      <c r="FV174" s="1" t="s">
        <v>17</v>
      </c>
      <c r="FW174" s="1" t="s">
        <v>17</v>
      </c>
      <c r="FX174" s="1" t="s">
        <v>17</v>
      </c>
      <c r="FY174" s="1" t="s">
        <v>17</v>
      </c>
      <c r="FZ174" s="1" t="s">
        <v>17</v>
      </c>
      <c r="GA174" s="1" t="s">
        <v>17</v>
      </c>
      <c r="GB174" s="1" t="s">
        <v>17</v>
      </c>
      <c r="GC174" s="1" t="s">
        <v>17</v>
      </c>
      <c r="GD174" s="1" t="s">
        <v>17</v>
      </c>
      <c r="GE174" s="1" t="s">
        <v>17</v>
      </c>
      <c r="GF174" s="1" t="s">
        <v>17</v>
      </c>
    </row>
    <row r="175" spans="1:188" s="1" customFormat="1" x14ac:dyDescent="0.25">
      <c r="A175" s="1" t="s">
        <v>316</v>
      </c>
      <c r="B175" s="1" t="s">
        <v>315</v>
      </c>
      <c r="C175" s="1" t="s">
        <v>356</v>
      </c>
      <c r="D175" s="1">
        <v>0.60067800000000005</v>
      </c>
      <c r="E175" s="1">
        <v>0.90735699999999997</v>
      </c>
      <c r="F175" s="1">
        <v>49611457</v>
      </c>
      <c r="G175" s="1" t="s">
        <v>325</v>
      </c>
      <c r="H175" s="1" t="s">
        <v>1</v>
      </c>
      <c r="J175" s="1">
        <v>0.2</v>
      </c>
      <c r="K175" s="1">
        <v>0.09</v>
      </c>
      <c r="L175" s="1">
        <v>0.02</v>
      </c>
      <c r="M175" s="2">
        <f>(J175+K175+L175)/3</f>
        <v>0.10333333333333335</v>
      </c>
      <c r="N175" s="2" t="s">
        <v>0</v>
      </c>
      <c r="O175" s="1">
        <v>0.40100000000000002</v>
      </c>
      <c r="P175" s="1">
        <v>-0.27690099009900898</v>
      </c>
      <c r="Q175" s="1">
        <v>9.7740000000000001E-4</v>
      </c>
      <c r="R175" s="1">
        <v>1.1405498399999999E-3</v>
      </c>
      <c r="S175" s="1">
        <v>0.63366299999999998</v>
      </c>
      <c r="T175" s="1">
        <v>19534</v>
      </c>
      <c r="U175" s="1">
        <v>19195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1</v>
      </c>
      <c r="AD175" s="1">
        <v>0</v>
      </c>
      <c r="AE175" s="1">
        <v>0</v>
      </c>
      <c r="AF175" s="1">
        <v>0</v>
      </c>
      <c r="AG175" s="1">
        <v>0</v>
      </c>
      <c r="AH175" s="1">
        <v>5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1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1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1">
        <v>0</v>
      </c>
      <c r="EJ175" s="1"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1">
        <v>0</v>
      </c>
      <c r="EW175" s="1">
        <v>0</v>
      </c>
      <c r="EX175" s="1">
        <v>0</v>
      </c>
      <c r="EY175" s="1">
        <v>0</v>
      </c>
      <c r="EZ175" s="1">
        <v>0</v>
      </c>
      <c r="FA175" s="1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1</v>
      </c>
      <c r="GD175" s="1">
        <v>0</v>
      </c>
      <c r="GE175" s="1">
        <v>0</v>
      </c>
      <c r="GF175" s="1">
        <v>0</v>
      </c>
    </row>
    <row r="176" spans="1:188" s="1" customFormat="1" x14ac:dyDescent="0.25">
      <c r="A176" s="1" t="s">
        <v>316</v>
      </c>
      <c r="B176" s="1" t="s">
        <v>315</v>
      </c>
      <c r="C176" s="1" t="s">
        <v>355</v>
      </c>
      <c r="D176" s="1">
        <v>0.61421599999999998</v>
      </c>
      <c r="E176" s="1">
        <v>0.90728500000000001</v>
      </c>
      <c r="F176" s="1">
        <v>49611660</v>
      </c>
      <c r="G176" s="1" t="s">
        <v>325</v>
      </c>
      <c r="H176" s="1" t="s">
        <v>1</v>
      </c>
      <c r="J176" s="1" t="s">
        <v>17</v>
      </c>
      <c r="K176" s="1" t="s">
        <v>17</v>
      </c>
      <c r="L176" s="1" t="s">
        <v>17</v>
      </c>
      <c r="M176" s="1" t="s">
        <v>17</v>
      </c>
      <c r="N176" s="2" t="s">
        <v>18</v>
      </c>
      <c r="O176" s="1" t="s">
        <v>17</v>
      </c>
      <c r="P176" s="1" t="s">
        <v>17</v>
      </c>
      <c r="Q176" s="1" t="s">
        <v>17</v>
      </c>
      <c r="R176" s="1" t="s">
        <v>17</v>
      </c>
      <c r="S176" s="1" t="s">
        <v>17</v>
      </c>
      <c r="T176" s="1" t="s">
        <v>17</v>
      </c>
      <c r="U176" s="1" t="s">
        <v>17</v>
      </c>
      <c r="V176" s="1" t="s">
        <v>17</v>
      </c>
      <c r="W176" s="1" t="s">
        <v>17</v>
      </c>
      <c r="X176" s="1" t="s">
        <v>17</v>
      </c>
      <c r="Y176" s="1" t="s">
        <v>17</v>
      </c>
      <c r="Z176" s="1" t="s">
        <v>17</v>
      </c>
      <c r="AA176" s="1" t="s">
        <v>17</v>
      </c>
      <c r="AB176" s="1" t="s">
        <v>17</v>
      </c>
      <c r="AC176" s="1" t="s">
        <v>17</v>
      </c>
      <c r="AD176" s="1" t="s">
        <v>17</v>
      </c>
      <c r="AE176" s="1" t="s">
        <v>17</v>
      </c>
      <c r="AF176" s="1" t="s">
        <v>17</v>
      </c>
      <c r="AG176" s="1" t="s">
        <v>17</v>
      </c>
      <c r="AH176" s="1" t="s">
        <v>17</v>
      </c>
      <c r="AI176" s="1" t="s">
        <v>17</v>
      </c>
      <c r="AJ176" s="1" t="s">
        <v>17</v>
      </c>
      <c r="AK176" s="1" t="s">
        <v>17</v>
      </c>
      <c r="AL176" s="1" t="s">
        <v>17</v>
      </c>
      <c r="AM176" s="1" t="s">
        <v>17</v>
      </c>
      <c r="AN176" s="1" t="s">
        <v>17</v>
      </c>
      <c r="AO176" s="1" t="s">
        <v>17</v>
      </c>
      <c r="AP176" s="1" t="s">
        <v>17</v>
      </c>
      <c r="AQ176" s="1" t="s">
        <v>17</v>
      </c>
      <c r="AR176" s="1" t="s">
        <v>17</v>
      </c>
      <c r="AS176" s="1" t="s">
        <v>17</v>
      </c>
      <c r="AT176" s="1" t="s">
        <v>17</v>
      </c>
      <c r="AU176" s="1" t="s">
        <v>17</v>
      </c>
      <c r="AV176" s="1" t="s">
        <v>17</v>
      </c>
      <c r="AW176" s="1" t="s">
        <v>17</v>
      </c>
      <c r="AX176" s="1" t="s">
        <v>17</v>
      </c>
      <c r="AY176" s="1" t="s">
        <v>17</v>
      </c>
      <c r="AZ176" s="1" t="s">
        <v>17</v>
      </c>
      <c r="BA176" s="1" t="s">
        <v>17</v>
      </c>
      <c r="BB176" s="1" t="s">
        <v>17</v>
      </c>
      <c r="BC176" s="1" t="s">
        <v>17</v>
      </c>
      <c r="BD176" s="1" t="s">
        <v>17</v>
      </c>
      <c r="BE176" s="1" t="s">
        <v>17</v>
      </c>
      <c r="BF176" s="1" t="s">
        <v>17</v>
      </c>
      <c r="BG176" s="1" t="s">
        <v>17</v>
      </c>
      <c r="BH176" s="1" t="s">
        <v>17</v>
      </c>
      <c r="BI176" s="1" t="s">
        <v>17</v>
      </c>
      <c r="BJ176" s="1" t="s">
        <v>17</v>
      </c>
      <c r="BK176" s="1" t="s">
        <v>17</v>
      </c>
      <c r="BL176" s="1" t="s">
        <v>17</v>
      </c>
      <c r="BM176" s="1" t="s">
        <v>17</v>
      </c>
      <c r="BN176" s="1" t="s">
        <v>17</v>
      </c>
      <c r="BO176" s="1" t="s">
        <v>17</v>
      </c>
      <c r="BP176" s="1" t="s">
        <v>17</v>
      </c>
      <c r="BQ176" s="1" t="s">
        <v>17</v>
      </c>
      <c r="BR176" s="1" t="s">
        <v>17</v>
      </c>
      <c r="BS176" s="1" t="s">
        <v>17</v>
      </c>
      <c r="BT176" s="1" t="s">
        <v>17</v>
      </c>
      <c r="BU176" s="1" t="s">
        <v>17</v>
      </c>
      <c r="BV176" s="1" t="s">
        <v>17</v>
      </c>
      <c r="BW176" s="1" t="s">
        <v>17</v>
      </c>
      <c r="BX176" s="1" t="s">
        <v>17</v>
      </c>
      <c r="BY176" s="1" t="s">
        <v>17</v>
      </c>
      <c r="BZ176" s="1" t="s">
        <v>17</v>
      </c>
      <c r="CA176" s="1" t="s">
        <v>17</v>
      </c>
      <c r="CB176" s="1" t="s">
        <v>17</v>
      </c>
      <c r="CC176" s="1" t="s">
        <v>17</v>
      </c>
      <c r="CD176" s="1" t="s">
        <v>17</v>
      </c>
      <c r="CE176" s="1" t="s">
        <v>17</v>
      </c>
      <c r="CF176" s="1" t="s">
        <v>17</v>
      </c>
      <c r="CG176" s="1" t="s">
        <v>17</v>
      </c>
      <c r="CH176" s="1" t="s">
        <v>17</v>
      </c>
      <c r="CI176" s="1" t="s">
        <v>17</v>
      </c>
      <c r="CJ176" s="1" t="s">
        <v>17</v>
      </c>
      <c r="CK176" s="1" t="s">
        <v>17</v>
      </c>
      <c r="CL176" s="1" t="s">
        <v>17</v>
      </c>
      <c r="CM176" s="1" t="s">
        <v>17</v>
      </c>
      <c r="CN176" s="1" t="s">
        <v>17</v>
      </c>
      <c r="CO176" s="1" t="s">
        <v>17</v>
      </c>
      <c r="CP176" s="1" t="s">
        <v>17</v>
      </c>
      <c r="CQ176" s="1" t="s">
        <v>17</v>
      </c>
      <c r="CR176" s="1" t="s">
        <v>17</v>
      </c>
      <c r="CS176" s="1" t="s">
        <v>17</v>
      </c>
      <c r="CT176" s="1" t="s">
        <v>17</v>
      </c>
      <c r="CU176" s="1" t="s">
        <v>17</v>
      </c>
      <c r="CV176" s="1" t="s">
        <v>17</v>
      </c>
      <c r="CW176" s="1" t="s">
        <v>17</v>
      </c>
      <c r="CX176" s="1" t="s">
        <v>17</v>
      </c>
      <c r="CY176" s="1" t="s">
        <v>17</v>
      </c>
      <c r="CZ176" s="1" t="s">
        <v>17</v>
      </c>
      <c r="DA176" s="1" t="s">
        <v>17</v>
      </c>
      <c r="DB176" s="1" t="s">
        <v>17</v>
      </c>
      <c r="DC176" s="1" t="s">
        <v>17</v>
      </c>
      <c r="DD176" s="1" t="s">
        <v>17</v>
      </c>
      <c r="DE176" s="1" t="s">
        <v>17</v>
      </c>
      <c r="DF176" s="1" t="s">
        <v>17</v>
      </c>
      <c r="DG176" s="1" t="s">
        <v>17</v>
      </c>
      <c r="DH176" s="1" t="s">
        <v>17</v>
      </c>
      <c r="DI176" s="1" t="s">
        <v>17</v>
      </c>
      <c r="DJ176" s="1" t="s">
        <v>17</v>
      </c>
      <c r="DK176" s="1" t="s">
        <v>17</v>
      </c>
      <c r="DL176" s="1" t="s">
        <v>17</v>
      </c>
      <c r="DM176" s="1" t="s">
        <v>17</v>
      </c>
      <c r="DN176" s="1" t="s">
        <v>17</v>
      </c>
      <c r="DO176" s="1" t="s">
        <v>17</v>
      </c>
      <c r="DP176" s="1" t="s">
        <v>17</v>
      </c>
      <c r="DQ176" s="1" t="s">
        <v>17</v>
      </c>
      <c r="DR176" s="1" t="s">
        <v>17</v>
      </c>
      <c r="DS176" s="1" t="s">
        <v>17</v>
      </c>
      <c r="DT176" s="1" t="s">
        <v>17</v>
      </c>
      <c r="DU176" s="1" t="s">
        <v>17</v>
      </c>
      <c r="DV176" s="1" t="s">
        <v>17</v>
      </c>
      <c r="DW176" s="1" t="s">
        <v>17</v>
      </c>
      <c r="DX176" s="1" t="s">
        <v>17</v>
      </c>
      <c r="DY176" s="1" t="s">
        <v>17</v>
      </c>
      <c r="DZ176" s="1" t="s">
        <v>17</v>
      </c>
      <c r="EA176" s="1" t="s">
        <v>17</v>
      </c>
      <c r="EB176" s="1" t="s">
        <v>17</v>
      </c>
      <c r="EC176" s="1" t="s">
        <v>17</v>
      </c>
      <c r="ED176" s="1" t="s">
        <v>17</v>
      </c>
      <c r="EE176" s="1" t="s">
        <v>17</v>
      </c>
      <c r="EF176" s="1" t="s">
        <v>17</v>
      </c>
      <c r="EG176" s="1" t="s">
        <v>17</v>
      </c>
      <c r="EH176" s="1" t="s">
        <v>17</v>
      </c>
      <c r="EI176" s="1" t="s">
        <v>17</v>
      </c>
      <c r="EJ176" s="1" t="s">
        <v>17</v>
      </c>
      <c r="EK176" s="1" t="s">
        <v>17</v>
      </c>
      <c r="EL176" s="1" t="s">
        <v>17</v>
      </c>
      <c r="EM176" s="1" t="s">
        <v>17</v>
      </c>
      <c r="EN176" s="1" t="s">
        <v>17</v>
      </c>
      <c r="EO176" s="1" t="s">
        <v>17</v>
      </c>
      <c r="EP176" s="1" t="s">
        <v>17</v>
      </c>
      <c r="EQ176" s="1" t="s">
        <v>17</v>
      </c>
      <c r="ER176" s="1" t="s">
        <v>17</v>
      </c>
      <c r="ES176" s="1" t="s">
        <v>17</v>
      </c>
      <c r="ET176" s="1" t="s">
        <v>17</v>
      </c>
      <c r="EU176" s="1" t="s">
        <v>17</v>
      </c>
      <c r="EV176" s="1" t="s">
        <v>17</v>
      </c>
      <c r="EW176" s="1" t="s">
        <v>17</v>
      </c>
      <c r="EX176" s="1" t="s">
        <v>17</v>
      </c>
      <c r="EY176" s="1" t="s">
        <v>17</v>
      </c>
      <c r="EZ176" s="1" t="s">
        <v>17</v>
      </c>
      <c r="FA176" s="1" t="s">
        <v>17</v>
      </c>
      <c r="FB176" s="1" t="s">
        <v>17</v>
      </c>
      <c r="FC176" s="1" t="s">
        <v>17</v>
      </c>
      <c r="FD176" s="1" t="s">
        <v>17</v>
      </c>
      <c r="FE176" s="1" t="s">
        <v>17</v>
      </c>
      <c r="FF176" s="1" t="s">
        <v>17</v>
      </c>
      <c r="FG176" s="1" t="s">
        <v>17</v>
      </c>
      <c r="FH176" s="1" t="s">
        <v>17</v>
      </c>
      <c r="FI176" s="1" t="s">
        <v>17</v>
      </c>
      <c r="FJ176" s="1" t="s">
        <v>17</v>
      </c>
      <c r="FK176" s="1" t="s">
        <v>17</v>
      </c>
      <c r="FL176" s="1" t="s">
        <v>17</v>
      </c>
      <c r="FM176" s="1" t="s">
        <v>17</v>
      </c>
      <c r="FN176" s="1" t="s">
        <v>17</v>
      </c>
      <c r="FO176" s="1" t="s">
        <v>17</v>
      </c>
      <c r="FP176" s="1" t="s">
        <v>17</v>
      </c>
      <c r="FQ176" s="1" t="s">
        <v>17</v>
      </c>
      <c r="FR176" s="1" t="s">
        <v>17</v>
      </c>
      <c r="FS176" s="1" t="s">
        <v>17</v>
      </c>
      <c r="FT176" s="1" t="s">
        <v>17</v>
      </c>
      <c r="FU176" s="1" t="s">
        <v>17</v>
      </c>
      <c r="FV176" s="1" t="s">
        <v>17</v>
      </c>
      <c r="FW176" s="1" t="s">
        <v>17</v>
      </c>
      <c r="FX176" s="1" t="s">
        <v>17</v>
      </c>
      <c r="FY176" s="1" t="s">
        <v>17</v>
      </c>
      <c r="FZ176" s="1" t="s">
        <v>17</v>
      </c>
      <c r="GA176" s="1" t="s">
        <v>17</v>
      </c>
      <c r="GB176" s="1" t="s">
        <v>17</v>
      </c>
      <c r="GC176" s="1" t="s">
        <v>17</v>
      </c>
      <c r="GD176" s="1" t="s">
        <v>17</v>
      </c>
      <c r="GE176" s="1" t="s">
        <v>17</v>
      </c>
      <c r="GF176" s="1" t="s">
        <v>17</v>
      </c>
    </row>
    <row r="177" spans="1:188" s="1" customFormat="1" x14ac:dyDescent="0.25">
      <c r="A177" s="1" t="s">
        <v>316</v>
      </c>
      <c r="B177" s="1" t="s">
        <v>315</v>
      </c>
      <c r="C177" s="1" t="s">
        <v>354</v>
      </c>
      <c r="D177" s="1">
        <v>0.60597999999999996</v>
      </c>
      <c r="E177" s="1">
        <v>0.90761099999999995</v>
      </c>
      <c r="F177" s="1">
        <v>49619651</v>
      </c>
      <c r="G177" s="1" t="s">
        <v>325</v>
      </c>
      <c r="H177" s="1" t="s">
        <v>1</v>
      </c>
      <c r="J177" s="1">
        <v>0.25</v>
      </c>
      <c r="K177" s="1">
        <v>0.02</v>
      </c>
      <c r="L177" s="1">
        <v>0.01</v>
      </c>
      <c r="M177" s="2">
        <f>(J177+K177+L177)/3</f>
        <v>9.3333333333333338E-2</v>
      </c>
      <c r="N177" s="2" t="s">
        <v>0</v>
      </c>
      <c r="O177" s="1">
        <v>0</v>
      </c>
      <c r="P177" s="1">
        <v>0</v>
      </c>
      <c r="Q177" s="1">
        <v>2.0913999999999898E-3</v>
      </c>
      <c r="R177" s="1">
        <v>6.6896700000000002E-4</v>
      </c>
      <c r="S177" s="1">
        <v>0.28712900000000002</v>
      </c>
      <c r="T177" s="1">
        <v>27728</v>
      </c>
      <c r="U177" s="1">
        <v>27389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1</v>
      </c>
      <c r="AD177" s="1">
        <v>0</v>
      </c>
      <c r="AE177" s="1">
        <v>0</v>
      </c>
      <c r="AF177" s="1">
        <v>0</v>
      </c>
      <c r="AG177" s="1">
        <v>0</v>
      </c>
      <c r="AH177" s="1">
        <v>6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1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0</v>
      </c>
      <c r="EX177" s="1">
        <v>0</v>
      </c>
      <c r="EY177" s="1">
        <v>0</v>
      </c>
      <c r="EZ177" s="1">
        <v>0</v>
      </c>
      <c r="FA177" s="1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1</v>
      </c>
    </row>
    <row r="178" spans="1:188" s="1" customFormat="1" x14ac:dyDescent="0.25">
      <c r="A178" s="1" t="s">
        <v>316</v>
      </c>
      <c r="B178" s="1" t="s">
        <v>315</v>
      </c>
      <c r="C178" s="1" t="s">
        <v>353</v>
      </c>
      <c r="D178" s="1">
        <v>0.60597999999999996</v>
      </c>
      <c r="E178" s="1">
        <v>0.90745399999999998</v>
      </c>
      <c r="F178" s="1">
        <v>49624377</v>
      </c>
      <c r="G178" s="1" t="s">
        <v>325</v>
      </c>
      <c r="H178" s="1" t="s">
        <v>1</v>
      </c>
      <c r="J178" s="1">
        <v>0.36</v>
      </c>
      <c r="K178" s="1">
        <v>0.1</v>
      </c>
      <c r="L178" s="1">
        <v>0.06</v>
      </c>
      <c r="M178" s="2">
        <f>(J178+K178+L178)/3</f>
        <v>0.17333333333333334</v>
      </c>
      <c r="N178" s="2" t="s">
        <v>0</v>
      </c>
      <c r="O178" s="1">
        <v>0</v>
      </c>
      <c r="P178" s="1">
        <v>0</v>
      </c>
      <c r="Q178" s="1">
        <v>5.3470000000000004E-4</v>
      </c>
      <c r="R178" s="1">
        <v>8.8558989999999998E-4</v>
      </c>
      <c r="S178" s="1">
        <v>0.26732699999999998</v>
      </c>
      <c r="T178" s="1">
        <v>32454</v>
      </c>
      <c r="U178" s="1">
        <v>32115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1</v>
      </c>
      <c r="AD178" s="1">
        <v>0</v>
      </c>
      <c r="AE178" s="1">
        <v>0</v>
      </c>
      <c r="AF178" s="1">
        <v>0</v>
      </c>
      <c r="AG178" s="1">
        <v>0</v>
      </c>
      <c r="AH178" s="1">
        <v>6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1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1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0</v>
      </c>
      <c r="CD178" s="1">
        <v>0</v>
      </c>
      <c r="CE178" s="1">
        <v>0</v>
      </c>
      <c r="CF178" s="1">
        <v>0</v>
      </c>
      <c r="CG178" s="1">
        <v>0</v>
      </c>
      <c r="CH178" s="1">
        <v>0</v>
      </c>
      <c r="CI178" s="1">
        <v>0</v>
      </c>
      <c r="CJ178" s="1">
        <v>0</v>
      </c>
      <c r="CK178" s="1">
        <v>0</v>
      </c>
      <c r="CL178" s="1">
        <v>0</v>
      </c>
      <c r="CM178" s="1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1">
        <v>0</v>
      </c>
      <c r="DW178" s="1"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1">
        <v>0</v>
      </c>
      <c r="EJ178" s="1"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1">
        <v>0</v>
      </c>
      <c r="EW178" s="1">
        <v>0</v>
      </c>
      <c r="EX178" s="1">
        <v>0</v>
      </c>
      <c r="EY178" s="1">
        <v>0</v>
      </c>
      <c r="EZ178" s="1">
        <v>0</v>
      </c>
      <c r="FA178" s="1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1">
        <v>0</v>
      </c>
      <c r="FZ178" s="1">
        <v>0</v>
      </c>
      <c r="GA178" s="1">
        <v>0</v>
      </c>
      <c r="GB178" s="1">
        <v>0</v>
      </c>
      <c r="GC178" s="1">
        <v>1</v>
      </c>
      <c r="GD178" s="1">
        <v>0</v>
      </c>
      <c r="GE178" s="1">
        <v>0</v>
      </c>
      <c r="GF178" s="1">
        <v>0</v>
      </c>
    </row>
    <row r="179" spans="1:188" s="1" customFormat="1" x14ac:dyDescent="0.25">
      <c r="A179" s="1" t="s">
        <v>316</v>
      </c>
      <c r="B179" s="1" t="s">
        <v>315</v>
      </c>
      <c r="C179" s="1" t="s">
        <v>352</v>
      </c>
      <c r="D179" s="1" t="s">
        <v>14</v>
      </c>
      <c r="E179" s="1">
        <v>0.91448200000000002</v>
      </c>
      <c r="F179" s="1">
        <v>49627277</v>
      </c>
      <c r="G179" s="1" t="s">
        <v>325</v>
      </c>
      <c r="H179" s="1" t="s">
        <v>1</v>
      </c>
      <c r="J179" s="1" t="s">
        <v>17</v>
      </c>
      <c r="K179" s="1" t="s">
        <v>17</v>
      </c>
      <c r="L179" s="1" t="s">
        <v>17</v>
      </c>
      <c r="M179" s="1" t="s">
        <v>17</v>
      </c>
      <c r="N179" s="2" t="s">
        <v>30</v>
      </c>
      <c r="O179" s="1" t="s">
        <v>17</v>
      </c>
      <c r="P179" s="1" t="s">
        <v>17</v>
      </c>
      <c r="Q179" s="1" t="s">
        <v>17</v>
      </c>
      <c r="R179" s="1" t="s">
        <v>17</v>
      </c>
      <c r="S179" s="1" t="s">
        <v>17</v>
      </c>
      <c r="T179" s="1" t="s">
        <v>17</v>
      </c>
      <c r="U179" s="1" t="s">
        <v>17</v>
      </c>
      <c r="V179" s="1" t="s">
        <v>17</v>
      </c>
      <c r="W179" s="1" t="s">
        <v>17</v>
      </c>
      <c r="X179" s="1" t="s">
        <v>17</v>
      </c>
      <c r="Y179" s="1" t="s">
        <v>17</v>
      </c>
      <c r="Z179" s="1" t="s">
        <v>17</v>
      </c>
      <c r="AA179" s="1" t="s">
        <v>17</v>
      </c>
      <c r="AB179" s="1" t="s">
        <v>17</v>
      </c>
      <c r="AC179" s="1" t="s">
        <v>17</v>
      </c>
      <c r="AD179" s="1" t="s">
        <v>17</v>
      </c>
      <c r="AE179" s="1" t="s">
        <v>17</v>
      </c>
      <c r="AF179" s="1" t="s">
        <v>17</v>
      </c>
      <c r="AG179" s="1" t="s">
        <v>17</v>
      </c>
      <c r="AH179" s="1" t="s">
        <v>17</v>
      </c>
      <c r="AI179" s="1" t="s">
        <v>17</v>
      </c>
      <c r="AJ179" s="1" t="s">
        <v>17</v>
      </c>
      <c r="AK179" s="1" t="s">
        <v>17</v>
      </c>
      <c r="AL179" s="1" t="s">
        <v>17</v>
      </c>
      <c r="AM179" s="1" t="s">
        <v>17</v>
      </c>
      <c r="AN179" s="1" t="s">
        <v>17</v>
      </c>
      <c r="AO179" s="1" t="s">
        <v>17</v>
      </c>
      <c r="AP179" s="1" t="s">
        <v>17</v>
      </c>
      <c r="AQ179" s="1" t="s">
        <v>17</v>
      </c>
      <c r="AR179" s="1" t="s">
        <v>17</v>
      </c>
      <c r="AS179" s="1" t="s">
        <v>17</v>
      </c>
      <c r="AT179" s="1" t="s">
        <v>17</v>
      </c>
      <c r="AU179" s="1" t="s">
        <v>17</v>
      </c>
      <c r="AV179" s="1" t="s">
        <v>17</v>
      </c>
      <c r="AW179" s="1" t="s">
        <v>17</v>
      </c>
      <c r="AX179" s="1" t="s">
        <v>17</v>
      </c>
      <c r="AY179" s="1" t="s">
        <v>17</v>
      </c>
      <c r="AZ179" s="1" t="s">
        <v>17</v>
      </c>
      <c r="BA179" s="1" t="s">
        <v>17</v>
      </c>
      <c r="BB179" s="1" t="s">
        <v>17</v>
      </c>
      <c r="BC179" s="1" t="s">
        <v>17</v>
      </c>
      <c r="BD179" s="1" t="s">
        <v>17</v>
      </c>
      <c r="BE179" s="1" t="s">
        <v>17</v>
      </c>
      <c r="BF179" s="1" t="s">
        <v>17</v>
      </c>
      <c r="BG179" s="1" t="s">
        <v>17</v>
      </c>
      <c r="BH179" s="1" t="s">
        <v>17</v>
      </c>
      <c r="BI179" s="1" t="s">
        <v>17</v>
      </c>
      <c r="BJ179" s="1" t="s">
        <v>17</v>
      </c>
      <c r="BK179" s="1" t="s">
        <v>17</v>
      </c>
      <c r="BL179" s="1" t="s">
        <v>17</v>
      </c>
      <c r="BM179" s="1" t="s">
        <v>17</v>
      </c>
      <c r="BN179" s="1" t="s">
        <v>17</v>
      </c>
      <c r="BO179" s="1" t="s">
        <v>17</v>
      </c>
      <c r="BP179" s="1" t="s">
        <v>17</v>
      </c>
      <c r="BQ179" s="1" t="s">
        <v>17</v>
      </c>
      <c r="BR179" s="1" t="s">
        <v>17</v>
      </c>
      <c r="BS179" s="1" t="s">
        <v>17</v>
      </c>
      <c r="BT179" s="1" t="s">
        <v>17</v>
      </c>
      <c r="BU179" s="1" t="s">
        <v>17</v>
      </c>
      <c r="BV179" s="1" t="s">
        <v>17</v>
      </c>
      <c r="BW179" s="1" t="s">
        <v>17</v>
      </c>
      <c r="BX179" s="1" t="s">
        <v>17</v>
      </c>
      <c r="BY179" s="1" t="s">
        <v>17</v>
      </c>
      <c r="BZ179" s="1" t="s">
        <v>17</v>
      </c>
      <c r="CA179" s="1" t="s">
        <v>17</v>
      </c>
      <c r="CB179" s="1" t="s">
        <v>17</v>
      </c>
      <c r="CC179" s="1" t="s">
        <v>17</v>
      </c>
      <c r="CD179" s="1" t="s">
        <v>17</v>
      </c>
      <c r="CE179" s="1" t="s">
        <v>17</v>
      </c>
      <c r="CF179" s="1" t="s">
        <v>17</v>
      </c>
      <c r="CG179" s="1" t="s">
        <v>17</v>
      </c>
      <c r="CH179" s="1" t="s">
        <v>17</v>
      </c>
      <c r="CI179" s="1" t="s">
        <v>17</v>
      </c>
      <c r="CJ179" s="1" t="s">
        <v>17</v>
      </c>
      <c r="CK179" s="1" t="s">
        <v>17</v>
      </c>
      <c r="CL179" s="1" t="s">
        <v>17</v>
      </c>
      <c r="CM179" s="1" t="s">
        <v>17</v>
      </c>
      <c r="CN179" s="1" t="s">
        <v>17</v>
      </c>
      <c r="CO179" s="1" t="s">
        <v>17</v>
      </c>
      <c r="CP179" s="1" t="s">
        <v>17</v>
      </c>
      <c r="CQ179" s="1" t="s">
        <v>17</v>
      </c>
      <c r="CR179" s="1" t="s">
        <v>17</v>
      </c>
      <c r="CS179" s="1" t="s">
        <v>17</v>
      </c>
      <c r="CT179" s="1" t="s">
        <v>17</v>
      </c>
      <c r="CU179" s="1" t="s">
        <v>17</v>
      </c>
      <c r="CV179" s="1" t="s">
        <v>17</v>
      </c>
      <c r="CW179" s="1" t="s">
        <v>17</v>
      </c>
      <c r="CX179" s="1" t="s">
        <v>17</v>
      </c>
      <c r="CY179" s="1" t="s">
        <v>17</v>
      </c>
      <c r="CZ179" s="1" t="s">
        <v>17</v>
      </c>
      <c r="DA179" s="1" t="s">
        <v>17</v>
      </c>
      <c r="DB179" s="1" t="s">
        <v>17</v>
      </c>
      <c r="DC179" s="1" t="s">
        <v>17</v>
      </c>
      <c r="DD179" s="1" t="s">
        <v>17</v>
      </c>
      <c r="DE179" s="1" t="s">
        <v>17</v>
      </c>
      <c r="DF179" s="1" t="s">
        <v>17</v>
      </c>
      <c r="DG179" s="1" t="s">
        <v>17</v>
      </c>
      <c r="DH179" s="1" t="s">
        <v>17</v>
      </c>
      <c r="DI179" s="1" t="s">
        <v>17</v>
      </c>
      <c r="DJ179" s="1" t="s">
        <v>17</v>
      </c>
      <c r="DK179" s="1" t="s">
        <v>17</v>
      </c>
      <c r="DL179" s="1" t="s">
        <v>17</v>
      </c>
      <c r="DM179" s="1" t="s">
        <v>17</v>
      </c>
      <c r="DN179" s="1" t="s">
        <v>17</v>
      </c>
      <c r="DO179" s="1" t="s">
        <v>17</v>
      </c>
      <c r="DP179" s="1" t="s">
        <v>17</v>
      </c>
      <c r="DQ179" s="1" t="s">
        <v>17</v>
      </c>
      <c r="DR179" s="1" t="s">
        <v>17</v>
      </c>
      <c r="DS179" s="1" t="s">
        <v>17</v>
      </c>
      <c r="DT179" s="1" t="s">
        <v>17</v>
      </c>
      <c r="DU179" s="1" t="s">
        <v>17</v>
      </c>
      <c r="DV179" s="1" t="s">
        <v>17</v>
      </c>
      <c r="DW179" s="1" t="s">
        <v>17</v>
      </c>
      <c r="DX179" s="1" t="s">
        <v>17</v>
      </c>
      <c r="DY179" s="1" t="s">
        <v>17</v>
      </c>
      <c r="DZ179" s="1" t="s">
        <v>17</v>
      </c>
      <c r="EA179" s="1" t="s">
        <v>17</v>
      </c>
      <c r="EB179" s="1" t="s">
        <v>17</v>
      </c>
      <c r="EC179" s="1" t="s">
        <v>17</v>
      </c>
      <c r="ED179" s="1" t="s">
        <v>17</v>
      </c>
      <c r="EE179" s="1" t="s">
        <v>17</v>
      </c>
      <c r="EF179" s="1" t="s">
        <v>17</v>
      </c>
      <c r="EG179" s="1" t="s">
        <v>17</v>
      </c>
      <c r="EH179" s="1" t="s">
        <v>17</v>
      </c>
      <c r="EI179" s="1" t="s">
        <v>17</v>
      </c>
      <c r="EJ179" s="1" t="s">
        <v>17</v>
      </c>
      <c r="EK179" s="1" t="s">
        <v>17</v>
      </c>
      <c r="EL179" s="1" t="s">
        <v>17</v>
      </c>
      <c r="EM179" s="1" t="s">
        <v>17</v>
      </c>
      <c r="EN179" s="1" t="s">
        <v>17</v>
      </c>
      <c r="EO179" s="1" t="s">
        <v>17</v>
      </c>
      <c r="EP179" s="1" t="s">
        <v>17</v>
      </c>
      <c r="EQ179" s="1" t="s">
        <v>17</v>
      </c>
      <c r="ER179" s="1" t="s">
        <v>17</v>
      </c>
      <c r="ES179" s="1" t="s">
        <v>17</v>
      </c>
      <c r="ET179" s="1" t="s">
        <v>17</v>
      </c>
      <c r="EU179" s="1" t="s">
        <v>17</v>
      </c>
      <c r="EV179" s="1" t="s">
        <v>17</v>
      </c>
      <c r="EW179" s="1" t="s">
        <v>17</v>
      </c>
      <c r="EX179" s="1" t="s">
        <v>17</v>
      </c>
      <c r="EY179" s="1" t="s">
        <v>17</v>
      </c>
      <c r="EZ179" s="1" t="s">
        <v>17</v>
      </c>
      <c r="FA179" s="1" t="s">
        <v>17</v>
      </c>
      <c r="FB179" s="1" t="s">
        <v>17</v>
      </c>
      <c r="FC179" s="1" t="s">
        <v>17</v>
      </c>
      <c r="FD179" s="1" t="s">
        <v>17</v>
      </c>
      <c r="FE179" s="1" t="s">
        <v>17</v>
      </c>
      <c r="FF179" s="1" t="s">
        <v>17</v>
      </c>
      <c r="FG179" s="1" t="s">
        <v>17</v>
      </c>
      <c r="FH179" s="1" t="s">
        <v>17</v>
      </c>
      <c r="FI179" s="1" t="s">
        <v>17</v>
      </c>
      <c r="FJ179" s="1" t="s">
        <v>17</v>
      </c>
      <c r="FK179" s="1" t="s">
        <v>17</v>
      </c>
      <c r="FL179" s="1" t="s">
        <v>17</v>
      </c>
      <c r="FM179" s="1" t="s">
        <v>17</v>
      </c>
      <c r="FN179" s="1" t="s">
        <v>17</v>
      </c>
      <c r="FO179" s="1" t="s">
        <v>17</v>
      </c>
      <c r="FP179" s="1" t="s">
        <v>17</v>
      </c>
      <c r="FQ179" s="1" t="s">
        <v>17</v>
      </c>
      <c r="FR179" s="1" t="s">
        <v>17</v>
      </c>
      <c r="FS179" s="1" t="s">
        <v>17</v>
      </c>
      <c r="FT179" s="1" t="s">
        <v>17</v>
      </c>
      <c r="FU179" s="1" t="s">
        <v>17</v>
      </c>
      <c r="FV179" s="1" t="s">
        <v>17</v>
      </c>
      <c r="FW179" s="1" t="s">
        <v>17</v>
      </c>
      <c r="FX179" s="1" t="s">
        <v>17</v>
      </c>
      <c r="FY179" s="1" t="s">
        <v>17</v>
      </c>
      <c r="FZ179" s="1" t="s">
        <v>17</v>
      </c>
      <c r="GA179" s="1" t="s">
        <v>17</v>
      </c>
      <c r="GB179" s="1" t="s">
        <v>17</v>
      </c>
      <c r="GC179" s="1" t="s">
        <v>17</v>
      </c>
      <c r="GD179" s="1" t="s">
        <v>17</v>
      </c>
      <c r="GE179" s="1" t="s">
        <v>17</v>
      </c>
      <c r="GF179" s="1" t="s">
        <v>17</v>
      </c>
    </row>
    <row r="180" spans="1:188" s="1" customFormat="1" x14ac:dyDescent="0.25">
      <c r="A180" s="1" t="s">
        <v>316</v>
      </c>
      <c r="B180" s="1" t="s">
        <v>315</v>
      </c>
      <c r="C180" s="1" t="s">
        <v>351</v>
      </c>
      <c r="D180" s="1">
        <v>0.67356000000000005</v>
      </c>
      <c r="E180" s="1">
        <v>0.90814899999999998</v>
      </c>
      <c r="F180" s="1">
        <v>49634696</v>
      </c>
      <c r="G180" s="1" t="s">
        <v>325</v>
      </c>
      <c r="H180" s="1" t="s">
        <v>1</v>
      </c>
      <c r="J180" s="1">
        <v>0.36</v>
      </c>
      <c r="K180" s="1">
        <v>0.04</v>
      </c>
      <c r="L180" s="1">
        <v>0.01</v>
      </c>
      <c r="M180" s="2">
        <f>(J180+K180+L180)/3</f>
        <v>0.13666666666666666</v>
      </c>
      <c r="N180" s="2" t="s">
        <v>0</v>
      </c>
      <c r="O180" s="1">
        <v>-0.51300000000000001</v>
      </c>
      <c r="P180" s="1">
        <v>-7.1045977011494094E-2</v>
      </c>
      <c r="Q180" s="1">
        <v>3.1930000000000001E-4</v>
      </c>
      <c r="R180" s="1">
        <v>5.1970094000000004E-4</v>
      </c>
      <c r="S180" s="1">
        <v>0.34653499999999998</v>
      </c>
      <c r="T180" s="1">
        <v>42773</v>
      </c>
      <c r="U180" s="1">
        <v>-27709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0</v>
      </c>
      <c r="AC180" s="1">
        <v>1</v>
      </c>
      <c r="AD180" s="1">
        <v>0</v>
      </c>
      <c r="AE180" s="1">
        <v>0</v>
      </c>
      <c r="AF180" s="1">
        <v>0</v>
      </c>
      <c r="AG180" s="1">
        <v>0</v>
      </c>
      <c r="AH180" s="1">
        <v>5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1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1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1">
        <v>0</v>
      </c>
      <c r="EJ180" s="1"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0</v>
      </c>
      <c r="FA180" s="1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1</v>
      </c>
      <c r="GF180" s="1">
        <v>0</v>
      </c>
    </row>
    <row r="181" spans="1:188" s="1" customFormat="1" x14ac:dyDescent="0.25">
      <c r="A181" s="1" t="s">
        <v>316</v>
      </c>
      <c r="B181" s="1" t="s">
        <v>315</v>
      </c>
      <c r="C181" s="1" t="s">
        <v>350</v>
      </c>
      <c r="D181" s="1">
        <v>0.68237800000000004</v>
      </c>
      <c r="E181" s="1">
        <v>0.90812700000000002</v>
      </c>
      <c r="F181" s="1">
        <v>49635354</v>
      </c>
      <c r="G181" s="1" t="s">
        <v>325</v>
      </c>
      <c r="H181" s="1" t="s">
        <v>1</v>
      </c>
      <c r="J181" s="1">
        <v>0.4</v>
      </c>
      <c r="K181" s="1">
        <v>0.05</v>
      </c>
      <c r="L181" s="1">
        <v>0</v>
      </c>
      <c r="M181" s="2">
        <f>(J181+K181+L181)/3</f>
        <v>0.15</v>
      </c>
      <c r="N181" s="2" t="s">
        <v>0</v>
      </c>
      <c r="O181" s="1">
        <v>-1.31</v>
      </c>
      <c r="P181" s="1">
        <v>7.0990099009900998E-2</v>
      </c>
      <c r="Q181" s="1">
        <v>2.7240000000000001E-4</v>
      </c>
      <c r="R181" s="1">
        <v>4.3834987999999999E-4</v>
      </c>
      <c r="S181" s="1">
        <v>0.524752</v>
      </c>
      <c r="T181" s="1">
        <v>43431</v>
      </c>
      <c r="U181" s="1">
        <v>-27051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1</v>
      </c>
      <c r="AD181" s="1">
        <v>0</v>
      </c>
      <c r="AE181" s="1">
        <v>0</v>
      </c>
      <c r="AF181" s="1">
        <v>0</v>
      </c>
      <c r="AG181" s="1">
        <v>0</v>
      </c>
      <c r="AH181" s="1">
        <v>5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1</v>
      </c>
      <c r="AV181" s="1"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1</v>
      </c>
      <c r="BB181" s="1">
        <v>0</v>
      </c>
      <c r="BC181" s="1">
        <v>0</v>
      </c>
      <c r="BD181" s="1">
        <v>0</v>
      </c>
      <c r="BE181" s="1">
        <v>0</v>
      </c>
      <c r="BF181" s="1">
        <v>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1">
        <v>0</v>
      </c>
      <c r="DW181" s="1"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1">
        <v>0</v>
      </c>
      <c r="EJ181" s="1"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1">
        <v>0</v>
      </c>
      <c r="EW181" s="1">
        <v>0</v>
      </c>
      <c r="EX181" s="1">
        <v>0</v>
      </c>
      <c r="EY181" s="1">
        <v>0</v>
      </c>
      <c r="EZ181" s="1">
        <v>0</v>
      </c>
      <c r="FA181" s="1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1</v>
      </c>
      <c r="GF181" s="1">
        <v>0</v>
      </c>
    </row>
    <row r="182" spans="1:188" s="1" customFormat="1" x14ac:dyDescent="0.25">
      <c r="A182" s="1" t="s">
        <v>316</v>
      </c>
      <c r="B182" s="1" t="s">
        <v>315</v>
      </c>
      <c r="C182" s="1" t="s">
        <v>349</v>
      </c>
      <c r="D182" s="1">
        <v>0.70361600000000002</v>
      </c>
      <c r="E182" s="1">
        <v>0.94083799999999995</v>
      </c>
      <c r="F182" s="1">
        <v>49642430</v>
      </c>
      <c r="G182" s="1" t="s">
        <v>325</v>
      </c>
      <c r="H182" s="1" t="s">
        <v>1</v>
      </c>
      <c r="J182" s="1">
        <v>0.24</v>
      </c>
      <c r="K182" s="1">
        <v>0.05</v>
      </c>
      <c r="L182" s="1">
        <v>0.02</v>
      </c>
      <c r="M182" s="2">
        <f>(J182+K182+L182)/3</f>
        <v>0.10333333333333333</v>
      </c>
      <c r="N182" s="2" t="s">
        <v>0</v>
      </c>
      <c r="O182" s="1">
        <v>0.128</v>
      </c>
      <c r="P182" s="1">
        <v>6.9492871287128694E-2</v>
      </c>
      <c r="Q182" s="1">
        <v>5.7870000000000003E-4</v>
      </c>
      <c r="R182" s="1">
        <v>9.7036573999999905E-4</v>
      </c>
      <c r="S182" s="1">
        <v>0.55445500000000003</v>
      </c>
      <c r="T182" s="1">
        <v>36771</v>
      </c>
      <c r="U182" s="1">
        <v>-19975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1</v>
      </c>
      <c r="AD182" s="1">
        <v>0</v>
      </c>
      <c r="AE182" s="1">
        <v>0</v>
      </c>
      <c r="AF182" s="1">
        <v>0</v>
      </c>
      <c r="AG182" s="1">
        <v>0</v>
      </c>
      <c r="AH182" s="1">
        <v>5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1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1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1">
        <v>0</v>
      </c>
      <c r="EW182" s="1">
        <v>0</v>
      </c>
      <c r="EX182" s="1">
        <v>0</v>
      </c>
      <c r="EY182" s="1">
        <v>0</v>
      </c>
      <c r="EZ182" s="1">
        <v>0</v>
      </c>
      <c r="FA182" s="1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1</v>
      </c>
      <c r="GE182" s="1">
        <v>0</v>
      </c>
      <c r="GF182" s="1">
        <v>0</v>
      </c>
    </row>
    <row r="183" spans="1:188" s="1" customFormat="1" x14ac:dyDescent="0.25">
      <c r="A183" s="1" t="s">
        <v>316</v>
      </c>
      <c r="B183" s="1" t="s">
        <v>315</v>
      </c>
      <c r="C183" s="1" t="s">
        <v>348</v>
      </c>
      <c r="D183" s="1">
        <v>0.81943500000000002</v>
      </c>
      <c r="E183" s="1">
        <v>0.94137999999999999</v>
      </c>
      <c r="F183" s="1">
        <v>49644012</v>
      </c>
      <c r="G183" s="1" t="s">
        <v>325</v>
      </c>
      <c r="H183" s="1" t="s">
        <v>1</v>
      </c>
      <c r="J183" s="1">
        <v>0.3</v>
      </c>
      <c r="K183" s="1">
        <v>0.16</v>
      </c>
      <c r="L183" s="1">
        <v>0.12</v>
      </c>
      <c r="M183" s="2">
        <f>(J183+K183+L183)/3</f>
        <v>0.19333333333333333</v>
      </c>
      <c r="N183" s="2" t="s">
        <v>0</v>
      </c>
      <c r="O183" s="1">
        <v>2.0299999999999998</v>
      </c>
      <c r="P183" s="1">
        <v>-1.56954455445544E-2</v>
      </c>
      <c r="Q183" s="1">
        <v>1.4732E-3</v>
      </c>
      <c r="R183" s="1">
        <v>1.8133877999999999E-3</v>
      </c>
      <c r="S183" s="1">
        <v>0.594059</v>
      </c>
      <c r="T183" s="1">
        <v>35189</v>
      </c>
      <c r="U183" s="1">
        <v>-18393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1</v>
      </c>
      <c r="AE183" s="1">
        <v>0</v>
      </c>
      <c r="AF183" s="1">
        <v>0</v>
      </c>
      <c r="AG183" s="1">
        <v>2</v>
      </c>
      <c r="AH183" s="1">
        <v>5</v>
      </c>
      <c r="AI183" s="1">
        <v>0</v>
      </c>
      <c r="AJ183" s="1">
        <v>0</v>
      </c>
      <c r="AK183" s="1">
        <v>0</v>
      </c>
      <c r="AL183" s="1">
        <v>0</v>
      </c>
      <c r="AM183" s="1">
        <v>1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1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1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>
        <v>0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0</v>
      </c>
      <c r="FA183" s="1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1</v>
      </c>
      <c r="GE183" s="1">
        <v>0</v>
      </c>
      <c r="GF183" s="1">
        <v>0</v>
      </c>
    </row>
    <row r="184" spans="1:188" s="1" customFormat="1" x14ac:dyDescent="0.25">
      <c r="A184" s="1" t="s">
        <v>316</v>
      </c>
      <c r="B184" s="1" t="s">
        <v>315</v>
      </c>
      <c r="C184" s="1" t="s">
        <v>347</v>
      </c>
      <c r="D184" s="1">
        <v>0.81943500000000002</v>
      </c>
      <c r="E184" s="1">
        <v>0.94083799999999995</v>
      </c>
      <c r="F184" s="1">
        <v>49644193</v>
      </c>
      <c r="G184" s="1" t="s">
        <v>325</v>
      </c>
      <c r="H184" s="1" t="s">
        <v>1</v>
      </c>
      <c r="J184" s="1">
        <v>0.34</v>
      </c>
      <c r="K184" s="1">
        <v>0.16</v>
      </c>
      <c r="L184" s="1">
        <v>7.0000000000000007E-2</v>
      </c>
      <c r="M184" s="2">
        <f>(J184+K184+L184)/3</f>
        <v>0.19000000000000003</v>
      </c>
      <c r="N184" s="2" t="s">
        <v>0</v>
      </c>
      <c r="O184" s="1">
        <v>-3.35</v>
      </c>
      <c r="P184" s="1">
        <v>0.27975633663366301</v>
      </c>
      <c r="Q184" s="1">
        <v>1.3246E-3</v>
      </c>
      <c r="R184" s="1">
        <v>1.56118388E-3</v>
      </c>
      <c r="S184" s="1">
        <v>0.524752</v>
      </c>
      <c r="T184" s="1">
        <v>35008</v>
      </c>
      <c r="U184" s="1">
        <v>-18212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6</v>
      </c>
      <c r="AI184" s="1">
        <v>0</v>
      </c>
      <c r="AJ184" s="1">
        <v>1</v>
      </c>
      <c r="AK184" s="1">
        <v>0</v>
      </c>
      <c r="AL184" s="1">
        <v>0</v>
      </c>
      <c r="AM184" s="1">
        <v>1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1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0</v>
      </c>
      <c r="CE184" s="1">
        <v>0</v>
      </c>
      <c r="CF184" s="1">
        <v>0</v>
      </c>
      <c r="CG184" s="1">
        <v>0</v>
      </c>
      <c r="CH184" s="1">
        <v>0</v>
      </c>
      <c r="CI184" s="1">
        <v>0</v>
      </c>
      <c r="CJ184" s="1">
        <v>0</v>
      </c>
      <c r="CK184" s="1">
        <v>0</v>
      </c>
      <c r="CL184" s="1">
        <v>0</v>
      </c>
      <c r="CM184" s="1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1">
        <v>0</v>
      </c>
      <c r="EJ184" s="1"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1">
        <v>0</v>
      </c>
      <c r="EW184" s="1">
        <v>0</v>
      </c>
      <c r="EX184" s="1">
        <v>0</v>
      </c>
      <c r="EY184" s="1">
        <v>0</v>
      </c>
      <c r="EZ184" s="1">
        <v>0</v>
      </c>
      <c r="FA184" s="1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1</v>
      </c>
    </row>
    <row r="185" spans="1:188" s="1" customFormat="1" x14ac:dyDescent="0.25">
      <c r="A185" s="1" t="s">
        <v>316</v>
      </c>
      <c r="B185" s="1" t="s">
        <v>315</v>
      </c>
      <c r="C185" s="1" t="s">
        <v>346</v>
      </c>
      <c r="D185" s="1">
        <v>0.81943500000000002</v>
      </c>
      <c r="E185" s="1">
        <v>0.94136900000000001</v>
      </c>
      <c r="F185" s="1">
        <v>49649989</v>
      </c>
      <c r="G185" s="1" t="s">
        <v>325</v>
      </c>
      <c r="H185" s="1" t="s">
        <v>1</v>
      </c>
      <c r="J185" s="1">
        <v>0.27</v>
      </c>
      <c r="K185" s="1">
        <v>0.11</v>
      </c>
      <c r="L185" s="1">
        <v>0.01</v>
      </c>
      <c r="M185" s="2">
        <f>(J185+K185+L185)/3</f>
        <v>0.13</v>
      </c>
      <c r="N185" s="2" t="s">
        <v>0</v>
      </c>
      <c r="O185" s="1">
        <v>-0.67700000000000005</v>
      </c>
      <c r="P185" s="1">
        <v>-0.50608910891089098</v>
      </c>
      <c r="Q185" s="1">
        <v>1.59749999999999E-3</v>
      </c>
      <c r="R185" s="1">
        <v>9.6871958000000001E-4</v>
      </c>
      <c r="S185" s="1">
        <v>0.45544600000000002</v>
      </c>
      <c r="T185" s="1">
        <v>29212</v>
      </c>
      <c r="U185" s="1">
        <v>-12416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6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1</v>
      </c>
      <c r="AV185" s="1"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1">
        <v>0</v>
      </c>
      <c r="EJ185" s="1"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1">
        <v>0</v>
      </c>
      <c r="EW185" s="1">
        <v>0</v>
      </c>
      <c r="EX185" s="1">
        <v>0</v>
      </c>
      <c r="EY185" s="1">
        <v>0</v>
      </c>
      <c r="EZ185" s="1">
        <v>0</v>
      </c>
      <c r="FA185" s="1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1</v>
      </c>
      <c r="GE185" s="1">
        <v>0</v>
      </c>
      <c r="GF185" s="1">
        <v>0</v>
      </c>
    </row>
    <row r="186" spans="1:188" s="1" customFormat="1" x14ac:dyDescent="0.25">
      <c r="A186" s="1" t="s">
        <v>316</v>
      </c>
      <c r="B186" s="1" t="s">
        <v>315</v>
      </c>
      <c r="C186" s="1" t="s">
        <v>345</v>
      </c>
      <c r="D186" s="1">
        <v>0.81943500000000002</v>
      </c>
      <c r="E186" s="1">
        <v>0.94136900000000001</v>
      </c>
      <c r="F186" s="1">
        <v>49650395</v>
      </c>
      <c r="G186" s="1" t="s">
        <v>325</v>
      </c>
      <c r="H186" s="1" t="s">
        <v>1</v>
      </c>
      <c r="J186" s="1">
        <v>0.32</v>
      </c>
      <c r="K186" s="1">
        <v>0.04</v>
      </c>
      <c r="L186" s="1">
        <v>0</v>
      </c>
      <c r="M186" s="2">
        <f>(J186+K186+L186)/3</f>
        <v>0.12</v>
      </c>
      <c r="N186" s="2" t="s">
        <v>0</v>
      </c>
      <c r="O186" s="1">
        <v>-0.29799999999999999</v>
      </c>
      <c r="P186" s="1">
        <v>-0.247970297029703</v>
      </c>
      <c r="Q186" s="1">
        <v>5.1599999999999997E-4</v>
      </c>
      <c r="R186" s="1">
        <v>8.0095556000000004E-4</v>
      </c>
      <c r="S186" s="1">
        <v>0.485149</v>
      </c>
      <c r="T186" s="1">
        <v>28806</v>
      </c>
      <c r="U186" s="1">
        <v>-12010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1</v>
      </c>
      <c r="AD186" s="1">
        <v>0</v>
      </c>
      <c r="AE186" s="1">
        <v>0</v>
      </c>
      <c r="AF186" s="1">
        <v>0</v>
      </c>
      <c r="AG186" s="1">
        <v>0</v>
      </c>
      <c r="AH186" s="1">
        <v>5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1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1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0</v>
      </c>
      <c r="CI186" s="1">
        <v>0</v>
      </c>
      <c r="CJ186" s="1">
        <v>0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0</v>
      </c>
      <c r="EW186" s="1">
        <v>0</v>
      </c>
      <c r="EX186" s="1">
        <v>0</v>
      </c>
      <c r="EY186" s="1">
        <v>0</v>
      </c>
      <c r="EZ186" s="1">
        <v>0</v>
      </c>
      <c r="FA186" s="1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1</v>
      </c>
      <c r="GF186" s="1">
        <v>0</v>
      </c>
    </row>
    <row r="187" spans="1:188" s="1" customFormat="1" x14ac:dyDescent="0.25">
      <c r="A187" s="1" t="s">
        <v>316</v>
      </c>
      <c r="B187" s="1" t="s">
        <v>315</v>
      </c>
      <c r="C187" s="1" t="s">
        <v>344</v>
      </c>
      <c r="D187" s="1">
        <v>0.80757000000000001</v>
      </c>
      <c r="E187" s="1">
        <v>0.94131299999999996</v>
      </c>
      <c r="F187" s="1">
        <v>49651210</v>
      </c>
      <c r="G187" s="1" t="s">
        <v>325</v>
      </c>
      <c r="H187" s="1" t="s">
        <v>1</v>
      </c>
      <c r="J187" s="1">
        <v>0.2</v>
      </c>
      <c r="K187" s="1">
        <v>0.04</v>
      </c>
      <c r="L187" s="1">
        <v>0.01</v>
      </c>
      <c r="M187" s="2">
        <f>(J187+K187+L187)/3</f>
        <v>8.3333333333333329E-2</v>
      </c>
      <c r="N187" s="2" t="s">
        <v>0</v>
      </c>
      <c r="O187" s="1">
        <v>-0.76100000000000001</v>
      </c>
      <c r="P187" s="1">
        <v>-0.21235940594059399</v>
      </c>
      <c r="Q187" s="1">
        <v>1.2141999999999999E-3</v>
      </c>
      <c r="R187" s="1">
        <v>1.0509918399999999E-3</v>
      </c>
      <c r="S187" s="1">
        <v>0.524752</v>
      </c>
      <c r="T187" s="1">
        <v>27991</v>
      </c>
      <c r="U187" s="1">
        <v>-11195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1</v>
      </c>
      <c r="AD187" s="1">
        <v>0</v>
      </c>
      <c r="AE187" s="1">
        <v>0</v>
      </c>
      <c r="AF187" s="1">
        <v>0</v>
      </c>
      <c r="AG187" s="1">
        <v>0</v>
      </c>
      <c r="AH187" s="1">
        <v>6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1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0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0</v>
      </c>
      <c r="CI187" s="1">
        <v>0</v>
      </c>
      <c r="CJ187" s="1">
        <v>0</v>
      </c>
      <c r="CK187" s="1">
        <v>0</v>
      </c>
      <c r="CL187" s="1">
        <v>0</v>
      </c>
      <c r="CM187" s="1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1">
        <v>0</v>
      </c>
      <c r="EW187" s="1">
        <v>0</v>
      </c>
      <c r="EX187" s="1">
        <v>0</v>
      </c>
      <c r="EY187" s="1">
        <v>0</v>
      </c>
      <c r="EZ187" s="1">
        <v>0</v>
      </c>
      <c r="FA187" s="1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0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1</v>
      </c>
      <c r="GF187" s="1">
        <v>0</v>
      </c>
    </row>
    <row r="188" spans="1:188" s="1" customFormat="1" x14ac:dyDescent="0.25">
      <c r="A188" s="1" t="s">
        <v>316</v>
      </c>
      <c r="B188" s="1" t="s">
        <v>315</v>
      </c>
      <c r="C188" s="1" t="s">
        <v>343</v>
      </c>
      <c r="D188" s="1">
        <v>0.81943500000000002</v>
      </c>
      <c r="E188" s="1">
        <v>0.94154400000000005</v>
      </c>
      <c r="F188" s="1">
        <v>49664767</v>
      </c>
      <c r="G188" s="1" t="s">
        <v>325</v>
      </c>
      <c r="H188" s="1" t="s">
        <v>1</v>
      </c>
      <c r="J188" s="1">
        <v>0.42</v>
      </c>
      <c r="K188" s="1">
        <v>0.32</v>
      </c>
      <c r="L188" s="1">
        <v>0.24</v>
      </c>
      <c r="M188" s="2">
        <f>(J188+K188+L188)/3</f>
        <v>0.32666666666666666</v>
      </c>
      <c r="N188" s="2" t="s">
        <v>0</v>
      </c>
      <c r="O188" s="1">
        <v>0.313</v>
      </c>
      <c r="P188" s="1">
        <v>0.414851485148514</v>
      </c>
      <c r="Q188" s="1">
        <v>2.4279999999999999E-4</v>
      </c>
      <c r="R188" s="1">
        <v>3.7973499999999899E-4</v>
      </c>
      <c r="S188" s="1">
        <v>0.51485199999999998</v>
      </c>
      <c r="T188" s="1">
        <v>14434</v>
      </c>
      <c r="U188" s="1">
        <v>1948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5</v>
      </c>
      <c r="AI188" s="1">
        <v>0</v>
      </c>
      <c r="AJ188" s="1">
        <v>0</v>
      </c>
      <c r="AK188" s="1">
        <v>5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1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1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0</v>
      </c>
      <c r="EJ188" s="1"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0</v>
      </c>
      <c r="EV188" s="1">
        <v>0</v>
      </c>
      <c r="EW188" s="1">
        <v>0</v>
      </c>
      <c r="EX188" s="1">
        <v>0</v>
      </c>
      <c r="EY188" s="1">
        <v>0</v>
      </c>
      <c r="EZ188" s="1">
        <v>0</v>
      </c>
      <c r="FA188" s="1">
        <v>0</v>
      </c>
      <c r="FB188" s="1">
        <v>0</v>
      </c>
      <c r="FC188" s="1">
        <v>0</v>
      </c>
      <c r="FD188" s="1">
        <v>0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1</v>
      </c>
      <c r="GD188" s="1">
        <v>0</v>
      </c>
      <c r="GE188" s="1">
        <v>0</v>
      </c>
      <c r="GF188" s="1">
        <v>0</v>
      </c>
    </row>
    <row r="189" spans="1:188" s="1" customFormat="1" x14ac:dyDescent="0.25">
      <c r="A189" s="1" t="s">
        <v>316</v>
      </c>
      <c r="B189" s="1" t="s">
        <v>315</v>
      </c>
      <c r="C189" s="1" t="s">
        <v>342</v>
      </c>
      <c r="D189" s="1">
        <v>0.81943500000000002</v>
      </c>
      <c r="E189" s="1">
        <v>0.94154400000000005</v>
      </c>
      <c r="F189" s="1">
        <v>49665976</v>
      </c>
      <c r="G189" s="1" t="s">
        <v>325</v>
      </c>
      <c r="H189" s="1" t="s">
        <v>1</v>
      </c>
      <c r="J189" s="1">
        <v>0.36</v>
      </c>
      <c r="K189" s="1">
        <v>0.31</v>
      </c>
      <c r="L189" s="1">
        <v>0.2</v>
      </c>
      <c r="M189" s="2">
        <f>(J189+K189+L189)/3</f>
        <v>0.28999999999999998</v>
      </c>
      <c r="N189" s="2" t="s">
        <v>0</v>
      </c>
      <c r="O189" s="1">
        <v>-2.4900000000000002</v>
      </c>
      <c r="P189" s="1">
        <v>-0.87973722772277196</v>
      </c>
      <c r="Q189" s="1">
        <v>2.375E-4</v>
      </c>
      <c r="R189" s="1">
        <v>3.6917845999999898E-4</v>
      </c>
      <c r="S189" s="1">
        <v>0.53465300000000004</v>
      </c>
      <c r="T189" s="1">
        <v>13225</v>
      </c>
      <c r="U189" s="1">
        <v>3157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1</v>
      </c>
      <c r="AE189" s="1">
        <v>0</v>
      </c>
      <c r="AF189" s="1">
        <v>0</v>
      </c>
      <c r="AG189" s="1">
        <v>1</v>
      </c>
      <c r="AH189" s="1">
        <v>4</v>
      </c>
      <c r="AI189" s="1">
        <v>0</v>
      </c>
      <c r="AJ189" s="1">
        <v>0</v>
      </c>
      <c r="AK189" s="1">
        <v>5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1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2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>
        <v>0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1">
        <v>0</v>
      </c>
      <c r="EW189" s="1">
        <v>0</v>
      </c>
      <c r="EX189" s="1">
        <v>0</v>
      </c>
      <c r="EY189" s="1">
        <v>0</v>
      </c>
      <c r="EZ189" s="1">
        <v>0</v>
      </c>
      <c r="FA189" s="1">
        <v>0</v>
      </c>
      <c r="FB189" s="1">
        <v>0</v>
      </c>
      <c r="FC189" s="1">
        <v>0</v>
      </c>
      <c r="FD189" s="1">
        <v>0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1</v>
      </c>
    </row>
    <row r="190" spans="1:188" s="1" customFormat="1" x14ac:dyDescent="0.25">
      <c r="A190" s="1" t="s">
        <v>316</v>
      </c>
      <c r="B190" s="1" t="s">
        <v>315</v>
      </c>
      <c r="C190" s="1" t="s">
        <v>341</v>
      </c>
      <c r="D190" s="1">
        <v>0.79772100000000001</v>
      </c>
      <c r="E190" s="1">
        <v>0.94191000000000003</v>
      </c>
      <c r="F190" s="1">
        <v>49666964</v>
      </c>
      <c r="G190" s="1" t="s">
        <v>325</v>
      </c>
      <c r="H190" s="1" t="s">
        <v>1</v>
      </c>
      <c r="J190" s="1">
        <v>0.44</v>
      </c>
      <c r="K190" s="1">
        <v>0.31</v>
      </c>
      <c r="L190" s="1">
        <v>0.14000000000000001</v>
      </c>
      <c r="M190" s="2">
        <f>(J190+K190+L190)/3</f>
        <v>0.29666666666666669</v>
      </c>
      <c r="N190" s="2" t="s">
        <v>0</v>
      </c>
      <c r="O190" s="1">
        <v>2.48</v>
      </c>
      <c r="P190" s="1">
        <v>-0.108819801980198</v>
      </c>
      <c r="Q190" s="1">
        <v>2.5460000000000001E-4</v>
      </c>
      <c r="R190" s="1">
        <v>4.0298279999999997E-4</v>
      </c>
      <c r="S190" s="1">
        <v>0.62376200000000004</v>
      </c>
      <c r="T190" s="1">
        <v>12237</v>
      </c>
      <c r="U190" s="1">
        <v>4145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5</v>
      </c>
      <c r="AI190" s="1">
        <v>0</v>
      </c>
      <c r="AJ190" s="1">
        <v>0</v>
      </c>
      <c r="AK190" s="1">
        <v>2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1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1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0</v>
      </c>
      <c r="EJ190" s="1"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1">
        <v>0</v>
      </c>
      <c r="EW190" s="1">
        <v>0</v>
      </c>
      <c r="EX190" s="1">
        <v>0</v>
      </c>
      <c r="EY190" s="1">
        <v>0</v>
      </c>
      <c r="EZ190" s="1">
        <v>0</v>
      </c>
      <c r="FA190" s="1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1</v>
      </c>
      <c r="GE190" s="1">
        <v>0</v>
      </c>
      <c r="GF190" s="1">
        <v>0</v>
      </c>
    </row>
    <row r="191" spans="1:188" s="1" customFormat="1" x14ac:dyDescent="0.25">
      <c r="A191" s="1" t="s">
        <v>316</v>
      </c>
      <c r="B191" s="1" t="s">
        <v>315</v>
      </c>
      <c r="C191" s="1" t="s">
        <v>340</v>
      </c>
      <c r="D191" s="1">
        <v>0.84144099999999999</v>
      </c>
      <c r="E191" s="1">
        <v>0.94135999999999997</v>
      </c>
      <c r="F191" s="1">
        <v>49674147</v>
      </c>
      <c r="G191" s="1" t="s">
        <v>325</v>
      </c>
      <c r="H191" s="1" t="s">
        <v>1</v>
      </c>
      <c r="J191" s="1">
        <v>0.31</v>
      </c>
      <c r="K191" s="1">
        <v>0.4</v>
      </c>
      <c r="L191" s="1">
        <v>0.32</v>
      </c>
      <c r="M191" s="2">
        <f>(J191+K191+L191)/3</f>
        <v>0.34333333333333332</v>
      </c>
      <c r="N191" s="2" t="s">
        <v>0</v>
      </c>
      <c r="O191" s="1">
        <v>3.6</v>
      </c>
      <c r="P191" s="1">
        <v>2.4262376237623801E-2</v>
      </c>
      <c r="Q191" s="1">
        <v>6.8099999999999996E-4</v>
      </c>
      <c r="R191" s="1">
        <v>1.0979989999999999E-3</v>
      </c>
      <c r="S191" s="1">
        <v>0.61386099999999999</v>
      </c>
      <c r="T191" s="1">
        <v>5054</v>
      </c>
      <c r="U191" s="1">
        <v>-4079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4</v>
      </c>
      <c r="AI191" s="1">
        <v>1</v>
      </c>
      <c r="AJ191" s="1">
        <v>1</v>
      </c>
      <c r="AK191" s="1">
        <v>0</v>
      </c>
      <c r="AL191" s="1">
        <v>0</v>
      </c>
      <c r="AM191" s="1">
        <v>6</v>
      </c>
      <c r="AN191" s="1">
        <v>1</v>
      </c>
      <c r="AO191" s="1">
        <v>0</v>
      </c>
      <c r="AP191" s="1">
        <v>0</v>
      </c>
      <c r="AQ191" s="1">
        <v>1</v>
      </c>
      <c r="AR191" s="1">
        <v>0</v>
      </c>
      <c r="AS191" s="1">
        <v>0</v>
      </c>
      <c r="AT191" s="1">
        <v>0</v>
      </c>
      <c r="AU191" s="1">
        <v>1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1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0</v>
      </c>
      <c r="BR191" s="1">
        <v>0</v>
      </c>
      <c r="BS191" s="1">
        <v>0</v>
      </c>
      <c r="BT191" s="1">
        <v>0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1">
        <v>0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0</v>
      </c>
      <c r="FA191" s="1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1</v>
      </c>
      <c r="GE191" s="1">
        <v>0</v>
      </c>
      <c r="GF191" s="1">
        <v>0</v>
      </c>
    </row>
    <row r="192" spans="1:188" s="1" customFormat="1" x14ac:dyDescent="0.25">
      <c r="A192" s="1" t="s">
        <v>316</v>
      </c>
      <c r="B192" s="1" t="s">
        <v>315</v>
      </c>
      <c r="C192" s="1" t="s">
        <v>339</v>
      </c>
      <c r="D192" s="1">
        <v>0.83640000000000003</v>
      </c>
      <c r="E192" s="1">
        <v>0.94090600000000002</v>
      </c>
      <c r="F192" s="1">
        <v>49674458</v>
      </c>
      <c r="G192" s="1" t="s">
        <v>325</v>
      </c>
      <c r="H192" s="1" t="s">
        <v>1</v>
      </c>
      <c r="J192" s="1">
        <v>0.32</v>
      </c>
      <c r="K192" s="1">
        <v>0.4</v>
      </c>
      <c r="L192" s="1">
        <v>0.45</v>
      </c>
      <c r="M192" s="2">
        <f>(J192+K192+L192)/3</f>
        <v>0.38999999999999996</v>
      </c>
      <c r="N192" s="2" t="s">
        <v>0</v>
      </c>
      <c r="O192" s="1">
        <v>0.54500000000000004</v>
      </c>
      <c r="P192" s="1">
        <v>1.1744569306930599</v>
      </c>
      <c r="Q192" s="1">
        <v>5.8370000000000004E-4</v>
      </c>
      <c r="R192" s="1">
        <v>9.1698729999999996E-4</v>
      </c>
      <c r="S192" s="1">
        <v>0.54455399999999998</v>
      </c>
      <c r="T192" s="1">
        <v>4743</v>
      </c>
      <c r="U192" s="1">
        <v>-3768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11</v>
      </c>
      <c r="AE192" s="1">
        <v>0</v>
      </c>
      <c r="AF192" s="1">
        <v>0</v>
      </c>
      <c r="AG192" s="1">
        <v>3</v>
      </c>
      <c r="AH192" s="1">
        <v>4</v>
      </c>
      <c r="AI192" s="1">
        <v>1</v>
      </c>
      <c r="AJ192" s="1">
        <v>1</v>
      </c>
      <c r="AK192" s="1">
        <v>0</v>
      </c>
      <c r="AL192" s="1">
        <v>0</v>
      </c>
      <c r="AM192" s="1">
        <v>6</v>
      </c>
      <c r="AN192" s="1">
        <v>1</v>
      </c>
      <c r="AO192" s="1">
        <v>0</v>
      </c>
      <c r="AP192" s="1">
        <v>0</v>
      </c>
      <c r="AQ192" s="1">
        <v>1</v>
      </c>
      <c r="AR192" s="1">
        <v>0</v>
      </c>
      <c r="AS192" s="1">
        <v>0</v>
      </c>
      <c r="AT192" s="1">
        <v>0</v>
      </c>
      <c r="AU192" s="1">
        <v>1</v>
      </c>
      <c r="AV192" s="1"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0</v>
      </c>
      <c r="EW192" s="1">
        <v>0</v>
      </c>
      <c r="EX192" s="1">
        <v>0</v>
      </c>
      <c r="EY192" s="1">
        <v>0</v>
      </c>
      <c r="EZ192" s="1">
        <v>0</v>
      </c>
      <c r="FA192" s="1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1</v>
      </c>
      <c r="GD192" s="1">
        <v>0</v>
      </c>
      <c r="GE192" s="1">
        <v>0</v>
      </c>
      <c r="GF192" s="1">
        <v>0</v>
      </c>
    </row>
    <row r="193" spans="1:188" s="1" customFormat="1" x14ac:dyDescent="0.25">
      <c r="A193" s="1" t="s">
        <v>316</v>
      </c>
      <c r="B193" s="1" t="s">
        <v>315</v>
      </c>
      <c r="C193" s="1" t="s">
        <v>338</v>
      </c>
      <c r="D193" s="1">
        <v>0.84144099999999999</v>
      </c>
      <c r="E193" s="1">
        <v>0.94152100000000005</v>
      </c>
      <c r="F193" s="1">
        <v>49675334</v>
      </c>
      <c r="G193" s="1" t="s">
        <v>325</v>
      </c>
      <c r="H193" s="1" t="s">
        <v>1</v>
      </c>
      <c r="J193" s="1">
        <v>0.32</v>
      </c>
      <c r="K193" s="1">
        <v>0.25</v>
      </c>
      <c r="L193" s="1">
        <v>0.2</v>
      </c>
      <c r="M193" s="2">
        <f>(J193+K193+L193)/3</f>
        <v>0.25666666666666665</v>
      </c>
      <c r="N193" s="2" t="s">
        <v>0</v>
      </c>
      <c r="O193" s="1">
        <v>1.1000000000000001</v>
      </c>
      <c r="P193" s="1">
        <v>-0.24165742574257401</v>
      </c>
      <c r="Q193" s="1">
        <v>8.4590000000000002E-4</v>
      </c>
      <c r="R193" s="1">
        <v>8.6577645999999996E-4</v>
      </c>
      <c r="S193" s="1">
        <v>0.60396000000000005</v>
      </c>
      <c r="T193" s="1">
        <v>3867</v>
      </c>
      <c r="U193" s="1">
        <v>-2892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1</v>
      </c>
      <c r="AH193" s="1">
        <v>3</v>
      </c>
      <c r="AI193" s="1">
        <v>1</v>
      </c>
      <c r="AJ193" s="1">
        <v>4</v>
      </c>
      <c r="AK193" s="1">
        <v>0</v>
      </c>
      <c r="AL193" s="1">
        <v>0</v>
      </c>
      <c r="AM193" s="1">
        <v>7</v>
      </c>
      <c r="AN193" s="1">
        <v>1</v>
      </c>
      <c r="AO193" s="1">
        <v>0</v>
      </c>
      <c r="AP193" s="1">
        <v>0</v>
      </c>
      <c r="AQ193" s="1">
        <v>1</v>
      </c>
      <c r="AR193" s="1">
        <v>0</v>
      </c>
      <c r="AS193" s="1">
        <v>0</v>
      </c>
      <c r="AT193" s="1">
        <v>0</v>
      </c>
      <c r="AU193" s="1">
        <v>1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1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1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0</v>
      </c>
      <c r="CD193" s="1">
        <v>0</v>
      </c>
      <c r="CE193" s="1">
        <v>0</v>
      </c>
      <c r="CF193" s="1">
        <v>0</v>
      </c>
      <c r="CG193" s="1">
        <v>0</v>
      </c>
      <c r="CH193" s="1">
        <v>0</v>
      </c>
      <c r="CI193" s="1">
        <v>0</v>
      </c>
      <c r="CJ193" s="1">
        <v>0</v>
      </c>
      <c r="CK193" s="1">
        <v>0</v>
      </c>
      <c r="CL193" s="1">
        <v>0</v>
      </c>
      <c r="CM193" s="1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0</v>
      </c>
      <c r="DW193" s="1">
        <v>0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1">
        <v>0</v>
      </c>
      <c r="EJ193" s="1"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1">
        <v>0</v>
      </c>
      <c r="EW193" s="1">
        <v>0</v>
      </c>
      <c r="EX193" s="1">
        <v>0</v>
      </c>
      <c r="EY193" s="1">
        <v>0</v>
      </c>
      <c r="EZ193" s="1">
        <v>0</v>
      </c>
      <c r="FA193" s="1">
        <v>0</v>
      </c>
      <c r="FB193" s="1">
        <v>0</v>
      </c>
      <c r="FC193" s="1">
        <v>0</v>
      </c>
      <c r="FD193" s="1">
        <v>0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1</v>
      </c>
      <c r="GE193" s="1">
        <v>0</v>
      </c>
      <c r="GF193" s="1">
        <v>0</v>
      </c>
    </row>
    <row r="194" spans="1:188" s="1" customFormat="1" x14ac:dyDescent="0.25">
      <c r="A194" s="1" t="s">
        <v>316</v>
      </c>
      <c r="B194" s="1" t="s">
        <v>315</v>
      </c>
      <c r="C194" s="1" t="s">
        <v>337</v>
      </c>
      <c r="D194" s="1">
        <v>0.87786600000000004</v>
      </c>
      <c r="E194" s="1">
        <v>0.97409400000000002</v>
      </c>
      <c r="F194" s="1">
        <v>49678307</v>
      </c>
      <c r="G194" s="1" t="s">
        <v>325</v>
      </c>
      <c r="H194" s="1" t="s">
        <v>1</v>
      </c>
      <c r="J194" s="1">
        <v>0.08</v>
      </c>
      <c r="K194" s="1">
        <v>0.09</v>
      </c>
      <c r="L194" s="1">
        <v>0.21</v>
      </c>
      <c r="M194" s="2">
        <f>(J194+K194+L194)/3</f>
        <v>0.12666666666666668</v>
      </c>
      <c r="N194" s="2" t="s">
        <v>0</v>
      </c>
      <c r="O194" s="1">
        <v>-2.74</v>
      </c>
      <c r="P194" s="1">
        <v>-0.41946234653465297</v>
      </c>
      <c r="Q194" s="1">
        <v>1.0778999999999899E-3</v>
      </c>
      <c r="R194" s="1">
        <v>1.24716114E-3</v>
      </c>
      <c r="S194" s="1">
        <v>0.54455399999999998</v>
      </c>
      <c r="T194" s="1">
        <v>894</v>
      </c>
      <c r="U194" s="1">
        <v>78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1</v>
      </c>
      <c r="AD194" s="1">
        <v>0</v>
      </c>
      <c r="AE194" s="1">
        <v>0</v>
      </c>
      <c r="AF194" s="1">
        <v>0</v>
      </c>
      <c r="AG194" s="1">
        <v>0</v>
      </c>
      <c r="AH194" s="1">
        <v>6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1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1">
        <v>0</v>
      </c>
      <c r="EW194" s="1">
        <v>0</v>
      </c>
      <c r="EX194" s="1">
        <v>0</v>
      </c>
      <c r="EY194" s="1">
        <v>0</v>
      </c>
      <c r="EZ194" s="1">
        <v>0</v>
      </c>
      <c r="FA194" s="1">
        <v>0</v>
      </c>
      <c r="FB194" s="1">
        <v>0</v>
      </c>
      <c r="FC194" s="1">
        <v>0</v>
      </c>
      <c r="FD194" s="1">
        <v>0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1</v>
      </c>
      <c r="GD194" s="1">
        <v>0</v>
      </c>
      <c r="GE194" s="1">
        <v>0</v>
      </c>
      <c r="GF194" s="1">
        <v>0</v>
      </c>
    </row>
    <row r="195" spans="1:188" s="1" customFormat="1" x14ac:dyDescent="0.25">
      <c r="A195" s="1" t="s">
        <v>316</v>
      </c>
      <c r="B195" s="1" t="s">
        <v>315</v>
      </c>
      <c r="C195" s="1" t="s">
        <v>336</v>
      </c>
      <c r="D195" s="1">
        <v>0.88323799999999997</v>
      </c>
      <c r="E195" s="1">
        <v>0.97350499999999995</v>
      </c>
      <c r="F195" s="1">
        <v>49678651</v>
      </c>
      <c r="G195" s="1" t="s">
        <v>325</v>
      </c>
      <c r="H195" s="1" t="s">
        <v>1</v>
      </c>
      <c r="J195" s="1">
        <v>0.16</v>
      </c>
      <c r="K195" s="1">
        <v>0.13</v>
      </c>
      <c r="L195" s="1">
        <v>0.35</v>
      </c>
      <c r="M195" s="2">
        <f>(J195+K195+L195)/3</f>
        <v>0.21333333333333335</v>
      </c>
      <c r="N195" s="2" t="s">
        <v>0</v>
      </c>
      <c r="O195" s="1">
        <v>2.02</v>
      </c>
      <c r="P195" s="1">
        <v>-0.23197722772277199</v>
      </c>
      <c r="Q195" s="1">
        <v>6.3069999999999999E-4</v>
      </c>
      <c r="R195" s="1">
        <v>1.0097551E-3</v>
      </c>
      <c r="S195" s="1">
        <v>0.475248</v>
      </c>
      <c r="T195" s="1">
        <v>550</v>
      </c>
      <c r="U195" s="1">
        <v>-399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1</v>
      </c>
      <c r="AD195" s="1">
        <v>1</v>
      </c>
      <c r="AE195" s="1">
        <v>0</v>
      </c>
      <c r="AF195" s="1">
        <v>0</v>
      </c>
      <c r="AG195" s="1">
        <v>0</v>
      </c>
      <c r="AH195" s="1">
        <v>6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1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>
        <v>0</v>
      </c>
      <c r="CK195" s="1">
        <v>0</v>
      </c>
      <c r="CL195" s="1">
        <v>0</v>
      </c>
      <c r="CM195" s="1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0</v>
      </c>
      <c r="DW195" s="1">
        <v>0</v>
      </c>
      <c r="DX195" s="1">
        <v>0</v>
      </c>
      <c r="DY195" s="1">
        <v>0</v>
      </c>
      <c r="DZ195" s="1">
        <v>0</v>
      </c>
      <c r="EA195" s="1">
        <v>0</v>
      </c>
      <c r="EB195" s="1">
        <v>0</v>
      </c>
      <c r="EC195" s="1">
        <v>0</v>
      </c>
      <c r="ED195" s="1">
        <v>0</v>
      </c>
      <c r="EE195" s="1">
        <v>0</v>
      </c>
      <c r="EF195" s="1">
        <v>0</v>
      </c>
      <c r="EG195" s="1">
        <v>0</v>
      </c>
      <c r="EH195" s="1">
        <v>0</v>
      </c>
      <c r="EI195" s="1">
        <v>0</v>
      </c>
      <c r="EJ195" s="1">
        <v>0</v>
      </c>
      <c r="EK195" s="1"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1">
        <v>0</v>
      </c>
      <c r="EW195" s="1">
        <v>0</v>
      </c>
      <c r="EX195" s="1">
        <v>0</v>
      </c>
      <c r="EY195" s="1">
        <v>0</v>
      </c>
      <c r="EZ195" s="1">
        <v>0</v>
      </c>
      <c r="FA195" s="1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1</v>
      </c>
      <c r="GD195" s="1">
        <v>0</v>
      </c>
      <c r="GE195" s="1">
        <v>0</v>
      </c>
      <c r="GF195" s="1">
        <v>0</v>
      </c>
    </row>
    <row r="196" spans="1:188" s="1" customFormat="1" x14ac:dyDescent="0.25">
      <c r="A196" s="1" t="s">
        <v>316</v>
      </c>
      <c r="B196" s="1" t="s">
        <v>315</v>
      </c>
      <c r="C196" s="1" t="s">
        <v>335</v>
      </c>
      <c r="D196" s="1">
        <v>0.88323799999999997</v>
      </c>
      <c r="E196" s="1">
        <v>0.97350499999999995</v>
      </c>
      <c r="F196" s="1">
        <v>49682311</v>
      </c>
      <c r="G196" s="1" t="s">
        <v>325</v>
      </c>
      <c r="H196" s="1" t="s">
        <v>1</v>
      </c>
      <c r="J196" s="1">
        <v>0.42</v>
      </c>
      <c r="K196" s="1">
        <v>0.2</v>
      </c>
      <c r="L196" s="1">
        <v>0.32</v>
      </c>
      <c r="M196" s="2">
        <f>(J196+K196+L196)/3</f>
        <v>0.3133333333333333</v>
      </c>
      <c r="N196" s="2" t="s">
        <v>0</v>
      </c>
      <c r="O196" s="1">
        <v>2.09</v>
      </c>
      <c r="P196" s="1">
        <v>0.91419900990099001</v>
      </c>
      <c r="Q196" s="1">
        <v>2.4729999999999999E-4</v>
      </c>
      <c r="R196" s="1">
        <v>3.7937938E-4</v>
      </c>
      <c r="S196" s="1">
        <v>0.53465300000000004</v>
      </c>
      <c r="T196" s="1">
        <v>1848</v>
      </c>
      <c r="U196" s="1">
        <v>1723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1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5</v>
      </c>
      <c r="AI196" s="1">
        <v>0</v>
      </c>
      <c r="AJ196" s="1">
        <v>0</v>
      </c>
      <c r="AK196" s="1">
        <v>0</v>
      </c>
      <c r="AL196" s="1">
        <v>1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1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1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1"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1</v>
      </c>
      <c r="GF196" s="1">
        <v>0</v>
      </c>
    </row>
    <row r="197" spans="1:188" s="1" customFormat="1" x14ac:dyDescent="0.25">
      <c r="A197" s="1" t="s">
        <v>316</v>
      </c>
      <c r="B197" s="1" t="s">
        <v>315</v>
      </c>
      <c r="C197" s="1" t="s">
        <v>334</v>
      </c>
      <c r="D197" s="1">
        <v>0.88323799999999997</v>
      </c>
      <c r="E197" s="1">
        <v>0.97370400000000001</v>
      </c>
      <c r="F197" s="1">
        <v>49684917</v>
      </c>
      <c r="G197" s="1" t="s">
        <v>325</v>
      </c>
      <c r="H197" s="1" t="s">
        <v>1</v>
      </c>
      <c r="J197" s="1">
        <v>0.25</v>
      </c>
      <c r="K197" s="1">
        <v>0.17</v>
      </c>
      <c r="L197" s="1">
        <v>0.2</v>
      </c>
      <c r="M197" s="2">
        <f>(J197+K197+L197)/3</f>
        <v>0.20666666666666669</v>
      </c>
      <c r="N197" s="2" t="s">
        <v>0</v>
      </c>
      <c r="O197" s="1">
        <v>-0.315</v>
      </c>
      <c r="P197" s="1">
        <v>5.4864356435643399E-2</v>
      </c>
      <c r="Q197" s="1">
        <v>8.1839999999999897E-4</v>
      </c>
      <c r="R197" s="1">
        <v>8.7175063999999996E-4</v>
      </c>
      <c r="S197" s="1">
        <v>0.54455399999999998</v>
      </c>
      <c r="T197" s="1">
        <v>4454</v>
      </c>
      <c r="U197" s="1">
        <v>-3125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6</v>
      </c>
      <c r="AI197" s="1">
        <v>0</v>
      </c>
      <c r="AJ197" s="1">
        <v>1</v>
      </c>
      <c r="AK197" s="1">
        <v>1</v>
      </c>
      <c r="AL197" s="1">
        <v>0</v>
      </c>
      <c r="AM197" s="1">
        <v>2</v>
      </c>
      <c r="AN197" s="1">
        <v>1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1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0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1">
        <v>0</v>
      </c>
      <c r="DW197" s="1"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1">
        <v>0</v>
      </c>
      <c r="EJ197" s="1"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1">
        <v>0</v>
      </c>
      <c r="EW197" s="1">
        <v>0</v>
      </c>
      <c r="EX197" s="1">
        <v>0</v>
      </c>
      <c r="EY197" s="1">
        <v>0</v>
      </c>
      <c r="EZ197" s="1">
        <v>0</v>
      </c>
      <c r="FA197" s="1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1</v>
      </c>
      <c r="GE197" s="1">
        <v>0</v>
      </c>
      <c r="GF197" s="1">
        <v>0</v>
      </c>
    </row>
    <row r="198" spans="1:188" s="1" customFormat="1" x14ac:dyDescent="0.25">
      <c r="A198" s="1" t="s">
        <v>316</v>
      </c>
      <c r="B198" s="1" t="s">
        <v>315</v>
      </c>
      <c r="C198" s="1" t="s">
        <v>333</v>
      </c>
      <c r="D198" s="1">
        <v>0.88323799999999997</v>
      </c>
      <c r="E198" s="1">
        <v>0.97317600000000004</v>
      </c>
      <c r="F198" s="1">
        <v>49686682</v>
      </c>
      <c r="G198" s="1" t="s">
        <v>325</v>
      </c>
      <c r="H198" s="1" t="s">
        <v>1</v>
      </c>
      <c r="J198" s="1">
        <v>0.37</v>
      </c>
      <c r="K198" s="1">
        <v>0.35</v>
      </c>
      <c r="L198" s="1">
        <v>0.28999999999999998</v>
      </c>
      <c r="M198" s="2">
        <f>(J198+K198+L198)/3</f>
        <v>0.33666666666666667</v>
      </c>
      <c r="N198" s="2" t="s">
        <v>0</v>
      </c>
      <c r="O198" s="1">
        <v>-1.02</v>
      </c>
      <c r="P198" s="1">
        <v>-1.89603960396038E-2</v>
      </c>
      <c r="Q198" s="1">
        <v>3.9599999999999998E-4</v>
      </c>
      <c r="R198" s="1">
        <v>6.4658355999999998E-4</v>
      </c>
      <c r="S198" s="1">
        <v>0.56435599999999997</v>
      </c>
      <c r="T198" s="1">
        <v>6219</v>
      </c>
      <c r="U198" s="1">
        <v>-1360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2</v>
      </c>
      <c r="AI198" s="1">
        <v>1</v>
      </c>
      <c r="AJ198" s="1">
        <v>2</v>
      </c>
      <c r="AK198" s="1">
        <v>1</v>
      </c>
      <c r="AL198" s="1">
        <v>0</v>
      </c>
      <c r="AM198" s="1">
        <v>4</v>
      </c>
      <c r="AN198" s="1">
        <v>1</v>
      </c>
      <c r="AO198" s="1">
        <v>0</v>
      </c>
      <c r="AP198" s="1">
        <v>0</v>
      </c>
      <c r="AQ198" s="1">
        <v>1</v>
      </c>
      <c r="AR198" s="1">
        <v>0</v>
      </c>
      <c r="AS198" s="1">
        <v>0</v>
      </c>
      <c r="AT198" s="1">
        <v>0</v>
      </c>
      <c r="AU198" s="1">
        <v>1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1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1</v>
      </c>
    </row>
    <row r="199" spans="1:188" s="1" customFormat="1" x14ac:dyDescent="0.25">
      <c r="A199" s="1" t="s">
        <v>316</v>
      </c>
      <c r="B199" s="1" t="s">
        <v>315</v>
      </c>
      <c r="C199" s="1" t="s">
        <v>332</v>
      </c>
      <c r="D199" s="1">
        <v>0.88323799999999997</v>
      </c>
      <c r="E199" s="1">
        <v>0.97379000000000004</v>
      </c>
      <c r="F199" s="1">
        <v>49689210</v>
      </c>
      <c r="G199" s="1" t="s">
        <v>325</v>
      </c>
      <c r="H199" s="1" t="s">
        <v>49</v>
      </c>
      <c r="I199" s="1">
        <v>2335</v>
      </c>
      <c r="J199" s="1">
        <v>0.34</v>
      </c>
      <c r="K199" s="1">
        <v>0.43</v>
      </c>
      <c r="L199" s="1">
        <v>0.61</v>
      </c>
      <c r="M199" s="2">
        <f>(J199+K199+L199)/3</f>
        <v>0.45999999999999996</v>
      </c>
      <c r="N199" s="2" t="s">
        <v>0</v>
      </c>
      <c r="O199" s="1">
        <v>4.17</v>
      </c>
      <c r="P199" s="1">
        <v>1.7442930693069301</v>
      </c>
      <c r="Q199" s="1">
        <v>2.652E-4</v>
      </c>
      <c r="R199" s="1">
        <v>4.1478939999999899E-4</v>
      </c>
      <c r="S199" s="1">
        <v>0.67326699999999995</v>
      </c>
      <c r="T199" s="1">
        <v>8747</v>
      </c>
      <c r="U199" s="1">
        <v>234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1</v>
      </c>
      <c r="AF199" s="1">
        <v>1</v>
      </c>
      <c r="AG199" s="1">
        <v>0</v>
      </c>
      <c r="AH199" s="1">
        <v>5</v>
      </c>
      <c r="AI199" s="1">
        <v>0</v>
      </c>
      <c r="AJ199" s="1">
        <v>0</v>
      </c>
      <c r="AK199" s="1">
        <v>0</v>
      </c>
      <c r="AL199" s="1">
        <v>0</v>
      </c>
      <c r="AM199" s="1">
        <v>1</v>
      </c>
      <c r="AN199" s="1">
        <v>0</v>
      </c>
      <c r="AO199" s="1">
        <v>0</v>
      </c>
      <c r="AP199" s="1">
        <v>0</v>
      </c>
      <c r="AQ199" s="1">
        <v>1</v>
      </c>
      <c r="AR199" s="1">
        <v>0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1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0</v>
      </c>
      <c r="CH199" s="1">
        <v>0</v>
      </c>
      <c r="CI199" s="1">
        <v>0</v>
      </c>
      <c r="CJ199" s="1">
        <v>0</v>
      </c>
      <c r="CK199" s="1">
        <v>0</v>
      </c>
      <c r="CL199" s="1">
        <v>0</v>
      </c>
      <c r="CM199" s="1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1">
        <v>0</v>
      </c>
      <c r="EJ199" s="1"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1">
        <v>0</v>
      </c>
      <c r="EW199" s="1">
        <v>0</v>
      </c>
      <c r="EX199" s="1">
        <v>0</v>
      </c>
      <c r="EY199" s="1">
        <v>0</v>
      </c>
      <c r="EZ199" s="1">
        <v>0</v>
      </c>
      <c r="FA199" s="1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1</v>
      </c>
      <c r="GF199" s="1">
        <v>0</v>
      </c>
    </row>
    <row r="200" spans="1:188" s="1" customFormat="1" x14ac:dyDescent="0.25">
      <c r="A200" s="1" t="s">
        <v>316</v>
      </c>
      <c r="B200" s="1" t="s">
        <v>315</v>
      </c>
      <c r="C200" s="1" t="s">
        <v>331</v>
      </c>
      <c r="D200" s="1">
        <v>0.87119500000000005</v>
      </c>
      <c r="E200" s="1">
        <v>0.97314299999999998</v>
      </c>
      <c r="F200" s="1">
        <v>49690496</v>
      </c>
      <c r="G200" s="1" t="s">
        <v>325</v>
      </c>
      <c r="H200" s="1" t="s">
        <v>49</v>
      </c>
      <c r="I200" s="1">
        <v>3621</v>
      </c>
      <c r="J200" s="1">
        <v>0.22</v>
      </c>
      <c r="K200" s="1">
        <v>0.28999999999999998</v>
      </c>
      <c r="L200" s="1">
        <v>0.62</v>
      </c>
      <c r="M200" s="2">
        <f>(J200+K200+L200)/3</f>
        <v>0.37666666666666665</v>
      </c>
      <c r="N200" s="2" t="s">
        <v>0</v>
      </c>
      <c r="O200" s="1">
        <v>-9.81</v>
      </c>
      <c r="P200" s="1">
        <v>2.3677702970297001</v>
      </c>
      <c r="Q200" s="1">
        <v>4.3239999999999999E-4</v>
      </c>
      <c r="R200" s="1">
        <v>7.3299507999999996E-4</v>
      </c>
      <c r="S200" s="1">
        <v>0.62376200000000004</v>
      </c>
      <c r="T200" s="1">
        <v>10033</v>
      </c>
      <c r="U200" s="1">
        <v>1520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1</v>
      </c>
      <c r="AB200" s="1">
        <v>0</v>
      </c>
      <c r="AC200" s="1">
        <v>0</v>
      </c>
      <c r="AD200" s="1">
        <v>1</v>
      </c>
      <c r="AE200" s="1">
        <v>1</v>
      </c>
      <c r="AF200" s="1">
        <v>1</v>
      </c>
      <c r="AG200" s="1">
        <v>0</v>
      </c>
      <c r="AH200" s="1">
        <v>5</v>
      </c>
      <c r="AI200" s="1">
        <v>0</v>
      </c>
      <c r="AJ200" s="1">
        <v>0</v>
      </c>
      <c r="AK200" s="1">
        <v>2</v>
      </c>
      <c r="AL200" s="1">
        <v>0</v>
      </c>
      <c r="AM200" s="1">
        <v>1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1</v>
      </c>
      <c r="GE200" s="1">
        <v>0</v>
      </c>
      <c r="GF200" s="1">
        <v>0</v>
      </c>
    </row>
    <row r="201" spans="1:188" s="1" customFormat="1" x14ac:dyDescent="0.25">
      <c r="A201" s="1" t="s">
        <v>316</v>
      </c>
      <c r="B201" s="1" t="s">
        <v>315</v>
      </c>
      <c r="C201" s="1" t="s">
        <v>330</v>
      </c>
      <c r="D201" s="1">
        <v>0.89471400000000001</v>
      </c>
      <c r="E201" s="1">
        <v>0.97490200000000005</v>
      </c>
      <c r="F201" s="1">
        <v>49696797</v>
      </c>
      <c r="G201" s="1" t="s">
        <v>325</v>
      </c>
      <c r="H201" s="1" t="s">
        <v>1</v>
      </c>
      <c r="J201" s="1">
        <v>0.32</v>
      </c>
      <c r="K201" s="1">
        <v>0.21</v>
      </c>
      <c r="L201" s="1">
        <v>0.11</v>
      </c>
      <c r="M201" s="2">
        <f>(J201+K201+L201)/3</f>
        <v>0.21333333333333335</v>
      </c>
      <c r="N201" s="2" t="s">
        <v>0</v>
      </c>
      <c r="O201" s="1">
        <v>1.1299999999999999</v>
      </c>
      <c r="P201" s="1">
        <v>-3.0555049504950499E-2</v>
      </c>
      <c r="Q201" s="1">
        <v>8.5459999999999996E-4</v>
      </c>
      <c r="R201" s="1">
        <v>8.6778748E-4</v>
      </c>
      <c r="S201" s="1">
        <v>0.45544600000000002</v>
      </c>
      <c r="T201" s="1">
        <v>-14637</v>
      </c>
      <c r="U201" s="1">
        <v>-1119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1</v>
      </c>
      <c r="AD201" s="1">
        <v>0</v>
      </c>
      <c r="AE201" s="1">
        <v>0</v>
      </c>
      <c r="AF201" s="1">
        <v>0</v>
      </c>
      <c r="AG201" s="1">
        <v>0</v>
      </c>
      <c r="AH201" s="1">
        <v>6</v>
      </c>
      <c r="AI201" s="1">
        <v>0</v>
      </c>
      <c r="AJ201" s="1">
        <v>0</v>
      </c>
      <c r="AK201" s="1">
        <v>1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1</v>
      </c>
      <c r="AV201" s="1"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1">
        <v>0</v>
      </c>
      <c r="EJ201" s="1"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0</v>
      </c>
      <c r="EX201" s="1">
        <v>0</v>
      </c>
      <c r="EY201" s="1">
        <v>0</v>
      </c>
      <c r="EZ201" s="1">
        <v>0</v>
      </c>
      <c r="FA201" s="1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1</v>
      </c>
      <c r="GD201" s="1">
        <v>0</v>
      </c>
      <c r="GE201" s="1">
        <v>0</v>
      </c>
      <c r="GF201" s="1">
        <v>0</v>
      </c>
    </row>
    <row r="202" spans="1:188" s="1" customFormat="1" x14ac:dyDescent="0.25">
      <c r="A202" s="1" t="s">
        <v>316</v>
      </c>
      <c r="B202" s="1" t="s">
        <v>315</v>
      </c>
      <c r="C202" s="1" t="s">
        <v>329</v>
      </c>
      <c r="D202" s="1">
        <v>0.89471400000000001</v>
      </c>
      <c r="E202" s="1">
        <v>0.97311999999999999</v>
      </c>
      <c r="F202" s="1">
        <v>49697459</v>
      </c>
      <c r="G202" s="1" t="s">
        <v>325</v>
      </c>
      <c r="H202" s="1" t="s">
        <v>1</v>
      </c>
      <c r="J202" s="1">
        <v>0.46</v>
      </c>
      <c r="K202" s="1">
        <v>0.22</v>
      </c>
      <c r="L202" s="1">
        <v>0.13</v>
      </c>
      <c r="M202" s="2">
        <f>(J202+K202+L202)/3</f>
        <v>0.27</v>
      </c>
      <c r="N202" s="2" t="s">
        <v>0</v>
      </c>
      <c r="O202" s="1">
        <v>-0.31</v>
      </c>
      <c r="P202" s="1">
        <v>1.7181188118811801E-2</v>
      </c>
      <c r="Q202" s="1">
        <v>2.8239999999999998E-4</v>
      </c>
      <c r="R202" s="1">
        <v>4.3919687999999902E-4</v>
      </c>
      <c r="S202" s="1">
        <v>0.56435599999999997</v>
      </c>
      <c r="T202" s="1">
        <v>-13975</v>
      </c>
      <c r="U202" s="1">
        <v>-457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1</v>
      </c>
      <c r="AB202" s="1">
        <v>0</v>
      </c>
      <c r="AC202" s="1">
        <v>0</v>
      </c>
      <c r="AD202" s="1">
        <v>2</v>
      </c>
      <c r="AE202" s="1">
        <v>0</v>
      </c>
      <c r="AF202" s="1">
        <v>0</v>
      </c>
      <c r="AG202" s="1">
        <v>0</v>
      </c>
      <c r="AH202" s="1">
        <v>2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1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2</v>
      </c>
      <c r="BB202" s="1">
        <v>0</v>
      </c>
      <c r="BC202" s="1">
        <v>0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0</v>
      </c>
      <c r="DW202" s="1"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1">
        <v>0</v>
      </c>
      <c r="EJ202" s="1"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1">
        <v>0</v>
      </c>
      <c r="EW202" s="1">
        <v>0</v>
      </c>
      <c r="EX202" s="1">
        <v>0</v>
      </c>
      <c r="EY202" s="1">
        <v>0</v>
      </c>
      <c r="EZ202" s="1">
        <v>0</v>
      </c>
      <c r="FA202" s="1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1</v>
      </c>
      <c r="GF202" s="1">
        <v>0</v>
      </c>
    </row>
    <row r="203" spans="1:188" s="1" customFormat="1" x14ac:dyDescent="0.25">
      <c r="A203" s="1" t="s">
        <v>316</v>
      </c>
      <c r="B203" s="1" t="s">
        <v>315</v>
      </c>
      <c r="C203" s="1" t="s">
        <v>328</v>
      </c>
      <c r="D203" s="1">
        <v>0.89471400000000001</v>
      </c>
      <c r="E203" s="1">
        <v>0.97490200000000005</v>
      </c>
      <c r="F203" s="1">
        <v>49701983</v>
      </c>
      <c r="G203" s="1" t="s">
        <v>325</v>
      </c>
      <c r="H203" s="1" t="s">
        <v>49</v>
      </c>
      <c r="I203" s="1">
        <v>11850</v>
      </c>
      <c r="J203" s="1">
        <v>0.3</v>
      </c>
      <c r="K203" s="1">
        <v>0.27</v>
      </c>
      <c r="L203" s="1">
        <v>0.47</v>
      </c>
      <c r="M203" s="2">
        <f>(J203+K203+L203)/3</f>
        <v>0.34666666666666668</v>
      </c>
      <c r="N203" s="2" t="s">
        <v>0</v>
      </c>
      <c r="O203" s="1">
        <v>-10.1</v>
      </c>
      <c r="P203" s="1">
        <v>1.56278782178217</v>
      </c>
      <c r="Q203" s="1">
        <v>2.5359999999999998E-4</v>
      </c>
      <c r="R203" s="1">
        <v>4.0978379999999999E-4</v>
      </c>
      <c r="S203" s="1">
        <v>0.594059</v>
      </c>
      <c r="T203" s="1">
        <v>-9451</v>
      </c>
      <c r="U203" s="1">
        <v>-4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1</v>
      </c>
      <c r="AB203" s="1">
        <v>0</v>
      </c>
      <c r="AC203" s="1">
        <v>0</v>
      </c>
      <c r="AD203" s="1">
        <v>2</v>
      </c>
      <c r="AE203" s="1">
        <v>1</v>
      </c>
      <c r="AF203" s="1">
        <v>1</v>
      </c>
      <c r="AG203" s="1">
        <v>0</v>
      </c>
      <c r="AH203" s="1">
        <v>3</v>
      </c>
      <c r="AI203" s="1">
        <v>0</v>
      </c>
      <c r="AJ203" s="1">
        <v>1</v>
      </c>
      <c r="AK203" s="1">
        <v>0</v>
      </c>
      <c r="AL203" s="1">
        <v>0</v>
      </c>
      <c r="AM203" s="1">
        <v>1</v>
      </c>
      <c r="AN203" s="1">
        <v>0</v>
      </c>
      <c r="AO203" s="1">
        <v>0</v>
      </c>
      <c r="AP203" s="1">
        <v>0</v>
      </c>
      <c r="AQ203" s="1">
        <v>1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1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1">
        <v>0</v>
      </c>
      <c r="EJ203" s="1">
        <v>0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1">
        <v>0</v>
      </c>
      <c r="EW203" s="1">
        <v>0</v>
      </c>
      <c r="EX203" s="1">
        <v>0</v>
      </c>
      <c r="EY203" s="1">
        <v>0</v>
      </c>
      <c r="EZ203" s="1">
        <v>0</v>
      </c>
      <c r="FA203" s="1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1">
        <v>0</v>
      </c>
      <c r="FZ203" s="1"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1</v>
      </c>
      <c r="GF203" s="1">
        <v>0</v>
      </c>
    </row>
    <row r="204" spans="1:188" s="1" customFormat="1" x14ac:dyDescent="0.25">
      <c r="A204" s="1" t="s">
        <v>316</v>
      </c>
      <c r="B204" s="1" t="s">
        <v>315</v>
      </c>
      <c r="C204" s="1" t="s">
        <v>327</v>
      </c>
      <c r="D204" s="1">
        <v>0.87858800000000004</v>
      </c>
      <c r="E204" s="1">
        <v>0.97402</v>
      </c>
      <c r="F204" s="1">
        <v>49702484</v>
      </c>
      <c r="G204" s="1" t="s">
        <v>325</v>
      </c>
      <c r="H204" s="1" t="s">
        <v>1</v>
      </c>
      <c r="J204" s="1">
        <v>0.33</v>
      </c>
      <c r="K204" s="1">
        <v>0.42</v>
      </c>
      <c r="L204" s="1">
        <v>0.26</v>
      </c>
      <c r="M204" s="2">
        <f>(J204+K204+L204)/3</f>
        <v>0.33666666666666667</v>
      </c>
      <c r="N204" s="2" t="s">
        <v>0</v>
      </c>
      <c r="O204" s="1">
        <v>-3.77</v>
      </c>
      <c r="P204" s="1">
        <v>-0.53227722772277197</v>
      </c>
      <c r="Q204" s="1">
        <v>2.4269999999999999E-4</v>
      </c>
      <c r="R204" s="1">
        <v>3.8819190000000001E-4</v>
      </c>
      <c r="S204" s="1">
        <v>0.60396000000000005</v>
      </c>
      <c r="T204" s="1">
        <v>-8950</v>
      </c>
      <c r="U204" s="1">
        <v>-175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1</v>
      </c>
      <c r="AE204" s="1">
        <v>0</v>
      </c>
      <c r="AF204" s="1">
        <v>0</v>
      </c>
      <c r="AG204" s="1">
        <v>0</v>
      </c>
      <c r="AH204" s="1">
        <v>4</v>
      </c>
      <c r="AI204" s="1">
        <v>0</v>
      </c>
      <c r="AJ204" s="1">
        <v>1</v>
      </c>
      <c r="AK204" s="1">
        <v>0</v>
      </c>
      <c r="AL204" s="1">
        <v>0</v>
      </c>
      <c r="AM204" s="1">
        <v>1</v>
      </c>
      <c r="AN204" s="1">
        <v>1</v>
      </c>
      <c r="AO204" s="1">
        <v>0</v>
      </c>
      <c r="AP204" s="1">
        <v>0</v>
      </c>
      <c r="AQ204" s="1">
        <v>1</v>
      </c>
      <c r="AR204" s="1">
        <v>0</v>
      </c>
      <c r="AS204" s="1">
        <v>0</v>
      </c>
      <c r="AT204" s="1">
        <v>0</v>
      </c>
      <c r="AU204" s="1">
        <v>1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1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>
        <v>0</v>
      </c>
      <c r="CK204" s="1">
        <v>0</v>
      </c>
      <c r="CL204" s="1">
        <v>0</v>
      </c>
      <c r="CM204" s="1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0</v>
      </c>
      <c r="DU204" s="1">
        <v>0</v>
      </c>
      <c r="DV204" s="1">
        <v>0</v>
      </c>
      <c r="DW204" s="1">
        <v>0</v>
      </c>
      <c r="DX204" s="1">
        <v>0</v>
      </c>
      <c r="DY204" s="1">
        <v>0</v>
      </c>
      <c r="DZ204" s="1">
        <v>0</v>
      </c>
      <c r="EA204" s="1">
        <v>0</v>
      </c>
      <c r="EB204" s="1">
        <v>0</v>
      </c>
      <c r="EC204" s="1">
        <v>0</v>
      </c>
      <c r="ED204" s="1">
        <v>0</v>
      </c>
      <c r="EE204" s="1">
        <v>0</v>
      </c>
      <c r="EF204" s="1">
        <v>0</v>
      </c>
      <c r="EG204" s="1">
        <v>0</v>
      </c>
      <c r="EH204" s="1">
        <v>0</v>
      </c>
      <c r="EI204" s="1">
        <v>0</v>
      </c>
      <c r="EJ204" s="1">
        <v>0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1">
        <v>0</v>
      </c>
      <c r="EW204" s="1">
        <v>0</v>
      </c>
      <c r="EX204" s="1">
        <v>0</v>
      </c>
      <c r="EY204" s="1">
        <v>0</v>
      </c>
      <c r="EZ204" s="1">
        <v>0</v>
      </c>
      <c r="FA204" s="1">
        <v>0</v>
      </c>
      <c r="FB204" s="1">
        <v>0</v>
      </c>
      <c r="FC204" s="1">
        <v>0</v>
      </c>
      <c r="FD204" s="1">
        <v>0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1</v>
      </c>
    </row>
    <row r="205" spans="1:188" s="1" customFormat="1" x14ac:dyDescent="0.25">
      <c r="A205" s="1" t="s">
        <v>316</v>
      </c>
      <c r="B205" s="1" t="s">
        <v>315</v>
      </c>
      <c r="C205" s="1" t="s">
        <v>326</v>
      </c>
      <c r="D205" s="1">
        <v>0.89471400000000001</v>
      </c>
      <c r="E205" s="1">
        <v>0.97490200000000005</v>
      </c>
      <c r="F205" s="1">
        <v>49705512</v>
      </c>
      <c r="G205" s="1" t="s">
        <v>325</v>
      </c>
      <c r="H205" s="1" t="s">
        <v>51</v>
      </c>
      <c r="I205" s="1">
        <v>12489</v>
      </c>
      <c r="J205" s="1">
        <v>0.56999999999999995</v>
      </c>
      <c r="K205" s="1">
        <v>0.71</v>
      </c>
      <c r="L205" s="1">
        <v>0.77</v>
      </c>
      <c r="M205" s="2">
        <f>(J205+K205+L205)/3</f>
        <v>0.68333333333333324</v>
      </c>
      <c r="N205" s="2" t="s">
        <v>0</v>
      </c>
      <c r="O205" s="1">
        <v>-9.66</v>
      </c>
      <c r="P205" s="1">
        <v>2.3183504950495002</v>
      </c>
      <c r="Q205" s="1">
        <v>2.697E-4</v>
      </c>
      <c r="R205" s="1">
        <v>4.4137482E-4</v>
      </c>
      <c r="S205" s="1">
        <v>0.58415799999999996</v>
      </c>
      <c r="T205" s="1">
        <v>-5922</v>
      </c>
      <c r="U205" s="1">
        <v>489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1</v>
      </c>
      <c r="AG205" s="1">
        <v>0</v>
      </c>
      <c r="AH205" s="1">
        <v>0</v>
      </c>
      <c r="AI205" s="1">
        <v>0</v>
      </c>
      <c r="AJ205" s="1">
        <v>2</v>
      </c>
      <c r="AK205" s="1">
        <v>0</v>
      </c>
      <c r="AL205" s="1">
        <v>0</v>
      </c>
      <c r="AM205" s="1">
        <v>9</v>
      </c>
      <c r="AN205" s="1">
        <v>1</v>
      </c>
      <c r="AO205" s="1">
        <v>1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2</v>
      </c>
      <c r="BB205" s="1">
        <v>0</v>
      </c>
      <c r="BC205" s="1">
        <v>0</v>
      </c>
      <c r="BD205" s="1">
        <v>1</v>
      </c>
      <c r="BE205" s="1">
        <v>0</v>
      </c>
      <c r="BF205" s="1">
        <v>0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1">
        <v>0</v>
      </c>
      <c r="EJ205" s="1"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0</v>
      </c>
      <c r="EY205" s="1">
        <v>0</v>
      </c>
      <c r="EZ205" s="1">
        <v>0</v>
      </c>
      <c r="FA205" s="1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1</v>
      </c>
    </row>
    <row r="206" spans="1:188" s="1" customFormat="1" x14ac:dyDescent="0.25">
      <c r="A206" s="1" t="s">
        <v>316</v>
      </c>
      <c r="B206" s="1" t="s">
        <v>315</v>
      </c>
      <c r="C206" s="1" t="s">
        <v>324</v>
      </c>
      <c r="D206" s="1">
        <v>0.92958700000000005</v>
      </c>
      <c r="E206" s="1">
        <v>0.97367000000000004</v>
      </c>
      <c r="F206" s="1">
        <v>49712297</v>
      </c>
      <c r="G206" s="1" t="s">
        <v>321</v>
      </c>
      <c r="H206" s="1" t="s">
        <v>1</v>
      </c>
      <c r="J206" s="1">
        <v>0.28999999999999998</v>
      </c>
      <c r="K206" s="1">
        <v>0.28000000000000003</v>
      </c>
      <c r="L206" s="1">
        <v>0.73</v>
      </c>
      <c r="M206" s="2">
        <f>(J206+K206+L206)/3</f>
        <v>0.43333333333333335</v>
      </c>
      <c r="N206" s="2" t="s">
        <v>0</v>
      </c>
      <c r="O206" s="1">
        <v>2.36</v>
      </c>
      <c r="P206" s="1">
        <v>-0.50892722772277199</v>
      </c>
      <c r="Q206" s="1">
        <v>2.4140000000000001E-4</v>
      </c>
      <c r="R206" s="1">
        <v>3.7679787999999898E-4</v>
      </c>
      <c r="S206" s="1">
        <v>0.61386099999999999</v>
      </c>
      <c r="T206" s="1">
        <v>478</v>
      </c>
      <c r="U206" s="1">
        <v>240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6</v>
      </c>
      <c r="AE206" s="1">
        <v>0</v>
      </c>
      <c r="AF206" s="1">
        <v>0</v>
      </c>
      <c r="AG206" s="1">
        <v>1</v>
      </c>
      <c r="AH206" s="1">
        <v>0</v>
      </c>
      <c r="AI206" s="1">
        <v>5</v>
      </c>
      <c r="AJ206" s="1">
        <v>13</v>
      </c>
      <c r="AK206" s="1">
        <v>0</v>
      </c>
      <c r="AL206" s="1">
        <v>6</v>
      </c>
      <c r="AM206" s="1">
        <v>10</v>
      </c>
      <c r="AN206" s="1">
        <v>13</v>
      </c>
      <c r="AO206" s="1">
        <v>15</v>
      </c>
      <c r="AP206" s="1">
        <v>6</v>
      </c>
      <c r="AQ206" s="1">
        <v>14</v>
      </c>
      <c r="AR206" s="1">
        <v>0</v>
      </c>
      <c r="AS206" s="1">
        <v>0</v>
      </c>
      <c r="AT206" s="1">
        <v>0</v>
      </c>
      <c r="AU206" s="1">
        <v>1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4</v>
      </c>
      <c r="BC206" s="1">
        <v>0</v>
      </c>
      <c r="BD206" s="1">
        <v>0</v>
      </c>
      <c r="BE206" s="1">
        <v>0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1">
        <v>0</v>
      </c>
      <c r="DW206" s="1"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1">
        <v>0</v>
      </c>
      <c r="EJ206" s="1"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1">
        <v>0</v>
      </c>
      <c r="EW206" s="1">
        <v>0</v>
      </c>
      <c r="EX206" s="1">
        <v>0</v>
      </c>
      <c r="EY206" s="1">
        <v>0</v>
      </c>
      <c r="EZ206" s="1">
        <v>0</v>
      </c>
      <c r="FA206" s="1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3</v>
      </c>
      <c r="FV206" s="1">
        <v>0</v>
      </c>
      <c r="FW206" s="1">
        <v>0</v>
      </c>
      <c r="FX206" s="1">
        <v>1</v>
      </c>
      <c r="FY206" s="1">
        <v>0</v>
      </c>
      <c r="FZ206" s="1">
        <v>0</v>
      </c>
      <c r="GA206" s="1">
        <v>0</v>
      </c>
      <c r="GB206" s="1">
        <v>0</v>
      </c>
      <c r="GC206" s="1">
        <v>0</v>
      </c>
      <c r="GD206" s="1">
        <v>1</v>
      </c>
      <c r="GE206" s="1">
        <v>0</v>
      </c>
      <c r="GF206" s="1">
        <v>0</v>
      </c>
    </row>
    <row r="207" spans="1:188" s="1" customFormat="1" x14ac:dyDescent="0.25">
      <c r="A207" s="1" t="s">
        <v>316</v>
      </c>
      <c r="B207" s="1" t="s">
        <v>315</v>
      </c>
      <c r="C207" s="1" t="s">
        <v>323</v>
      </c>
      <c r="D207" s="1">
        <v>0.92958700000000005</v>
      </c>
      <c r="E207" s="1">
        <v>0.97452499999999997</v>
      </c>
      <c r="F207" s="1">
        <v>49714225</v>
      </c>
      <c r="G207" s="1" t="s">
        <v>321</v>
      </c>
      <c r="H207" s="1" t="s">
        <v>49</v>
      </c>
      <c r="I207" s="1">
        <v>1252</v>
      </c>
      <c r="J207" s="1">
        <v>0.4</v>
      </c>
      <c r="K207" s="1">
        <v>0.31</v>
      </c>
      <c r="L207" s="1">
        <v>0.74</v>
      </c>
      <c r="M207" s="2">
        <f>(J207+K207+L207)/3</f>
        <v>0.48333333333333334</v>
      </c>
      <c r="N207" s="2" t="s">
        <v>0</v>
      </c>
      <c r="O207" s="1">
        <v>-8.36</v>
      </c>
      <c r="P207" s="1">
        <v>2.3041287128712802</v>
      </c>
      <c r="Q207" s="1">
        <v>2.5549999999999998E-4</v>
      </c>
      <c r="R207" s="1">
        <v>4.0478082000000001E-4</v>
      </c>
      <c r="S207" s="1">
        <v>0.57425700000000002</v>
      </c>
      <c r="T207" s="1">
        <v>121</v>
      </c>
      <c r="U207" s="1">
        <v>15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1</v>
      </c>
      <c r="AF207" s="1">
        <v>1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1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6</v>
      </c>
      <c r="BB207" s="1">
        <v>0</v>
      </c>
      <c r="BC207" s="1">
        <v>0</v>
      </c>
      <c r="BD207" s="1">
        <v>1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1">
        <v>0</v>
      </c>
      <c r="EW207" s="1">
        <v>0</v>
      </c>
      <c r="EX207" s="1">
        <v>0</v>
      </c>
      <c r="EY207" s="1">
        <v>0</v>
      </c>
      <c r="EZ207" s="1">
        <v>0</v>
      </c>
      <c r="FA207" s="1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1</v>
      </c>
    </row>
    <row r="208" spans="1:188" s="1" customFormat="1" x14ac:dyDescent="0.25">
      <c r="A208" s="1" t="s">
        <v>316</v>
      </c>
      <c r="B208" s="1" t="s">
        <v>315</v>
      </c>
      <c r="C208" s="1" t="s">
        <v>322</v>
      </c>
      <c r="D208" s="1">
        <v>0.92958700000000005</v>
      </c>
      <c r="E208" s="1">
        <v>0.97452499999999997</v>
      </c>
      <c r="F208" s="1">
        <v>49719729</v>
      </c>
      <c r="G208" s="1" t="s">
        <v>321</v>
      </c>
      <c r="H208" s="1" t="s">
        <v>1</v>
      </c>
      <c r="J208" s="1">
        <v>0.51</v>
      </c>
      <c r="K208" s="1">
        <v>0.06</v>
      </c>
      <c r="L208" s="1">
        <v>0.27</v>
      </c>
      <c r="M208" s="2">
        <f>(J208+K208+L208)/3</f>
        <v>0.28000000000000003</v>
      </c>
      <c r="N208" s="2" t="s">
        <v>0</v>
      </c>
      <c r="O208" s="1">
        <v>-1.07</v>
      </c>
      <c r="P208" s="1">
        <v>-0.117820792079207</v>
      </c>
      <c r="Q208" s="1">
        <v>2.7799999999999998E-4</v>
      </c>
      <c r="R208" s="1">
        <v>4.4015995999999901E-4</v>
      </c>
      <c r="S208" s="1">
        <v>0.58415799999999996</v>
      </c>
      <c r="T208" s="1">
        <v>-304</v>
      </c>
      <c r="U208" s="1">
        <v>-49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24</v>
      </c>
      <c r="AM208" s="1">
        <v>1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1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6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0</v>
      </c>
      <c r="CI208" s="1">
        <v>0</v>
      </c>
      <c r="CJ208" s="1">
        <v>0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0</v>
      </c>
      <c r="EJ208" s="1"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1">
        <v>0</v>
      </c>
      <c r="EW208" s="1">
        <v>0</v>
      </c>
      <c r="EX208" s="1">
        <v>0</v>
      </c>
      <c r="EY208" s="1">
        <v>0</v>
      </c>
      <c r="EZ208" s="1">
        <v>0</v>
      </c>
      <c r="FA208" s="1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1</v>
      </c>
      <c r="GF208" s="1">
        <v>0</v>
      </c>
    </row>
    <row r="209" spans="1:188" s="1" customFormat="1" x14ac:dyDescent="0.25">
      <c r="A209" s="1" t="s">
        <v>316</v>
      </c>
      <c r="B209" s="1" t="s">
        <v>315</v>
      </c>
      <c r="C209" s="1" t="s">
        <v>315</v>
      </c>
      <c r="D209" s="1">
        <v>1</v>
      </c>
      <c r="E209" s="1">
        <v>1</v>
      </c>
      <c r="F209" s="1">
        <v>49721532</v>
      </c>
      <c r="G209" s="1" t="s">
        <v>318</v>
      </c>
      <c r="H209" s="4" t="s">
        <v>126</v>
      </c>
      <c r="I209" s="1">
        <v>2179</v>
      </c>
      <c r="J209" s="1">
        <v>0.33</v>
      </c>
      <c r="K209" s="1">
        <v>0.53</v>
      </c>
      <c r="L209" s="1">
        <v>0.68</v>
      </c>
      <c r="M209" s="2">
        <f>(J209+K209+L209)/3</f>
        <v>0.51333333333333331</v>
      </c>
      <c r="N209" s="2" t="s">
        <v>0</v>
      </c>
      <c r="O209" s="1">
        <v>-2.82</v>
      </c>
      <c r="P209" s="1">
        <v>3.5507029702970199</v>
      </c>
      <c r="Q209" s="1">
        <v>4.8369999999999999E-4</v>
      </c>
      <c r="R209" s="1">
        <v>7.5498549999999996E-4</v>
      </c>
      <c r="S209" s="1">
        <v>0.55445500000000003</v>
      </c>
      <c r="T209" s="1">
        <v>883</v>
      </c>
      <c r="U209" s="1">
        <v>-90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1</v>
      </c>
      <c r="AB209" s="1">
        <v>0</v>
      </c>
      <c r="AC209" s="1">
        <v>0</v>
      </c>
      <c r="AD209" s="1">
        <v>0</v>
      </c>
      <c r="AE209" s="1">
        <v>1</v>
      </c>
      <c r="AF209" s="1">
        <v>1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1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6</v>
      </c>
      <c r="BB209" s="1">
        <v>0</v>
      </c>
      <c r="BC209" s="1">
        <v>0</v>
      </c>
      <c r="BD209" s="1">
        <v>1</v>
      </c>
      <c r="BE209" s="1">
        <v>0</v>
      </c>
      <c r="BF209" s="1">
        <v>0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0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1">
        <v>0</v>
      </c>
      <c r="DW209" s="1"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1">
        <v>0</v>
      </c>
      <c r="EJ209" s="1"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1">
        <v>0</v>
      </c>
      <c r="EW209" s="1">
        <v>0</v>
      </c>
      <c r="EX209" s="1">
        <v>0</v>
      </c>
      <c r="EY209" s="1">
        <v>0</v>
      </c>
      <c r="EZ209" s="1">
        <v>0</v>
      </c>
      <c r="FA209" s="1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1</v>
      </c>
      <c r="GF209" s="1">
        <v>0</v>
      </c>
    </row>
    <row r="210" spans="1:188" s="1" customFormat="1" x14ac:dyDescent="0.25">
      <c r="A210" s="1" t="s">
        <v>316</v>
      </c>
      <c r="B210" s="1" t="s">
        <v>315</v>
      </c>
      <c r="C210" s="1" t="s">
        <v>320</v>
      </c>
      <c r="D210" s="1">
        <v>0.92958700000000005</v>
      </c>
      <c r="E210" s="1">
        <v>0.97451299999999996</v>
      </c>
      <c r="F210" s="1">
        <v>49721798</v>
      </c>
      <c r="G210" s="1" t="s">
        <v>318</v>
      </c>
      <c r="H210" s="1" t="s">
        <v>49</v>
      </c>
      <c r="I210" s="1">
        <v>2037</v>
      </c>
      <c r="J210" s="1">
        <v>0.3</v>
      </c>
      <c r="K210" s="1">
        <v>0.34</v>
      </c>
      <c r="L210" s="1">
        <v>0.73</v>
      </c>
      <c r="M210" s="2">
        <f>(J210+K210+L210)/3</f>
        <v>0.45666666666666672</v>
      </c>
      <c r="N210" s="2" t="s">
        <v>0</v>
      </c>
      <c r="O210" s="1">
        <v>-5.99</v>
      </c>
      <c r="P210" s="1">
        <v>2.0744950495049501</v>
      </c>
      <c r="Q210" s="1">
        <v>4.8369999999999999E-4</v>
      </c>
      <c r="R210" s="1">
        <v>7.5498549999999996E-4</v>
      </c>
      <c r="S210" s="1">
        <v>0.57425700000000002</v>
      </c>
      <c r="T210" s="1">
        <v>617</v>
      </c>
      <c r="U210" s="1">
        <v>51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1</v>
      </c>
      <c r="AF210" s="1">
        <v>1</v>
      </c>
      <c r="AG210" s="1">
        <v>0</v>
      </c>
      <c r="AH210" s="1">
        <v>0</v>
      </c>
      <c r="AI210" s="1">
        <v>0</v>
      </c>
      <c r="AJ210" s="1">
        <v>0</v>
      </c>
      <c r="AK210" s="1">
        <v>1</v>
      </c>
      <c r="AL210" s="1">
        <v>8</v>
      </c>
      <c r="AM210" s="1">
        <v>1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0</v>
      </c>
      <c r="AY210" s="1">
        <v>0</v>
      </c>
      <c r="AZ210" s="1">
        <v>0</v>
      </c>
      <c r="BA210" s="1">
        <v>6</v>
      </c>
      <c r="BB210" s="1">
        <v>0</v>
      </c>
      <c r="BC210" s="1">
        <v>0</v>
      </c>
      <c r="BD210" s="1">
        <v>1</v>
      </c>
      <c r="BE210" s="1">
        <v>0</v>
      </c>
      <c r="BF210" s="1">
        <v>0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0</v>
      </c>
      <c r="CE210" s="1">
        <v>0</v>
      </c>
      <c r="CF210" s="1">
        <v>0</v>
      </c>
      <c r="CG210" s="1">
        <v>0</v>
      </c>
      <c r="CH210" s="1">
        <v>0</v>
      </c>
      <c r="CI210" s="1">
        <v>0</v>
      </c>
      <c r="CJ210" s="1">
        <v>0</v>
      </c>
      <c r="CK210" s="1">
        <v>0</v>
      </c>
      <c r="CL210" s="1">
        <v>0</v>
      </c>
      <c r="CM210" s="1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1">
        <v>0</v>
      </c>
      <c r="EW210" s="1">
        <v>0</v>
      </c>
      <c r="EX210" s="1">
        <v>0</v>
      </c>
      <c r="EY210" s="1">
        <v>0</v>
      </c>
      <c r="EZ210" s="1">
        <v>0</v>
      </c>
      <c r="FA210" s="1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1</v>
      </c>
      <c r="GE210" s="1">
        <v>0</v>
      </c>
      <c r="GF210" s="1">
        <v>0</v>
      </c>
    </row>
    <row r="211" spans="1:188" s="1" customFormat="1" x14ac:dyDescent="0.25">
      <c r="A211" s="1" t="s">
        <v>316</v>
      </c>
      <c r="B211" s="1" t="s">
        <v>315</v>
      </c>
      <c r="C211" s="1" t="s">
        <v>319</v>
      </c>
      <c r="D211" s="1">
        <v>0.86834100000000003</v>
      </c>
      <c r="E211" s="1" t="s">
        <v>14</v>
      </c>
      <c r="F211" s="1">
        <v>49722356</v>
      </c>
      <c r="G211" s="1" t="s">
        <v>318</v>
      </c>
      <c r="H211" s="1" t="s">
        <v>1</v>
      </c>
      <c r="J211" s="1">
        <v>0.54</v>
      </c>
      <c r="K211" s="1">
        <v>0.06</v>
      </c>
      <c r="L211" s="1">
        <v>0.56999999999999995</v>
      </c>
      <c r="M211" s="2">
        <f>(J211+K211+L211)/3</f>
        <v>0.38999999999999996</v>
      </c>
      <c r="N211" s="2" t="s">
        <v>0</v>
      </c>
      <c r="O211" s="1">
        <v>-1.73</v>
      </c>
      <c r="P211" s="1">
        <v>0.153780198019801</v>
      </c>
      <c r="Q211" s="1">
        <v>2.609E-4</v>
      </c>
      <c r="R211" s="1">
        <v>4.0579838000000002E-4</v>
      </c>
      <c r="S211" s="1">
        <v>0.54455399999999998</v>
      </c>
      <c r="T211" s="1">
        <v>59</v>
      </c>
      <c r="U211" s="1">
        <v>-32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1</v>
      </c>
      <c r="AG211" s="1">
        <v>0</v>
      </c>
      <c r="AH211" s="1">
        <v>1</v>
      </c>
      <c r="AI211" s="1">
        <v>0</v>
      </c>
      <c r="AJ211" s="1">
        <v>0</v>
      </c>
      <c r="AK211" s="1">
        <v>1</v>
      </c>
      <c r="AL211" s="1">
        <v>4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1</v>
      </c>
      <c r="AV211" s="1"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4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0</v>
      </c>
      <c r="CF211" s="1">
        <v>0</v>
      </c>
      <c r="CG211" s="1">
        <v>0</v>
      </c>
      <c r="CH211" s="1">
        <v>0</v>
      </c>
      <c r="CI211" s="1">
        <v>0</v>
      </c>
      <c r="CJ211" s="1">
        <v>0</v>
      </c>
      <c r="CK211" s="1">
        <v>0</v>
      </c>
      <c r="CL211" s="1">
        <v>0</v>
      </c>
      <c r="CM211" s="1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1">
        <v>0</v>
      </c>
      <c r="EW211" s="1">
        <v>0</v>
      </c>
      <c r="EX211" s="1">
        <v>0</v>
      </c>
      <c r="EY211" s="1">
        <v>0</v>
      </c>
      <c r="EZ211" s="1">
        <v>0</v>
      </c>
      <c r="FA211" s="1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1</v>
      </c>
      <c r="GF211" s="1">
        <v>0</v>
      </c>
    </row>
    <row r="212" spans="1:188" s="1" customFormat="1" x14ac:dyDescent="0.25">
      <c r="A212" s="1" t="s">
        <v>316</v>
      </c>
      <c r="B212" s="1" t="s">
        <v>315</v>
      </c>
      <c r="C212" s="1" t="s">
        <v>317</v>
      </c>
      <c r="D212" s="1">
        <v>0.64756999999999998</v>
      </c>
      <c r="E212" s="1">
        <v>0.97502299999999997</v>
      </c>
      <c r="F212" s="1">
        <v>49730625</v>
      </c>
      <c r="G212" s="1" t="s">
        <v>313</v>
      </c>
      <c r="H212" s="1" t="s">
        <v>1</v>
      </c>
      <c r="J212" s="1">
        <v>0.44</v>
      </c>
      <c r="K212" s="1">
        <v>0.05</v>
      </c>
      <c r="L212" s="1">
        <v>0.05</v>
      </c>
      <c r="M212" s="2">
        <f>(J212+K212+L212)/3</f>
        <v>0.18000000000000002</v>
      </c>
      <c r="N212" s="2" t="s">
        <v>0</v>
      </c>
      <c r="O212" s="1">
        <v>-0.317</v>
      </c>
      <c r="P212" s="1">
        <v>6.7896039603960401E-2</v>
      </c>
      <c r="Q212" s="1">
        <v>2.284E-4</v>
      </c>
      <c r="R212" s="1">
        <v>3.5995711999999897E-4</v>
      </c>
      <c r="S212" s="1">
        <v>0.53465300000000004</v>
      </c>
      <c r="T212" s="1">
        <v>3626</v>
      </c>
      <c r="U212" s="1">
        <v>1680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1</v>
      </c>
      <c r="AD212" s="1">
        <v>0</v>
      </c>
      <c r="AE212" s="1">
        <v>0</v>
      </c>
      <c r="AF212" s="1">
        <v>0</v>
      </c>
      <c r="AG212" s="1">
        <v>0</v>
      </c>
      <c r="AH212" s="1">
        <v>3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1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3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</v>
      </c>
      <c r="CC212" s="1">
        <v>0</v>
      </c>
      <c r="CD212" s="1">
        <v>0</v>
      </c>
      <c r="CE212" s="1">
        <v>0</v>
      </c>
      <c r="CF212" s="1">
        <v>0</v>
      </c>
      <c r="CG212" s="1">
        <v>0</v>
      </c>
      <c r="CH212" s="1">
        <v>0</v>
      </c>
      <c r="CI212" s="1">
        <v>0</v>
      </c>
      <c r="CJ212" s="1">
        <v>0</v>
      </c>
      <c r="CK212" s="1">
        <v>0</v>
      </c>
      <c r="CL212" s="1">
        <v>0</v>
      </c>
      <c r="CM212" s="1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1">
        <v>0</v>
      </c>
      <c r="DW212" s="1">
        <v>0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1">
        <v>0</v>
      </c>
      <c r="EJ212" s="1"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1">
        <v>0</v>
      </c>
      <c r="EW212" s="1">
        <v>0</v>
      </c>
      <c r="EX212" s="1">
        <v>0</v>
      </c>
      <c r="EY212" s="1">
        <v>0</v>
      </c>
      <c r="EZ212" s="1">
        <v>0</v>
      </c>
      <c r="FA212" s="1">
        <v>0</v>
      </c>
      <c r="FB212" s="1">
        <v>0</v>
      </c>
      <c r="FC212" s="1">
        <v>0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1</v>
      </c>
      <c r="GF212" s="1">
        <v>0</v>
      </c>
    </row>
    <row r="213" spans="1:188" s="1" customFormat="1" x14ac:dyDescent="0.25">
      <c r="A213" s="1" t="s">
        <v>316</v>
      </c>
      <c r="B213" s="1" t="s">
        <v>315</v>
      </c>
      <c r="C213" s="1" t="s">
        <v>314</v>
      </c>
      <c r="D213" s="1">
        <v>0.656559</v>
      </c>
      <c r="E213" s="1">
        <v>0.97442200000000001</v>
      </c>
      <c r="F213" s="1">
        <v>49731861</v>
      </c>
      <c r="G213" s="1" t="s">
        <v>313</v>
      </c>
      <c r="H213" s="1" t="s">
        <v>1</v>
      </c>
      <c r="J213" s="1">
        <v>0.42</v>
      </c>
      <c r="K213" s="1">
        <v>0.18</v>
      </c>
      <c r="L213" s="1">
        <v>0.14000000000000001</v>
      </c>
      <c r="M213" s="2">
        <f>(J213+K213+L213)/3</f>
        <v>0.24666666666666667</v>
      </c>
      <c r="N213" s="2" t="s">
        <v>0</v>
      </c>
      <c r="O213" s="1">
        <v>2.64</v>
      </c>
      <c r="P213" s="1">
        <v>2.1365999999999899E-2</v>
      </c>
      <c r="Q213" s="1">
        <v>2.9550000000000003E-4</v>
      </c>
      <c r="R213" s="1">
        <v>4.8837578000000001E-4</v>
      </c>
      <c r="S213" s="1">
        <v>0.475248</v>
      </c>
      <c r="T213" s="1">
        <v>4862</v>
      </c>
      <c r="U213" s="1">
        <v>-2614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2</v>
      </c>
      <c r="AE213" s="1">
        <v>0</v>
      </c>
      <c r="AF213" s="1">
        <v>0</v>
      </c>
      <c r="AG213" s="1">
        <v>0</v>
      </c>
      <c r="AH213" s="1">
        <v>1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5</v>
      </c>
      <c r="AQ213" s="1">
        <v>0</v>
      </c>
      <c r="AR213" s="1">
        <v>0</v>
      </c>
      <c r="AS213" s="1">
        <v>0</v>
      </c>
      <c r="AT213" s="1">
        <v>0</v>
      </c>
      <c r="AU213" s="1">
        <v>1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5</v>
      </c>
      <c r="BB213" s="1">
        <v>0</v>
      </c>
      <c r="BC213" s="1">
        <v>0</v>
      </c>
      <c r="BD213" s="1">
        <v>0</v>
      </c>
      <c r="BE213" s="1">
        <v>0</v>
      </c>
      <c r="BF213" s="1">
        <v>0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0</v>
      </c>
      <c r="CD213" s="1">
        <v>0</v>
      </c>
      <c r="CE213" s="1">
        <v>0</v>
      </c>
      <c r="CF213" s="1">
        <v>0</v>
      </c>
      <c r="CG213" s="1">
        <v>0</v>
      </c>
      <c r="CH213" s="1">
        <v>0</v>
      </c>
      <c r="CI213" s="1">
        <v>0</v>
      </c>
      <c r="CJ213" s="1">
        <v>0</v>
      </c>
      <c r="CK213" s="1">
        <v>0</v>
      </c>
      <c r="CL213" s="1">
        <v>0</v>
      </c>
      <c r="CM213" s="1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0</v>
      </c>
      <c r="EF213" s="1">
        <v>0</v>
      </c>
      <c r="EG213" s="1">
        <v>0</v>
      </c>
      <c r="EH213" s="1">
        <v>0</v>
      </c>
      <c r="EI213" s="1">
        <v>0</v>
      </c>
      <c r="EJ213" s="1">
        <v>0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1">
        <v>0</v>
      </c>
      <c r="EW213" s="1">
        <v>0</v>
      </c>
      <c r="EX213" s="1">
        <v>0</v>
      </c>
      <c r="EY213" s="1">
        <v>0</v>
      </c>
      <c r="EZ213" s="1">
        <v>0</v>
      </c>
      <c r="FA213" s="1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1</v>
      </c>
      <c r="GF213" s="1">
        <v>0</v>
      </c>
    </row>
    <row r="214" spans="1:188" s="1" customFormat="1" x14ac:dyDescent="0.25">
      <c r="A214" s="1" t="s">
        <v>312</v>
      </c>
      <c r="B214" s="1" t="s">
        <v>311</v>
      </c>
      <c r="C214" s="1" t="s">
        <v>311</v>
      </c>
      <c r="D214" s="1">
        <v>1</v>
      </c>
      <c r="E214" s="1">
        <v>1</v>
      </c>
      <c r="F214" s="1">
        <v>71153890</v>
      </c>
      <c r="G214" s="1" t="s">
        <v>310</v>
      </c>
      <c r="H214" s="1" t="s">
        <v>1</v>
      </c>
      <c r="J214" s="1">
        <v>0.42</v>
      </c>
      <c r="K214" s="1">
        <v>0.28000000000000003</v>
      </c>
      <c r="L214" s="1">
        <v>0.36</v>
      </c>
      <c r="M214" s="2">
        <f>(J214+K214+L214)/3</f>
        <v>0.35333333333333333</v>
      </c>
      <c r="N214" s="2" t="s">
        <v>0</v>
      </c>
      <c r="O214" s="1">
        <v>1.69</v>
      </c>
      <c r="P214" s="1">
        <v>0.77563990099009805</v>
      </c>
      <c r="Q214" s="1">
        <v>1.651E-4</v>
      </c>
      <c r="R214" s="1">
        <v>3.0858229999999903E-4</v>
      </c>
      <c r="S214" s="1">
        <v>0.49504999999999999</v>
      </c>
      <c r="T214" s="1">
        <v>26097</v>
      </c>
      <c r="U214" s="1">
        <v>-7794</v>
      </c>
      <c r="V214" s="1">
        <v>0</v>
      </c>
      <c r="W214" s="1">
        <v>0</v>
      </c>
      <c r="X214" s="1">
        <v>0</v>
      </c>
      <c r="Y214" s="1">
        <v>0</v>
      </c>
      <c r="Z214" s="1">
        <v>1</v>
      </c>
      <c r="AA214" s="1">
        <v>0</v>
      </c>
      <c r="AB214" s="1">
        <v>0</v>
      </c>
      <c r="AC214" s="1">
        <v>0</v>
      </c>
      <c r="AD214" s="1">
        <v>6</v>
      </c>
      <c r="AE214" s="1">
        <v>0</v>
      </c>
      <c r="AF214" s="1">
        <v>0</v>
      </c>
      <c r="AG214" s="1">
        <v>0</v>
      </c>
      <c r="AH214" s="1">
        <v>4</v>
      </c>
      <c r="AI214" s="1">
        <v>0</v>
      </c>
      <c r="AJ214" s="1">
        <v>4</v>
      </c>
      <c r="AK214" s="1">
        <v>0</v>
      </c>
      <c r="AL214" s="1">
        <v>0</v>
      </c>
      <c r="AM214" s="1">
        <v>5</v>
      </c>
      <c r="AN214" s="1">
        <v>3</v>
      </c>
      <c r="AO214" s="1">
        <v>3</v>
      </c>
      <c r="AP214" s="1">
        <v>1</v>
      </c>
      <c r="AQ214" s="1">
        <v>2</v>
      </c>
      <c r="AR214" s="1">
        <v>0</v>
      </c>
      <c r="AS214" s="1">
        <v>0</v>
      </c>
      <c r="AT214" s="1">
        <v>0</v>
      </c>
      <c r="AU214" s="1">
        <v>1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1</v>
      </c>
      <c r="BB214" s="1">
        <v>0</v>
      </c>
      <c r="BC214" s="1">
        <v>0</v>
      </c>
      <c r="BD214" s="1">
        <v>0</v>
      </c>
      <c r="BE214" s="1">
        <v>0</v>
      </c>
      <c r="BF214" s="1">
        <v>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>
        <v>0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0</v>
      </c>
      <c r="DW214" s="1"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1">
        <v>0</v>
      </c>
      <c r="EJ214" s="1"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1">
        <v>0</v>
      </c>
      <c r="EW214" s="1">
        <v>0</v>
      </c>
      <c r="EX214" s="1">
        <v>0</v>
      </c>
      <c r="EY214" s="1">
        <v>0</v>
      </c>
      <c r="EZ214" s="1">
        <v>0</v>
      </c>
      <c r="FA214" s="1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1</v>
      </c>
    </row>
    <row r="215" spans="1:188" s="1" customFormat="1" x14ac:dyDescent="0.25">
      <c r="A215" s="1" t="s">
        <v>281</v>
      </c>
      <c r="B215" s="1" t="s">
        <v>280</v>
      </c>
      <c r="C215" s="1" t="s">
        <v>309</v>
      </c>
      <c r="D215" s="1">
        <v>0.67040200000000005</v>
      </c>
      <c r="E215" s="1">
        <v>0.91778499999999996</v>
      </c>
      <c r="F215" s="1">
        <v>123026426</v>
      </c>
      <c r="J215" s="1">
        <v>0.3</v>
      </c>
      <c r="K215" s="1">
        <v>0.1</v>
      </c>
      <c r="L215" s="1">
        <v>0</v>
      </c>
      <c r="M215" s="2">
        <f>(J215+K215+L215)/3</f>
        <v>0.13333333333333333</v>
      </c>
      <c r="N215" s="2" t="s">
        <v>0</v>
      </c>
      <c r="O215" s="1">
        <v>-0.68100000000000005</v>
      </c>
      <c r="P215" s="1">
        <v>3.3712974257425601E-2</v>
      </c>
      <c r="Q215" s="1">
        <v>3.4989999999999999E-4</v>
      </c>
      <c r="R215" s="1">
        <v>5.6455554000000002E-4</v>
      </c>
      <c r="S215" s="1">
        <v>0.38613900000000001</v>
      </c>
      <c r="T215" s="1">
        <v>-17459</v>
      </c>
      <c r="U215" s="1">
        <v>-47313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1</v>
      </c>
      <c r="AD215" s="1">
        <v>0</v>
      </c>
      <c r="AE215" s="1">
        <v>0</v>
      </c>
      <c r="AF215" s="1">
        <v>0</v>
      </c>
      <c r="AG215" s="1">
        <v>0</v>
      </c>
      <c r="AH215" s="1">
        <v>6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0</v>
      </c>
      <c r="CF215" s="1">
        <v>0</v>
      </c>
      <c r="CG215" s="1">
        <v>0</v>
      </c>
      <c r="CH215" s="1">
        <v>0</v>
      </c>
      <c r="CI215" s="1">
        <v>0</v>
      </c>
      <c r="CJ215" s="1">
        <v>0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0</v>
      </c>
      <c r="EC215" s="1">
        <v>0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1">
        <v>0</v>
      </c>
      <c r="EW215" s="1">
        <v>0</v>
      </c>
      <c r="EX215" s="1">
        <v>0</v>
      </c>
      <c r="EY215" s="1">
        <v>0</v>
      </c>
      <c r="EZ215" s="1">
        <v>0</v>
      </c>
      <c r="FA215" s="1">
        <v>0</v>
      </c>
      <c r="FB215" s="1">
        <v>0</v>
      </c>
      <c r="FC215" s="1">
        <v>0</v>
      </c>
      <c r="FD215" s="1">
        <v>0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1</v>
      </c>
      <c r="GF215" s="1">
        <v>0</v>
      </c>
    </row>
    <row r="216" spans="1:188" s="1" customFormat="1" x14ac:dyDescent="0.25">
      <c r="A216" s="1" t="s">
        <v>281</v>
      </c>
      <c r="B216" s="1" t="s">
        <v>280</v>
      </c>
      <c r="C216" s="1" t="s">
        <v>308</v>
      </c>
      <c r="D216" s="1">
        <v>0.65671400000000002</v>
      </c>
      <c r="E216" s="1">
        <v>0.93446700000000005</v>
      </c>
      <c r="F216" s="1">
        <v>123043662</v>
      </c>
      <c r="J216" s="1">
        <v>0.42</v>
      </c>
      <c r="K216" s="1">
        <v>0.08</v>
      </c>
      <c r="L216" s="1">
        <v>0</v>
      </c>
      <c r="M216" s="2">
        <f>(J216+K216+L216)/3</f>
        <v>0.16666666666666666</v>
      </c>
      <c r="N216" s="2" t="s">
        <v>0</v>
      </c>
      <c r="O216" s="1">
        <v>0.158</v>
      </c>
      <c r="P216" s="1">
        <v>0.101202970297029</v>
      </c>
      <c r="Q216" s="1">
        <v>7.8389999999999905E-4</v>
      </c>
      <c r="R216" s="1">
        <v>7.8393821999999996E-4</v>
      </c>
      <c r="S216" s="1">
        <v>0.326733</v>
      </c>
      <c r="T216" s="1">
        <v>-29825</v>
      </c>
      <c r="U216" s="1">
        <v>-30077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1</v>
      </c>
      <c r="AD216" s="1">
        <v>0</v>
      </c>
      <c r="AE216" s="1">
        <v>0</v>
      </c>
      <c r="AF216" s="1">
        <v>0</v>
      </c>
      <c r="AG216" s="1">
        <v>0</v>
      </c>
      <c r="AH216" s="1">
        <v>6</v>
      </c>
      <c r="AI216" s="1">
        <v>0</v>
      </c>
      <c r="AJ216" s="1">
        <v>0</v>
      </c>
      <c r="AK216" s="1">
        <v>0</v>
      </c>
      <c r="AL216" s="1">
        <v>0</v>
      </c>
      <c r="AM216" s="1">
        <v>1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1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1">
        <v>0</v>
      </c>
      <c r="EW216" s="1">
        <v>0</v>
      </c>
      <c r="EX216" s="1">
        <v>0</v>
      </c>
      <c r="EY216" s="1">
        <v>0</v>
      </c>
      <c r="EZ216" s="1">
        <v>0</v>
      </c>
      <c r="FA216" s="1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1</v>
      </c>
      <c r="GD216" s="1">
        <v>0</v>
      </c>
      <c r="GE216" s="1">
        <v>0</v>
      </c>
      <c r="GF216" s="1">
        <v>0</v>
      </c>
    </row>
    <row r="217" spans="1:188" s="1" customFormat="1" x14ac:dyDescent="0.25">
      <c r="A217" s="1" t="s">
        <v>281</v>
      </c>
      <c r="B217" s="1" t="s">
        <v>280</v>
      </c>
      <c r="C217" s="1" t="s">
        <v>307</v>
      </c>
      <c r="D217" s="1">
        <v>0.77344900000000005</v>
      </c>
      <c r="E217" s="1">
        <v>0.96629299999999996</v>
      </c>
      <c r="F217" s="1">
        <v>123049592</v>
      </c>
      <c r="J217" s="1">
        <v>0.32</v>
      </c>
      <c r="K217" s="1">
        <v>0.28000000000000003</v>
      </c>
      <c r="L217" s="1">
        <v>7.0000000000000007E-2</v>
      </c>
      <c r="M217" s="2">
        <f>(J217+K217+L217)/3</f>
        <v>0.22333333333333338</v>
      </c>
      <c r="N217" s="2" t="s">
        <v>0</v>
      </c>
      <c r="O217" s="1">
        <v>2.09</v>
      </c>
      <c r="P217" s="1">
        <v>0.64506039603960397</v>
      </c>
      <c r="Q217" s="1">
        <v>1.5292999999999999E-3</v>
      </c>
      <c r="R217" s="1">
        <v>1.1639253400000001E-3</v>
      </c>
      <c r="S217" s="1">
        <v>0.326733</v>
      </c>
      <c r="T217" s="1">
        <v>-23895</v>
      </c>
      <c r="U217" s="1">
        <v>-24147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5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1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0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1">
        <v>0</v>
      </c>
      <c r="EJ217" s="1"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1">
        <v>0</v>
      </c>
      <c r="EW217" s="1">
        <v>0</v>
      </c>
      <c r="EX217" s="1">
        <v>0</v>
      </c>
      <c r="EY217" s="1">
        <v>0</v>
      </c>
      <c r="EZ217" s="1">
        <v>0</v>
      </c>
      <c r="FA217" s="1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1</v>
      </c>
      <c r="GD217" s="1">
        <v>0</v>
      </c>
      <c r="GE217" s="1">
        <v>0</v>
      </c>
      <c r="GF217" s="1">
        <v>0</v>
      </c>
    </row>
    <row r="218" spans="1:188" s="1" customFormat="1" x14ac:dyDescent="0.25">
      <c r="A218" s="1" t="s">
        <v>281</v>
      </c>
      <c r="B218" s="1" t="s">
        <v>280</v>
      </c>
      <c r="C218" s="1" t="s">
        <v>306</v>
      </c>
      <c r="D218" s="1">
        <v>0.82597200000000004</v>
      </c>
      <c r="E218" s="1">
        <v>0.96941500000000003</v>
      </c>
      <c r="F218" s="1">
        <v>123115502</v>
      </c>
      <c r="G218" s="1" t="s">
        <v>297</v>
      </c>
      <c r="H218" s="1" t="s">
        <v>1</v>
      </c>
      <c r="J218" s="1">
        <v>0.35</v>
      </c>
      <c r="K218" s="1">
        <v>0.14000000000000001</v>
      </c>
      <c r="L218" s="1">
        <v>0.15</v>
      </c>
      <c r="M218" s="2">
        <f>(J218+K218+L218)/3</f>
        <v>0.21333333333333335</v>
      </c>
      <c r="N218" s="2" t="s">
        <v>0</v>
      </c>
      <c r="O218" s="1">
        <v>-1.32</v>
      </c>
      <c r="P218" s="1">
        <v>0.184364356435643</v>
      </c>
      <c r="Q218" s="1">
        <v>2.1768999999999899E-3</v>
      </c>
      <c r="R218" s="1">
        <v>4.5036041999999899E-4</v>
      </c>
      <c r="S218" s="1">
        <v>0.28712900000000002</v>
      </c>
      <c r="T218" s="1">
        <v>-2401</v>
      </c>
      <c r="U218" s="1">
        <v>1965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1</v>
      </c>
      <c r="AH218" s="1">
        <v>5</v>
      </c>
      <c r="AI218" s="1">
        <v>0</v>
      </c>
      <c r="AJ218" s="1">
        <v>0</v>
      </c>
      <c r="AK218" s="1">
        <v>0</v>
      </c>
      <c r="AL218" s="1">
        <v>1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1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1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>
        <v>0</v>
      </c>
      <c r="CK218" s="1">
        <v>0</v>
      </c>
      <c r="CL218" s="1">
        <v>0</v>
      </c>
      <c r="CM218" s="1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0</v>
      </c>
      <c r="DW218" s="1"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1">
        <v>0</v>
      </c>
      <c r="EW218" s="1">
        <v>0</v>
      </c>
      <c r="EX218" s="1">
        <v>0</v>
      </c>
      <c r="EY218" s="1">
        <v>0</v>
      </c>
      <c r="EZ218" s="1">
        <v>0</v>
      </c>
      <c r="FA218" s="1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1</v>
      </c>
      <c r="GD218" s="1">
        <v>0</v>
      </c>
      <c r="GE218" s="1">
        <v>0</v>
      </c>
      <c r="GF218" s="1">
        <v>0</v>
      </c>
    </row>
    <row r="219" spans="1:188" s="1" customFormat="1" x14ac:dyDescent="0.25">
      <c r="A219" s="1" t="s">
        <v>281</v>
      </c>
      <c r="B219" s="1" t="s">
        <v>280</v>
      </c>
      <c r="C219" s="1" t="s">
        <v>305</v>
      </c>
      <c r="D219" s="1">
        <v>0.84458200000000005</v>
      </c>
      <c r="E219" s="1">
        <v>0.97067400000000004</v>
      </c>
      <c r="F219" s="1">
        <v>123152938</v>
      </c>
      <c r="G219" s="1" t="s">
        <v>297</v>
      </c>
      <c r="H219" s="1" t="s">
        <v>1</v>
      </c>
      <c r="J219" s="1">
        <v>0.45</v>
      </c>
      <c r="K219" s="1">
        <v>0.15</v>
      </c>
      <c r="L219" s="1">
        <v>0.1</v>
      </c>
      <c r="M219" s="2">
        <f>(J219+K219+L219)/3</f>
        <v>0.23333333333333331</v>
      </c>
      <c r="N219" s="2" t="s">
        <v>0</v>
      </c>
      <c r="O219" s="1">
        <v>1.4</v>
      </c>
      <c r="P219" s="1">
        <v>-0.173126138613861</v>
      </c>
      <c r="Q219" s="1">
        <v>1.7560000000000001E-4</v>
      </c>
      <c r="R219" s="1">
        <v>3.3418611999999902E-4</v>
      </c>
      <c r="S219" s="1">
        <v>0.316832</v>
      </c>
      <c r="T219" s="1">
        <v>-14436</v>
      </c>
      <c r="U219" s="1">
        <v>1569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3</v>
      </c>
      <c r="AI219" s="1">
        <v>0</v>
      </c>
      <c r="AJ219" s="1">
        <v>0</v>
      </c>
      <c r="AK219" s="1">
        <v>0</v>
      </c>
      <c r="AL219" s="1">
        <v>5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v>0</v>
      </c>
      <c r="AU219" s="1">
        <v>1</v>
      </c>
      <c r="AV219" s="1"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3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0</v>
      </c>
      <c r="EX219" s="1">
        <v>0</v>
      </c>
      <c r="EY219" s="1">
        <v>0</v>
      </c>
      <c r="EZ219" s="1">
        <v>0</v>
      </c>
      <c r="FA219" s="1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1</v>
      </c>
    </row>
    <row r="220" spans="1:188" s="1" customFormat="1" x14ac:dyDescent="0.25">
      <c r="A220" s="1" t="s">
        <v>281</v>
      </c>
      <c r="B220" s="1" t="s">
        <v>280</v>
      </c>
      <c r="C220" s="1" t="s">
        <v>304</v>
      </c>
      <c r="D220" s="1">
        <v>0.84458200000000005</v>
      </c>
      <c r="E220" s="1">
        <v>0.96840000000000004</v>
      </c>
      <c r="F220" s="1">
        <v>123163274</v>
      </c>
      <c r="G220" s="1" t="s">
        <v>297</v>
      </c>
      <c r="H220" s="1" t="s">
        <v>1</v>
      </c>
      <c r="J220" s="1">
        <v>0.27</v>
      </c>
      <c r="K220" s="1">
        <v>0.09</v>
      </c>
      <c r="L220" s="1">
        <v>0.05</v>
      </c>
      <c r="M220" s="2">
        <f>(J220+K220+L220)/3</f>
        <v>0.13666666666666666</v>
      </c>
      <c r="N220" s="2" t="s">
        <v>0</v>
      </c>
      <c r="O220" s="1">
        <v>-0.76500000000000001</v>
      </c>
      <c r="P220" s="1">
        <v>7.1396039603960307E-2</v>
      </c>
      <c r="Q220" s="1">
        <v>1.4556E-3</v>
      </c>
      <c r="R220" s="1">
        <v>9.0138288E-4</v>
      </c>
      <c r="S220" s="1">
        <v>0.30693100000000001</v>
      </c>
      <c r="T220" s="1">
        <v>-4100</v>
      </c>
      <c r="U220" s="1">
        <v>-876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1</v>
      </c>
      <c r="AD220" s="1">
        <v>0</v>
      </c>
      <c r="AE220" s="1">
        <v>0</v>
      </c>
      <c r="AF220" s="1">
        <v>0</v>
      </c>
      <c r="AG220" s="1">
        <v>0</v>
      </c>
      <c r="AH220" s="1">
        <v>4</v>
      </c>
      <c r="AI220" s="1">
        <v>0</v>
      </c>
      <c r="AJ220" s="1">
        <v>0</v>
      </c>
      <c r="AK220" s="1">
        <v>0</v>
      </c>
      <c r="AL220" s="1">
        <v>1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1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2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1">
        <v>0</v>
      </c>
      <c r="DW220" s="1"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1">
        <v>0</v>
      </c>
      <c r="EJ220" s="1"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1">
        <v>0</v>
      </c>
      <c r="EW220" s="1">
        <v>0</v>
      </c>
      <c r="EX220" s="1">
        <v>0</v>
      </c>
      <c r="EY220" s="1">
        <v>0</v>
      </c>
      <c r="EZ220" s="1">
        <v>0</v>
      </c>
      <c r="FA220" s="1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1</v>
      </c>
      <c r="GD220" s="1">
        <v>0</v>
      </c>
      <c r="GE220" s="1">
        <v>0</v>
      </c>
      <c r="GF220" s="1">
        <v>0</v>
      </c>
    </row>
    <row r="221" spans="1:188" s="1" customFormat="1" x14ac:dyDescent="0.25">
      <c r="A221" s="1" t="s">
        <v>281</v>
      </c>
      <c r="B221" s="1" t="s">
        <v>280</v>
      </c>
      <c r="C221" s="1" t="s">
        <v>303</v>
      </c>
      <c r="D221" s="1">
        <v>0.83608800000000005</v>
      </c>
      <c r="E221" s="1">
        <v>0.97053500000000004</v>
      </c>
      <c r="F221" s="1">
        <v>123171318</v>
      </c>
      <c r="G221" s="1" t="s">
        <v>297</v>
      </c>
      <c r="H221" s="1" t="s">
        <v>1</v>
      </c>
      <c r="J221" s="1">
        <v>0.49</v>
      </c>
      <c r="K221" s="1">
        <v>7.0000000000000007E-2</v>
      </c>
      <c r="L221" s="1">
        <v>0.19</v>
      </c>
      <c r="M221" s="2">
        <f>(J221+K221+L221)/3</f>
        <v>0.25</v>
      </c>
      <c r="N221" s="2" t="s">
        <v>0</v>
      </c>
      <c r="O221" s="1">
        <v>2.68</v>
      </c>
      <c r="P221" s="1">
        <v>-0.26661683168316802</v>
      </c>
      <c r="Q221" s="1">
        <v>1.187E-4</v>
      </c>
      <c r="R221" s="1">
        <v>2.2675026E-4</v>
      </c>
      <c r="S221" s="1">
        <v>0.22772300000000001</v>
      </c>
      <c r="T221" s="1">
        <v>3942</v>
      </c>
      <c r="U221" s="1">
        <v>-196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1</v>
      </c>
      <c r="AI221" s="1">
        <v>0</v>
      </c>
      <c r="AJ221" s="1">
        <v>0</v>
      </c>
      <c r="AK221" s="1">
        <v>0</v>
      </c>
      <c r="AL221" s="1">
        <v>4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v>0</v>
      </c>
      <c r="AU221" s="1">
        <v>1</v>
      </c>
      <c r="AV221" s="1">
        <v>0</v>
      </c>
      <c r="AW221" s="1">
        <v>0</v>
      </c>
      <c r="AX221" s="1">
        <v>0</v>
      </c>
      <c r="AY221" s="1">
        <v>0</v>
      </c>
      <c r="AZ221" s="1">
        <v>0</v>
      </c>
      <c r="BA221" s="1">
        <v>5</v>
      </c>
      <c r="BB221" s="1">
        <v>0</v>
      </c>
      <c r="BC221" s="1">
        <v>0</v>
      </c>
      <c r="BD221" s="1">
        <v>0</v>
      </c>
      <c r="BE221" s="1">
        <v>0</v>
      </c>
      <c r="BF221" s="1">
        <v>0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0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1">
        <v>0</v>
      </c>
      <c r="EJ221" s="1">
        <v>0</v>
      </c>
      <c r="EK221" s="1"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0</v>
      </c>
      <c r="EW221" s="1">
        <v>0</v>
      </c>
      <c r="EX221" s="1">
        <v>0</v>
      </c>
      <c r="EY221" s="1">
        <v>0</v>
      </c>
      <c r="EZ221" s="1">
        <v>0</v>
      </c>
      <c r="FA221" s="1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1</v>
      </c>
    </row>
    <row r="222" spans="1:188" s="1" customFormat="1" x14ac:dyDescent="0.25">
      <c r="A222" s="1" t="s">
        <v>281</v>
      </c>
      <c r="B222" s="1" t="s">
        <v>280</v>
      </c>
      <c r="C222" s="1" t="s">
        <v>302</v>
      </c>
      <c r="D222" s="1">
        <v>0.88114899999999996</v>
      </c>
      <c r="E222" s="1">
        <v>0.957009</v>
      </c>
      <c r="F222" s="1">
        <v>123218313</v>
      </c>
      <c r="G222" s="1" t="s">
        <v>297</v>
      </c>
      <c r="H222" s="1" t="s">
        <v>1</v>
      </c>
      <c r="J222" s="1">
        <v>0.31</v>
      </c>
      <c r="K222" s="1">
        <v>0.13</v>
      </c>
      <c r="L222" s="1">
        <v>0.01</v>
      </c>
      <c r="M222" s="2">
        <f>(J222+K222+L222)/3</f>
        <v>0.15</v>
      </c>
      <c r="N222" s="2" t="s">
        <v>0</v>
      </c>
      <c r="O222" s="1">
        <v>0.14899999999999999</v>
      </c>
      <c r="P222" s="1">
        <v>0.122277227722772</v>
      </c>
      <c r="Q222" s="1">
        <v>1.3491E-3</v>
      </c>
      <c r="R222" s="1">
        <v>7.5097110000000005E-4</v>
      </c>
      <c r="S222" s="1">
        <v>0.30693100000000001</v>
      </c>
      <c r="T222" s="1">
        <v>-30713</v>
      </c>
      <c r="U222" s="1">
        <v>-4139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1</v>
      </c>
      <c r="AD222" s="1">
        <v>0</v>
      </c>
      <c r="AE222" s="1">
        <v>0</v>
      </c>
      <c r="AF222" s="1">
        <v>0</v>
      </c>
      <c r="AG222" s="1">
        <v>0</v>
      </c>
      <c r="AH222" s="1">
        <v>5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v>0</v>
      </c>
      <c r="AU222" s="1">
        <v>1</v>
      </c>
      <c r="AV222" s="1"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1">
        <v>0</v>
      </c>
      <c r="EJ222" s="1"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1">
        <v>0</v>
      </c>
      <c r="EW222" s="1">
        <v>0</v>
      </c>
      <c r="EX222" s="1">
        <v>0</v>
      </c>
      <c r="EY222" s="1">
        <v>0</v>
      </c>
      <c r="EZ222" s="1">
        <v>0</v>
      </c>
      <c r="FA222" s="1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1</v>
      </c>
      <c r="GD222" s="1">
        <v>0</v>
      </c>
      <c r="GE222" s="1">
        <v>0</v>
      </c>
      <c r="GF222" s="1">
        <v>0</v>
      </c>
    </row>
    <row r="223" spans="1:188" s="1" customFormat="1" x14ac:dyDescent="0.25">
      <c r="A223" s="1" t="s">
        <v>281</v>
      </c>
      <c r="B223" s="1" t="s">
        <v>280</v>
      </c>
      <c r="C223" s="1" t="s">
        <v>301</v>
      </c>
      <c r="D223" s="1">
        <v>0.83296000000000003</v>
      </c>
      <c r="E223" s="1">
        <v>0.92689600000000005</v>
      </c>
      <c r="F223" s="1">
        <v>123241047</v>
      </c>
      <c r="G223" s="1" t="s">
        <v>297</v>
      </c>
      <c r="H223" s="1" t="s">
        <v>1</v>
      </c>
      <c r="J223" s="1">
        <v>0.32</v>
      </c>
      <c r="K223" s="1">
        <v>0.05</v>
      </c>
      <c r="L223" s="1">
        <v>0.01</v>
      </c>
      <c r="M223" s="2">
        <f>(J223+K223+L223)/3</f>
        <v>0.12666666666666668</v>
      </c>
      <c r="N223" s="2" t="s">
        <v>0</v>
      </c>
      <c r="O223" s="1">
        <v>0.14899999999999999</v>
      </c>
      <c r="P223" s="1">
        <v>0.122179999999999</v>
      </c>
      <c r="Q223" s="1">
        <v>2.9389999999999999E-4</v>
      </c>
      <c r="R223" s="1">
        <v>5.1134982E-4</v>
      </c>
      <c r="S223" s="1">
        <v>0.316832</v>
      </c>
      <c r="T223" s="1">
        <v>-7979</v>
      </c>
      <c r="U223" s="1">
        <v>1619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0</v>
      </c>
      <c r="AC223" s="1">
        <v>1</v>
      </c>
      <c r="AD223" s="1">
        <v>0</v>
      </c>
      <c r="AE223" s="1">
        <v>0</v>
      </c>
      <c r="AF223" s="1">
        <v>0</v>
      </c>
      <c r="AG223" s="1">
        <v>0</v>
      </c>
      <c r="AH223" s="1">
        <v>1</v>
      </c>
      <c r="AI223" s="1">
        <v>0</v>
      </c>
      <c r="AJ223" s="1">
        <v>0</v>
      </c>
      <c r="AK223" s="1">
        <v>0</v>
      </c>
      <c r="AL223" s="1">
        <v>4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1</v>
      </c>
      <c r="AV223" s="1">
        <v>0</v>
      </c>
      <c r="AW223" s="1">
        <v>0</v>
      </c>
      <c r="AX223" s="1">
        <v>0</v>
      </c>
      <c r="AY223" s="1">
        <v>0</v>
      </c>
      <c r="AZ223" s="1">
        <v>0</v>
      </c>
      <c r="BA223" s="1">
        <v>5</v>
      </c>
      <c r="BB223" s="1">
        <v>0</v>
      </c>
      <c r="BC223" s="1">
        <v>0</v>
      </c>
      <c r="BD223" s="1">
        <v>0</v>
      </c>
      <c r="BE223" s="1">
        <v>0</v>
      </c>
      <c r="BF223" s="1">
        <v>0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>
        <v>0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0</v>
      </c>
      <c r="CK223" s="1">
        <v>0</v>
      </c>
      <c r="CL223" s="1">
        <v>0</v>
      </c>
      <c r="CM223" s="1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0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0</v>
      </c>
      <c r="EJ223" s="1">
        <v>0</v>
      </c>
      <c r="EK223" s="1">
        <v>0</v>
      </c>
      <c r="EL223" s="1">
        <v>0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1">
        <v>0</v>
      </c>
      <c r="EW223" s="1">
        <v>0</v>
      </c>
      <c r="EX223" s="1">
        <v>0</v>
      </c>
      <c r="EY223" s="1">
        <v>0</v>
      </c>
      <c r="EZ223" s="1">
        <v>0</v>
      </c>
      <c r="FA223" s="1">
        <v>0</v>
      </c>
      <c r="FB223" s="1">
        <v>0</v>
      </c>
      <c r="FC223" s="1">
        <v>0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1</v>
      </c>
      <c r="GF223" s="1">
        <v>0</v>
      </c>
    </row>
    <row r="224" spans="1:188" s="1" customFormat="1" x14ac:dyDescent="0.25">
      <c r="A224" s="1" t="s">
        <v>281</v>
      </c>
      <c r="B224" s="1" t="s">
        <v>280</v>
      </c>
      <c r="C224" s="1" t="s">
        <v>300</v>
      </c>
      <c r="D224" s="1">
        <v>0.89138799999999996</v>
      </c>
      <c r="E224" s="1">
        <v>0.977464</v>
      </c>
      <c r="F224" s="1">
        <v>123273766</v>
      </c>
      <c r="G224" s="1" t="s">
        <v>297</v>
      </c>
      <c r="H224" s="1" t="s">
        <v>1</v>
      </c>
      <c r="J224" s="1">
        <v>0.48</v>
      </c>
      <c r="K224" s="1">
        <v>0.03</v>
      </c>
      <c r="L224" s="1">
        <v>0.06</v>
      </c>
      <c r="M224" s="2">
        <f>(J224+K224+L224)/3</f>
        <v>0.19000000000000003</v>
      </c>
      <c r="N224" s="2" t="s">
        <v>0</v>
      </c>
      <c r="O224" s="1">
        <v>0.22500000000000001</v>
      </c>
      <c r="P224" s="1">
        <v>6.4396039603960301E-2</v>
      </c>
      <c r="Q224" s="1">
        <v>1.4190000000000001E-4</v>
      </c>
      <c r="R224" s="1">
        <v>2.6899737999999999E-4</v>
      </c>
      <c r="S224" s="1">
        <v>0.58415799999999996</v>
      </c>
      <c r="T224" s="1">
        <v>3697</v>
      </c>
      <c r="U224" s="1">
        <v>-290</v>
      </c>
      <c r="V224" s="1">
        <v>0</v>
      </c>
      <c r="W224" s="1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1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8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1</v>
      </c>
      <c r="AV224" s="1"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6</v>
      </c>
      <c r="BB224" s="1">
        <v>0</v>
      </c>
      <c r="BC224" s="1">
        <v>0</v>
      </c>
      <c r="BD224" s="1">
        <v>0</v>
      </c>
      <c r="BE224" s="1">
        <v>0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0</v>
      </c>
      <c r="BX224" s="1">
        <v>0</v>
      </c>
      <c r="BY224" s="1">
        <v>0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>
        <v>0</v>
      </c>
      <c r="CX224" s="1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1">
        <v>0</v>
      </c>
      <c r="EJ224" s="1">
        <v>0</v>
      </c>
      <c r="EK224" s="1"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1">
        <v>0</v>
      </c>
      <c r="EY224" s="1">
        <v>0</v>
      </c>
      <c r="EZ224" s="1">
        <v>0</v>
      </c>
      <c r="FA224" s="1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1</v>
      </c>
      <c r="GE224" s="1">
        <v>0</v>
      </c>
      <c r="GF224" s="1">
        <v>0</v>
      </c>
    </row>
    <row r="225" spans="1:188" s="1" customFormat="1" x14ac:dyDescent="0.25">
      <c r="A225" s="1" t="s">
        <v>281</v>
      </c>
      <c r="B225" s="1" t="s">
        <v>280</v>
      </c>
      <c r="C225" s="1" t="s">
        <v>299</v>
      </c>
      <c r="D225" s="1">
        <v>0.889289</v>
      </c>
      <c r="E225" s="1">
        <v>0.96511000000000002</v>
      </c>
      <c r="F225" s="1">
        <v>123277226</v>
      </c>
      <c r="G225" s="1" t="s">
        <v>297</v>
      </c>
      <c r="H225" s="1" t="s">
        <v>1</v>
      </c>
      <c r="J225" s="1" t="s">
        <v>17</v>
      </c>
      <c r="K225" s="1" t="s">
        <v>17</v>
      </c>
      <c r="L225" s="1" t="s">
        <v>17</v>
      </c>
      <c r="M225" s="1" t="s">
        <v>17</v>
      </c>
      <c r="N225" s="2" t="s">
        <v>30</v>
      </c>
      <c r="O225" s="1" t="s">
        <v>17</v>
      </c>
      <c r="P225" s="1" t="s">
        <v>17</v>
      </c>
      <c r="Q225" s="1" t="s">
        <v>17</v>
      </c>
      <c r="R225" s="1" t="s">
        <v>17</v>
      </c>
      <c r="S225" s="1" t="s">
        <v>17</v>
      </c>
      <c r="T225" s="1" t="s">
        <v>17</v>
      </c>
      <c r="U225" s="1" t="s">
        <v>17</v>
      </c>
      <c r="V225" s="1" t="s">
        <v>17</v>
      </c>
      <c r="W225" s="1" t="s">
        <v>17</v>
      </c>
      <c r="X225" s="1" t="s">
        <v>17</v>
      </c>
      <c r="Y225" s="1" t="s">
        <v>17</v>
      </c>
      <c r="Z225" s="1" t="s">
        <v>17</v>
      </c>
      <c r="AA225" s="1" t="s">
        <v>17</v>
      </c>
      <c r="AB225" s="1" t="s">
        <v>17</v>
      </c>
      <c r="AC225" s="1" t="s">
        <v>17</v>
      </c>
      <c r="AD225" s="1" t="s">
        <v>17</v>
      </c>
      <c r="AE225" s="1" t="s">
        <v>17</v>
      </c>
      <c r="AF225" s="1" t="s">
        <v>17</v>
      </c>
      <c r="AG225" s="1" t="s">
        <v>17</v>
      </c>
      <c r="AH225" s="1" t="s">
        <v>17</v>
      </c>
      <c r="AI225" s="1" t="s">
        <v>17</v>
      </c>
      <c r="AJ225" s="1" t="s">
        <v>17</v>
      </c>
      <c r="AK225" s="1" t="s">
        <v>17</v>
      </c>
      <c r="AL225" s="1" t="s">
        <v>17</v>
      </c>
      <c r="AM225" s="1" t="s">
        <v>17</v>
      </c>
      <c r="AN225" s="1" t="s">
        <v>17</v>
      </c>
      <c r="AO225" s="1" t="s">
        <v>17</v>
      </c>
      <c r="AP225" s="1" t="s">
        <v>17</v>
      </c>
      <c r="AQ225" s="1" t="s">
        <v>17</v>
      </c>
      <c r="AR225" s="1" t="s">
        <v>17</v>
      </c>
      <c r="AS225" s="1" t="s">
        <v>17</v>
      </c>
      <c r="AT225" s="1" t="s">
        <v>17</v>
      </c>
      <c r="AU225" s="1" t="s">
        <v>17</v>
      </c>
      <c r="AV225" s="1" t="s">
        <v>17</v>
      </c>
      <c r="AW225" s="1" t="s">
        <v>17</v>
      </c>
      <c r="AX225" s="1" t="s">
        <v>17</v>
      </c>
      <c r="AY225" s="1" t="s">
        <v>17</v>
      </c>
      <c r="AZ225" s="1" t="s">
        <v>17</v>
      </c>
      <c r="BA225" s="1" t="s">
        <v>17</v>
      </c>
      <c r="BB225" s="1" t="s">
        <v>17</v>
      </c>
      <c r="BC225" s="1" t="s">
        <v>17</v>
      </c>
      <c r="BD225" s="1" t="s">
        <v>17</v>
      </c>
      <c r="BE225" s="1" t="s">
        <v>17</v>
      </c>
      <c r="BF225" s="1" t="s">
        <v>17</v>
      </c>
      <c r="BG225" s="1" t="s">
        <v>17</v>
      </c>
      <c r="BH225" s="1" t="s">
        <v>17</v>
      </c>
      <c r="BI225" s="1" t="s">
        <v>17</v>
      </c>
      <c r="BJ225" s="1" t="s">
        <v>17</v>
      </c>
      <c r="BK225" s="1" t="s">
        <v>17</v>
      </c>
      <c r="BL225" s="1" t="s">
        <v>17</v>
      </c>
      <c r="BM225" s="1" t="s">
        <v>17</v>
      </c>
      <c r="BN225" s="1" t="s">
        <v>17</v>
      </c>
      <c r="BO225" s="1" t="s">
        <v>17</v>
      </c>
      <c r="BP225" s="1" t="s">
        <v>17</v>
      </c>
      <c r="BQ225" s="1" t="s">
        <v>17</v>
      </c>
      <c r="BR225" s="1" t="s">
        <v>17</v>
      </c>
      <c r="BS225" s="1" t="s">
        <v>17</v>
      </c>
      <c r="BT225" s="1" t="s">
        <v>17</v>
      </c>
      <c r="BU225" s="1" t="s">
        <v>17</v>
      </c>
      <c r="BV225" s="1" t="s">
        <v>17</v>
      </c>
      <c r="BW225" s="1" t="s">
        <v>17</v>
      </c>
      <c r="BX225" s="1" t="s">
        <v>17</v>
      </c>
      <c r="BY225" s="1" t="s">
        <v>17</v>
      </c>
      <c r="BZ225" s="1" t="s">
        <v>17</v>
      </c>
      <c r="CA225" s="1" t="s">
        <v>17</v>
      </c>
      <c r="CB225" s="1" t="s">
        <v>17</v>
      </c>
      <c r="CC225" s="1" t="s">
        <v>17</v>
      </c>
      <c r="CD225" s="1" t="s">
        <v>17</v>
      </c>
      <c r="CE225" s="1" t="s">
        <v>17</v>
      </c>
      <c r="CF225" s="1" t="s">
        <v>17</v>
      </c>
      <c r="CG225" s="1" t="s">
        <v>17</v>
      </c>
      <c r="CH225" s="1" t="s">
        <v>17</v>
      </c>
      <c r="CI225" s="1" t="s">
        <v>17</v>
      </c>
      <c r="CJ225" s="1" t="s">
        <v>17</v>
      </c>
      <c r="CK225" s="1" t="s">
        <v>17</v>
      </c>
      <c r="CL225" s="1" t="s">
        <v>17</v>
      </c>
      <c r="CM225" s="1" t="s">
        <v>17</v>
      </c>
      <c r="CN225" s="1" t="s">
        <v>17</v>
      </c>
      <c r="CO225" s="1" t="s">
        <v>17</v>
      </c>
      <c r="CP225" s="1" t="s">
        <v>17</v>
      </c>
      <c r="CQ225" s="1" t="s">
        <v>17</v>
      </c>
      <c r="CR225" s="1" t="s">
        <v>17</v>
      </c>
      <c r="CS225" s="1" t="s">
        <v>17</v>
      </c>
      <c r="CT225" s="1" t="s">
        <v>17</v>
      </c>
      <c r="CU225" s="1" t="s">
        <v>17</v>
      </c>
      <c r="CV225" s="1" t="s">
        <v>17</v>
      </c>
      <c r="CW225" s="1" t="s">
        <v>17</v>
      </c>
      <c r="CX225" s="1" t="s">
        <v>17</v>
      </c>
      <c r="CY225" s="1" t="s">
        <v>17</v>
      </c>
      <c r="CZ225" s="1" t="s">
        <v>17</v>
      </c>
      <c r="DA225" s="1" t="s">
        <v>17</v>
      </c>
      <c r="DB225" s="1" t="s">
        <v>17</v>
      </c>
      <c r="DC225" s="1" t="s">
        <v>17</v>
      </c>
      <c r="DD225" s="1" t="s">
        <v>17</v>
      </c>
      <c r="DE225" s="1" t="s">
        <v>17</v>
      </c>
      <c r="DF225" s="1" t="s">
        <v>17</v>
      </c>
      <c r="DG225" s="1" t="s">
        <v>17</v>
      </c>
      <c r="DH225" s="1" t="s">
        <v>17</v>
      </c>
      <c r="DI225" s="1" t="s">
        <v>17</v>
      </c>
      <c r="DJ225" s="1" t="s">
        <v>17</v>
      </c>
      <c r="DK225" s="1" t="s">
        <v>17</v>
      </c>
      <c r="DL225" s="1" t="s">
        <v>17</v>
      </c>
      <c r="DM225" s="1" t="s">
        <v>17</v>
      </c>
      <c r="DN225" s="1" t="s">
        <v>17</v>
      </c>
      <c r="DO225" s="1" t="s">
        <v>17</v>
      </c>
      <c r="DP225" s="1" t="s">
        <v>17</v>
      </c>
      <c r="DQ225" s="1" t="s">
        <v>17</v>
      </c>
      <c r="DR225" s="1" t="s">
        <v>17</v>
      </c>
      <c r="DS225" s="1" t="s">
        <v>17</v>
      </c>
      <c r="DT225" s="1" t="s">
        <v>17</v>
      </c>
      <c r="DU225" s="1" t="s">
        <v>17</v>
      </c>
      <c r="DV225" s="1" t="s">
        <v>17</v>
      </c>
      <c r="DW225" s="1" t="s">
        <v>17</v>
      </c>
      <c r="DX225" s="1" t="s">
        <v>17</v>
      </c>
      <c r="DY225" s="1" t="s">
        <v>17</v>
      </c>
      <c r="DZ225" s="1" t="s">
        <v>17</v>
      </c>
      <c r="EA225" s="1" t="s">
        <v>17</v>
      </c>
      <c r="EB225" s="1" t="s">
        <v>17</v>
      </c>
      <c r="EC225" s="1" t="s">
        <v>17</v>
      </c>
      <c r="ED225" s="1" t="s">
        <v>17</v>
      </c>
      <c r="EE225" s="1" t="s">
        <v>17</v>
      </c>
      <c r="EF225" s="1" t="s">
        <v>17</v>
      </c>
      <c r="EG225" s="1" t="s">
        <v>17</v>
      </c>
      <c r="EH225" s="1" t="s">
        <v>17</v>
      </c>
      <c r="EI225" s="1" t="s">
        <v>17</v>
      </c>
      <c r="EJ225" s="1" t="s">
        <v>17</v>
      </c>
      <c r="EK225" s="1" t="s">
        <v>17</v>
      </c>
      <c r="EL225" s="1" t="s">
        <v>17</v>
      </c>
      <c r="EM225" s="1" t="s">
        <v>17</v>
      </c>
      <c r="EN225" s="1" t="s">
        <v>17</v>
      </c>
      <c r="EO225" s="1" t="s">
        <v>17</v>
      </c>
      <c r="EP225" s="1" t="s">
        <v>17</v>
      </c>
      <c r="EQ225" s="1" t="s">
        <v>17</v>
      </c>
      <c r="ER225" s="1" t="s">
        <v>17</v>
      </c>
      <c r="ES225" s="1" t="s">
        <v>17</v>
      </c>
      <c r="ET225" s="1" t="s">
        <v>17</v>
      </c>
      <c r="EU225" s="1" t="s">
        <v>17</v>
      </c>
      <c r="EV225" s="1" t="s">
        <v>17</v>
      </c>
      <c r="EW225" s="1" t="s">
        <v>17</v>
      </c>
      <c r="EX225" s="1" t="s">
        <v>17</v>
      </c>
      <c r="EY225" s="1" t="s">
        <v>17</v>
      </c>
      <c r="EZ225" s="1" t="s">
        <v>17</v>
      </c>
      <c r="FA225" s="1" t="s">
        <v>17</v>
      </c>
      <c r="FB225" s="1" t="s">
        <v>17</v>
      </c>
      <c r="FC225" s="1" t="s">
        <v>17</v>
      </c>
      <c r="FD225" s="1" t="s">
        <v>17</v>
      </c>
      <c r="FE225" s="1" t="s">
        <v>17</v>
      </c>
      <c r="FF225" s="1" t="s">
        <v>17</v>
      </c>
      <c r="FG225" s="1" t="s">
        <v>17</v>
      </c>
      <c r="FH225" s="1" t="s">
        <v>17</v>
      </c>
      <c r="FI225" s="1" t="s">
        <v>17</v>
      </c>
      <c r="FJ225" s="1" t="s">
        <v>17</v>
      </c>
      <c r="FK225" s="1" t="s">
        <v>17</v>
      </c>
      <c r="FL225" s="1" t="s">
        <v>17</v>
      </c>
      <c r="FM225" s="1" t="s">
        <v>17</v>
      </c>
      <c r="FN225" s="1" t="s">
        <v>17</v>
      </c>
      <c r="FO225" s="1" t="s">
        <v>17</v>
      </c>
      <c r="FP225" s="1" t="s">
        <v>17</v>
      </c>
      <c r="FQ225" s="1" t="s">
        <v>17</v>
      </c>
      <c r="FR225" s="1" t="s">
        <v>17</v>
      </c>
      <c r="FS225" s="1" t="s">
        <v>17</v>
      </c>
      <c r="FT225" s="1" t="s">
        <v>17</v>
      </c>
      <c r="FU225" s="1" t="s">
        <v>17</v>
      </c>
      <c r="FV225" s="1" t="s">
        <v>17</v>
      </c>
      <c r="FW225" s="1" t="s">
        <v>17</v>
      </c>
      <c r="FX225" s="1" t="s">
        <v>17</v>
      </c>
      <c r="FY225" s="1" t="s">
        <v>17</v>
      </c>
      <c r="FZ225" s="1" t="s">
        <v>17</v>
      </c>
      <c r="GA225" s="1" t="s">
        <v>17</v>
      </c>
      <c r="GB225" s="1" t="s">
        <v>17</v>
      </c>
      <c r="GC225" s="1" t="s">
        <v>17</v>
      </c>
      <c r="GD225" s="1" t="s">
        <v>17</v>
      </c>
      <c r="GE225" s="1" t="s">
        <v>17</v>
      </c>
      <c r="GF225" s="1" t="s">
        <v>17</v>
      </c>
    </row>
    <row r="226" spans="1:188" s="1" customFormat="1" x14ac:dyDescent="0.25">
      <c r="A226" s="1" t="s">
        <v>281</v>
      </c>
      <c r="B226" s="1" t="s">
        <v>280</v>
      </c>
      <c r="C226" s="1" t="s">
        <v>298</v>
      </c>
      <c r="D226" s="1">
        <v>0.90977399999999997</v>
      </c>
      <c r="E226" s="1">
        <v>0.96057999999999999</v>
      </c>
      <c r="F226" s="1">
        <v>123283993</v>
      </c>
      <c r="G226" s="1" t="s">
        <v>297</v>
      </c>
      <c r="H226" s="1" t="s">
        <v>53</v>
      </c>
      <c r="J226" s="1">
        <v>0.38</v>
      </c>
      <c r="K226" s="1">
        <v>0.28000000000000003</v>
      </c>
      <c r="L226" s="1">
        <v>0.19</v>
      </c>
      <c r="M226" s="2">
        <f>(J226+K226+L226)/3</f>
        <v>0.28333333333333338</v>
      </c>
      <c r="N226" s="2" t="s">
        <v>0</v>
      </c>
      <c r="O226" s="1">
        <v>-0.34200000000000003</v>
      </c>
      <c r="P226" s="1">
        <v>-0.297902970297029</v>
      </c>
      <c r="Q226" s="1">
        <v>8.6599999999999896E-5</v>
      </c>
      <c r="R226" s="1">
        <v>1.6332011999999901E-4</v>
      </c>
      <c r="S226" s="1">
        <v>0.37623800000000002</v>
      </c>
      <c r="T226" s="1">
        <v>13924</v>
      </c>
      <c r="U226" s="1">
        <v>807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4</v>
      </c>
      <c r="AI226" s="1">
        <v>0</v>
      </c>
      <c r="AJ226" s="1">
        <v>0</v>
      </c>
      <c r="AK226" s="1">
        <v>0</v>
      </c>
      <c r="AL226" s="1">
        <v>2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2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0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1">
        <v>0</v>
      </c>
      <c r="EJ226" s="1">
        <v>0</v>
      </c>
      <c r="EK226" s="1"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1">
        <v>0</v>
      </c>
      <c r="EW226" s="1">
        <v>0</v>
      </c>
      <c r="EX226" s="1">
        <v>0</v>
      </c>
      <c r="EY226" s="1">
        <v>0</v>
      </c>
      <c r="EZ226" s="1">
        <v>0</v>
      </c>
      <c r="FA226" s="1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1</v>
      </c>
      <c r="GF226" s="1">
        <v>0</v>
      </c>
    </row>
    <row r="227" spans="1:188" s="1" customFormat="1" x14ac:dyDescent="0.25">
      <c r="A227" s="1" t="s">
        <v>281</v>
      </c>
      <c r="B227" s="1" t="s">
        <v>280</v>
      </c>
      <c r="C227" s="1" t="s">
        <v>296</v>
      </c>
      <c r="D227" s="1">
        <v>0.89951499999999995</v>
      </c>
      <c r="E227" s="1">
        <v>0.98579000000000006</v>
      </c>
      <c r="F227" s="1">
        <v>123293508</v>
      </c>
      <c r="J227" s="1">
        <v>0.3</v>
      </c>
      <c r="K227" s="1">
        <v>0.2</v>
      </c>
      <c r="L227" s="1">
        <v>0.05</v>
      </c>
      <c r="M227" s="2">
        <f>(J227+K227+L227)/3</f>
        <v>0.18333333333333335</v>
      </c>
      <c r="N227" s="2" t="s">
        <v>0</v>
      </c>
      <c r="O227" s="1">
        <v>0.64500000000000002</v>
      </c>
      <c r="P227" s="1">
        <v>4.56871287128712E-2</v>
      </c>
      <c r="Q227" s="1">
        <v>1.02E-4</v>
      </c>
      <c r="R227" s="1">
        <v>1.9576351999999901E-4</v>
      </c>
      <c r="S227" s="1">
        <v>0.30693100000000001</v>
      </c>
      <c r="T227" s="1">
        <v>-6612</v>
      </c>
      <c r="U227" s="1">
        <v>-6762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5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1</v>
      </c>
      <c r="BB227" s="1">
        <v>0</v>
      </c>
      <c r="BC227" s="1">
        <v>0</v>
      </c>
      <c r="BD227" s="1">
        <v>0</v>
      </c>
      <c r="BE227" s="1">
        <v>0</v>
      </c>
      <c r="BF227" s="1">
        <v>0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0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0</v>
      </c>
      <c r="DX227" s="1"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1">
        <v>0</v>
      </c>
      <c r="EJ227" s="1">
        <v>0</v>
      </c>
      <c r="EK227" s="1"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1">
        <v>0</v>
      </c>
      <c r="EW227" s="1">
        <v>0</v>
      </c>
      <c r="EX227" s="1">
        <v>0</v>
      </c>
      <c r="EY227" s="1">
        <v>0</v>
      </c>
      <c r="EZ227" s="1">
        <v>0</v>
      </c>
      <c r="FA227" s="1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1</v>
      </c>
      <c r="GE227" s="1">
        <v>0</v>
      </c>
      <c r="GF227" s="1">
        <v>0</v>
      </c>
    </row>
    <row r="228" spans="1:188" s="1" customFormat="1" x14ac:dyDescent="0.25">
      <c r="A228" s="1" t="s">
        <v>281</v>
      </c>
      <c r="B228" s="1" t="s">
        <v>280</v>
      </c>
      <c r="C228" s="1" t="s">
        <v>295</v>
      </c>
      <c r="D228" s="1">
        <v>0.90050200000000002</v>
      </c>
      <c r="E228" s="1">
        <v>0.99078900000000003</v>
      </c>
      <c r="F228" s="1">
        <v>123339756</v>
      </c>
      <c r="G228" s="1" t="s">
        <v>294</v>
      </c>
      <c r="H228" s="1" t="s">
        <v>1</v>
      </c>
      <c r="J228" s="1">
        <v>0.25</v>
      </c>
      <c r="K228" s="1">
        <v>0.02</v>
      </c>
      <c r="L228" s="1">
        <v>0.03</v>
      </c>
      <c r="M228" s="2">
        <f>(J228+K228+L228)/3</f>
        <v>0.10000000000000002</v>
      </c>
      <c r="N228" s="2" t="s">
        <v>0</v>
      </c>
      <c r="O228" s="1">
        <v>-0.52600000000000002</v>
      </c>
      <c r="P228" s="1">
        <v>0.13694554455445501</v>
      </c>
      <c r="Q228" s="1">
        <v>4.484E-4</v>
      </c>
      <c r="R228" s="1">
        <v>8.0927663999999999E-4</v>
      </c>
      <c r="S228" s="1">
        <v>0.50495100000000004</v>
      </c>
      <c r="T228" s="1">
        <v>37838</v>
      </c>
      <c r="U228" s="1">
        <v>-2657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1</v>
      </c>
      <c r="AD228" s="1">
        <v>0</v>
      </c>
      <c r="AE228" s="1">
        <v>0</v>
      </c>
      <c r="AF228" s="1">
        <v>0</v>
      </c>
      <c r="AG228" s="1">
        <v>0</v>
      </c>
      <c r="AH228" s="1">
        <v>6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1</v>
      </c>
      <c r="AV228" s="1"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1">
        <v>0</v>
      </c>
      <c r="EJ228" s="1">
        <v>0</v>
      </c>
      <c r="EK228" s="1"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1">
        <v>0</v>
      </c>
      <c r="EW228" s="1">
        <v>0</v>
      </c>
      <c r="EX228" s="1">
        <v>0</v>
      </c>
      <c r="EY228" s="1">
        <v>0</v>
      </c>
      <c r="EZ228" s="1">
        <v>0</v>
      </c>
      <c r="FA228" s="1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1</v>
      </c>
      <c r="GE228" s="1">
        <v>0</v>
      </c>
      <c r="GF228" s="1">
        <v>0</v>
      </c>
    </row>
    <row r="229" spans="1:188" s="1" customFormat="1" x14ac:dyDescent="0.25">
      <c r="A229" s="1" t="s">
        <v>281</v>
      </c>
      <c r="B229" s="1" t="s">
        <v>280</v>
      </c>
      <c r="C229" s="1" t="s">
        <v>293</v>
      </c>
      <c r="D229" s="1">
        <v>0.92950699999999997</v>
      </c>
      <c r="E229" s="1">
        <v>0.99028000000000005</v>
      </c>
      <c r="F229" s="1">
        <v>123358961</v>
      </c>
      <c r="J229" s="1">
        <v>0.27</v>
      </c>
      <c r="K229" s="1">
        <v>0.03</v>
      </c>
      <c r="L229" s="1">
        <v>0.01</v>
      </c>
      <c r="M229" s="2">
        <f>(J229+K229+L229)/3</f>
        <v>0.10333333333333335</v>
      </c>
      <c r="N229" s="2" t="s">
        <v>0</v>
      </c>
      <c r="O229" s="1">
        <v>0</v>
      </c>
      <c r="P229" s="1">
        <v>0</v>
      </c>
      <c r="Q229" s="1">
        <v>2.5999999999999998E-4</v>
      </c>
      <c r="R229" s="1">
        <v>4.9536299999999997E-4</v>
      </c>
      <c r="S229" s="1">
        <v>0.53465300000000004</v>
      </c>
      <c r="T229" s="1">
        <v>18633</v>
      </c>
      <c r="U229" s="1">
        <v>8180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1</v>
      </c>
      <c r="AD229" s="1">
        <v>0</v>
      </c>
      <c r="AE229" s="1">
        <v>0</v>
      </c>
      <c r="AF229" s="1">
        <v>0</v>
      </c>
      <c r="AG229" s="1">
        <v>0</v>
      </c>
      <c r="AH229" s="1">
        <v>6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>
        <v>0</v>
      </c>
      <c r="CK229" s="1">
        <v>0</v>
      </c>
      <c r="CL229" s="1">
        <v>0</v>
      </c>
      <c r="CM229" s="1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0</v>
      </c>
      <c r="DX229" s="1"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1">
        <v>0</v>
      </c>
      <c r="EJ229" s="1">
        <v>0</v>
      </c>
      <c r="EK229" s="1"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1">
        <v>0</v>
      </c>
      <c r="EW229" s="1">
        <v>0</v>
      </c>
      <c r="EX229" s="1">
        <v>0</v>
      </c>
      <c r="EY229" s="1">
        <v>0</v>
      </c>
      <c r="EZ229" s="1">
        <v>0</v>
      </c>
      <c r="FA229" s="1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1</v>
      </c>
      <c r="GE229" s="1">
        <v>0</v>
      </c>
      <c r="GF229" s="1">
        <v>0</v>
      </c>
    </row>
    <row r="230" spans="1:188" s="1" customFormat="1" x14ac:dyDescent="0.25">
      <c r="A230" s="1" t="s">
        <v>281</v>
      </c>
      <c r="B230" s="1" t="s">
        <v>280</v>
      </c>
      <c r="C230" s="1" t="s">
        <v>292</v>
      </c>
      <c r="D230" s="1">
        <v>0.93911199999999995</v>
      </c>
      <c r="E230" s="1">
        <v>0.99691799999999997</v>
      </c>
      <c r="F230" s="1">
        <v>123376135</v>
      </c>
      <c r="G230" s="1" t="s">
        <v>291</v>
      </c>
      <c r="H230" s="1" t="s">
        <v>1</v>
      </c>
      <c r="J230" s="1">
        <v>0.32</v>
      </c>
      <c r="K230" s="1">
        <v>0.05</v>
      </c>
      <c r="L230" s="1">
        <v>0.11</v>
      </c>
      <c r="M230" s="2">
        <f>(J230+K230+L230)/3</f>
        <v>0.16</v>
      </c>
      <c r="N230" s="2" t="s">
        <v>0</v>
      </c>
      <c r="O230" s="1">
        <v>-0.66200000000000003</v>
      </c>
      <c r="P230" s="1">
        <v>-5.2185049504950502E-2</v>
      </c>
      <c r="Q230" s="1">
        <v>1.2209999999999901E-4</v>
      </c>
      <c r="R230" s="1">
        <v>2.3355153999999901E-4</v>
      </c>
      <c r="S230" s="1">
        <v>0.33663399999999999</v>
      </c>
      <c r="T230" s="1">
        <v>1459</v>
      </c>
      <c r="U230" s="1">
        <v>1124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1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6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1</v>
      </c>
      <c r="AV230" s="1"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1">
        <v>0</v>
      </c>
      <c r="EJ230" s="1">
        <v>0</v>
      </c>
      <c r="EK230" s="1"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1">
        <v>0</v>
      </c>
      <c r="EW230" s="1">
        <v>0</v>
      </c>
      <c r="EX230" s="1">
        <v>0</v>
      </c>
      <c r="EY230" s="1">
        <v>0</v>
      </c>
      <c r="EZ230" s="1">
        <v>0</v>
      </c>
      <c r="FA230" s="1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1</v>
      </c>
      <c r="GF230" s="1">
        <v>0</v>
      </c>
    </row>
    <row r="231" spans="1:188" s="1" customFormat="1" x14ac:dyDescent="0.25">
      <c r="A231" s="1" t="s">
        <v>281</v>
      </c>
      <c r="B231" s="1" t="s">
        <v>280</v>
      </c>
      <c r="C231" s="1" t="s">
        <v>290</v>
      </c>
      <c r="D231" s="1">
        <v>0.91078400000000004</v>
      </c>
      <c r="E231" s="1">
        <v>0.99105100000000002</v>
      </c>
      <c r="F231" s="1">
        <v>123392504</v>
      </c>
      <c r="J231" s="1">
        <v>0.31</v>
      </c>
      <c r="K231" s="1">
        <v>0.22</v>
      </c>
      <c r="L231" s="1">
        <v>0.08</v>
      </c>
      <c r="M231" s="2">
        <f>(J231+K231+L231)/3</f>
        <v>0.20333333333333334</v>
      </c>
      <c r="N231" s="2" t="s">
        <v>0</v>
      </c>
      <c r="O231" s="1">
        <v>-0.377</v>
      </c>
      <c r="P231" s="1">
        <v>-0.22789405940594001</v>
      </c>
      <c r="Q231" s="1">
        <v>6.4229999999999897E-4</v>
      </c>
      <c r="R231" s="1">
        <v>1.05115934E-3</v>
      </c>
      <c r="S231" s="1">
        <v>0.26732699999999998</v>
      </c>
      <c r="T231" s="1">
        <v>-14623</v>
      </c>
      <c r="U231" s="1">
        <v>15055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1</v>
      </c>
      <c r="AD231" s="1">
        <v>0</v>
      </c>
      <c r="AE231" s="1">
        <v>0</v>
      </c>
      <c r="AF231" s="1">
        <v>0</v>
      </c>
      <c r="AG231" s="1">
        <v>0</v>
      </c>
      <c r="AH231" s="1">
        <v>6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1">
        <v>0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0</v>
      </c>
      <c r="EK231" s="1"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1">
        <v>0</v>
      </c>
      <c r="EW231" s="1">
        <v>0</v>
      </c>
      <c r="EX231" s="1">
        <v>0</v>
      </c>
      <c r="EY231" s="1">
        <v>0</v>
      </c>
      <c r="EZ231" s="1">
        <v>0</v>
      </c>
      <c r="FA231" s="1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1</v>
      </c>
    </row>
    <row r="232" spans="1:188" s="1" customFormat="1" x14ac:dyDescent="0.25">
      <c r="A232" s="1" t="s">
        <v>281</v>
      </c>
      <c r="B232" s="1" t="s">
        <v>280</v>
      </c>
      <c r="C232" s="1" t="s">
        <v>289</v>
      </c>
      <c r="D232" s="1">
        <v>0.91078400000000004</v>
      </c>
      <c r="E232" s="1">
        <v>0.98978200000000005</v>
      </c>
      <c r="F232" s="1">
        <v>123395109</v>
      </c>
      <c r="J232" s="1">
        <v>0.33</v>
      </c>
      <c r="K232" s="1">
        <v>0.21</v>
      </c>
      <c r="L232" s="1">
        <v>0.05</v>
      </c>
      <c r="M232" s="2">
        <f>(J232+K232+L232)/3</f>
        <v>0.19666666666666668</v>
      </c>
      <c r="N232" s="2" t="s">
        <v>0</v>
      </c>
      <c r="O232" s="1">
        <v>0.56899999999999995</v>
      </c>
      <c r="P232" s="1">
        <v>-7.3920792079207903E-2</v>
      </c>
      <c r="Q232" s="1">
        <v>1.21199999999999E-3</v>
      </c>
      <c r="R232" s="1">
        <v>8.0675416000000003E-4</v>
      </c>
      <c r="S232" s="1">
        <v>0.326733</v>
      </c>
      <c r="T232" s="1">
        <v>-17228</v>
      </c>
      <c r="U232" s="1">
        <v>17660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1</v>
      </c>
      <c r="AD232" s="1">
        <v>0</v>
      </c>
      <c r="AE232" s="1">
        <v>0</v>
      </c>
      <c r="AF232" s="1">
        <v>0</v>
      </c>
      <c r="AG232" s="1">
        <v>0</v>
      </c>
      <c r="AH232" s="1">
        <v>6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1">
        <v>0</v>
      </c>
      <c r="EJ232" s="1">
        <v>0</v>
      </c>
      <c r="EK232" s="1"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1">
        <v>0</v>
      </c>
      <c r="EW232" s="1">
        <v>0</v>
      </c>
      <c r="EX232" s="1">
        <v>0</v>
      </c>
      <c r="EY232" s="1">
        <v>0</v>
      </c>
      <c r="EZ232" s="1">
        <v>0</v>
      </c>
      <c r="FA232" s="1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1</v>
      </c>
      <c r="GD232" s="1">
        <v>0</v>
      </c>
      <c r="GE232" s="1">
        <v>0</v>
      </c>
      <c r="GF232" s="1">
        <v>0</v>
      </c>
    </row>
    <row r="233" spans="1:188" s="1" customFormat="1" x14ac:dyDescent="0.25">
      <c r="A233" s="1" t="s">
        <v>281</v>
      </c>
      <c r="B233" s="1" t="s">
        <v>280</v>
      </c>
      <c r="C233" s="1" t="s">
        <v>288</v>
      </c>
      <c r="D233" s="1">
        <v>0.93038900000000002</v>
      </c>
      <c r="E233" s="1">
        <v>0.99845899999999999</v>
      </c>
      <c r="F233" s="1">
        <v>123443984</v>
      </c>
      <c r="J233" s="1">
        <v>0.44</v>
      </c>
      <c r="K233" s="1">
        <v>0.08</v>
      </c>
      <c r="L233" s="1">
        <v>0</v>
      </c>
      <c r="M233" s="2">
        <f>(J233+K233+L233)/3</f>
        <v>0.17333333333333334</v>
      </c>
      <c r="N233" s="2" t="s">
        <v>0</v>
      </c>
      <c r="O233" s="1">
        <v>0</v>
      </c>
      <c r="P233" s="1">
        <v>0</v>
      </c>
      <c r="Q233" s="1">
        <v>1.1569E-3</v>
      </c>
      <c r="R233" s="1">
        <v>2.9317589999999902E-4</v>
      </c>
      <c r="S233" s="1">
        <v>0.41584199999999999</v>
      </c>
      <c r="T233" s="1">
        <v>-66103</v>
      </c>
      <c r="U233" s="1">
        <v>66535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1</v>
      </c>
      <c r="AD233" s="1">
        <v>0</v>
      </c>
      <c r="AE233" s="1">
        <v>0</v>
      </c>
      <c r="AF233" s="1">
        <v>0</v>
      </c>
      <c r="AG233" s="1">
        <v>0</v>
      </c>
      <c r="AH233" s="1">
        <v>6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1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0</v>
      </c>
      <c r="CK233" s="1">
        <v>0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1">
        <v>0</v>
      </c>
      <c r="EW233" s="1">
        <v>0</v>
      </c>
      <c r="EX233" s="1">
        <v>0</v>
      </c>
      <c r="EY233" s="1">
        <v>0</v>
      </c>
      <c r="EZ233" s="1">
        <v>0</v>
      </c>
      <c r="FA233" s="1">
        <v>0</v>
      </c>
      <c r="FB233" s="1">
        <v>0</v>
      </c>
      <c r="FC233" s="1">
        <v>0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1</v>
      </c>
      <c r="GD233" s="1">
        <v>0</v>
      </c>
      <c r="GE233" s="1">
        <v>0</v>
      </c>
      <c r="GF233" s="1">
        <v>0</v>
      </c>
    </row>
    <row r="234" spans="1:188" s="1" customFormat="1" x14ac:dyDescent="0.25">
      <c r="A234" s="1" t="s">
        <v>281</v>
      </c>
      <c r="B234" s="1" t="s">
        <v>280</v>
      </c>
      <c r="C234" s="1" t="s">
        <v>287</v>
      </c>
      <c r="D234" s="1">
        <v>0.95923000000000003</v>
      </c>
      <c r="E234" s="1">
        <v>0.99641000000000002</v>
      </c>
      <c r="F234" s="1">
        <v>123494381</v>
      </c>
      <c r="J234" s="1">
        <v>0.3</v>
      </c>
      <c r="K234" s="1">
        <v>0.11</v>
      </c>
      <c r="L234" s="1">
        <v>0.01</v>
      </c>
      <c r="M234" s="2">
        <f>(J234+K234+L234)/3</f>
        <v>0.13999999999999999</v>
      </c>
      <c r="N234" s="2" t="s">
        <v>0</v>
      </c>
      <c r="O234" s="1">
        <v>0</v>
      </c>
      <c r="P234" s="1">
        <v>0</v>
      </c>
      <c r="Q234" s="1">
        <v>2.9240000000000001E-4</v>
      </c>
      <c r="R234" s="1">
        <v>5.5019688000000004E-4</v>
      </c>
      <c r="S234" s="1">
        <v>0.30693100000000001</v>
      </c>
      <c r="T234" s="1">
        <v>-45756</v>
      </c>
      <c r="U234" s="1">
        <v>-39534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1</v>
      </c>
      <c r="AD234" s="1">
        <v>0</v>
      </c>
      <c r="AE234" s="1">
        <v>0</v>
      </c>
      <c r="AF234" s="1">
        <v>0</v>
      </c>
      <c r="AG234" s="1">
        <v>0</v>
      </c>
      <c r="AH234" s="1">
        <v>5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1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1">
        <v>0</v>
      </c>
      <c r="EW234" s="1">
        <v>0</v>
      </c>
      <c r="EX234" s="1">
        <v>0</v>
      </c>
      <c r="EY234" s="1">
        <v>0</v>
      </c>
      <c r="EZ234" s="1">
        <v>0</v>
      </c>
      <c r="FA234" s="1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1</v>
      </c>
    </row>
    <row r="235" spans="1:188" s="1" customFormat="1" x14ac:dyDescent="0.25">
      <c r="A235" s="1" t="s">
        <v>281</v>
      </c>
      <c r="B235" s="1" t="s">
        <v>280</v>
      </c>
      <c r="C235" s="1" t="s">
        <v>280</v>
      </c>
      <c r="D235" s="1">
        <v>1</v>
      </c>
      <c r="E235" s="1">
        <v>1</v>
      </c>
      <c r="F235" s="1">
        <v>123499745</v>
      </c>
      <c r="J235" s="1">
        <v>0.59</v>
      </c>
      <c r="K235" s="1">
        <v>0.69</v>
      </c>
      <c r="L235" s="1">
        <v>0.56000000000000005</v>
      </c>
      <c r="M235" s="2">
        <f>(J235+K235+L235)/3</f>
        <v>0.61333333333333329</v>
      </c>
      <c r="N235" s="2" t="s">
        <v>0</v>
      </c>
      <c r="O235" s="1">
        <v>4.33</v>
      </c>
      <c r="P235" s="1">
        <v>1.4415594059405901</v>
      </c>
      <c r="Q235" s="1">
        <v>6.3290000000000004E-4</v>
      </c>
      <c r="R235" s="1">
        <v>6.3132409999999998E-4</v>
      </c>
      <c r="S235" s="1">
        <v>0.475248</v>
      </c>
      <c r="T235" s="1">
        <v>-40392</v>
      </c>
      <c r="U235" s="1">
        <v>-34170</v>
      </c>
      <c r="V235" s="1">
        <v>0</v>
      </c>
      <c r="W235" s="1">
        <v>0</v>
      </c>
      <c r="X235" s="1">
        <v>0</v>
      </c>
      <c r="Y235" s="1">
        <v>0</v>
      </c>
      <c r="Z235" s="1">
        <v>7</v>
      </c>
      <c r="AA235" s="1">
        <v>0</v>
      </c>
      <c r="AB235" s="1">
        <v>0</v>
      </c>
      <c r="AC235" s="1">
        <v>0</v>
      </c>
      <c r="AD235" s="1">
        <v>26</v>
      </c>
      <c r="AE235" s="1">
        <v>0</v>
      </c>
      <c r="AF235" s="1">
        <v>0</v>
      </c>
      <c r="AG235" s="1">
        <v>2</v>
      </c>
      <c r="AH235" s="1">
        <v>4</v>
      </c>
      <c r="AI235" s="1">
        <v>4</v>
      </c>
      <c r="AJ235" s="1">
        <v>0</v>
      </c>
      <c r="AK235" s="1">
        <v>3</v>
      </c>
      <c r="AL235" s="1">
        <v>0</v>
      </c>
      <c r="AM235" s="1">
        <v>2</v>
      </c>
      <c r="AN235" s="1">
        <v>3</v>
      </c>
      <c r="AO235" s="1">
        <v>2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1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1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>
        <v>0</v>
      </c>
      <c r="CX235" s="1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1">
        <v>0</v>
      </c>
      <c r="EJ235" s="1"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0</v>
      </c>
      <c r="FA235" s="1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1</v>
      </c>
      <c r="GF235" s="1">
        <v>0</v>
      </c>
    </row>
    <row r="236" spans="1:188" s="1" customFormat="1" x14ac:dyDescent="0.25">
      <c r="A236" s="1" t="s">
        <v>281</v>
      </c>
      <c r="B236" s="1" t="s">
        <v>280</v>
      </c>
      <c r="C236" s="1" t="s">
        <v>286</v>
      </c>
      <c r="D236" s="1">
        <v>0.91078400000000004</v>
      </c>
      <c r="E236" s="1">
        <v>0.98924199999999995</v>
      </c>
      <c r="F236" s="1">
        <v>123509421</v>
      </c>
      <c r="J236" s="1">
        <v>0.48</v>
      </c>
      <c r="K236" s="1">
        <v>0.23</v>
      </c>
      <c r="L236" s="1">
        <v>0.09</v>
      </c>
      <c r="M236" s="2">
        <f>(J236+K236+L236)/3</f>
        <v>0.26666666666666666</v>
      </c>
      <c r="N236" s="2" t="s">
        <v>0</v>
      </c>
      <c r="O236" s="1">
        <v>1.49</v>
      </c>
      <c r="P236" s="1">
        <v>1.39900990099008E-3</v>
      </c>
      <c r="Q236" s="1">
        <v>1.498E-3</v>
      </c>
      <c r="R236" s="1">
        <v>1.4189797599999999E-3</v>
      </c>
      <c r="S236" s="1">
        <v>0.475248</v>
      </c>
      <c r="T236" s="1">
        <v>-30716</v>
      </c>
      <c r="U236" s="1">
        <v>-24494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6</v>
      </c>
      <c r="AI236" s="1">
        <v>0</v>
      </c>
      <c r="AJ236" s="1">
        <v>0</v>
      </c>
      <c r="AK236" s="1">
        <v>0</v>
      </c>
      <c r="AL236" s="1">
        <v>0</v>
      </c>
      <c r="AM236" s="1">
        <v>1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0</v>
      </c>
      <c r="BX236" s="1">
        <v>0</v>
      </c>
      <c r="BY236" s="1"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>
        <v>0</v>
      </c>
      <c r="CK236" s="1">
        <v>0</v>
      </c>
      <c r="CL236" s="1">
        <v>0</v>
      </c>
      <c r="CM236" s="1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1">
        <v>0</v>
      </c>
      <c r="DW236" s="1">
        <v>0</v>
      </c>
      <c r="DX236" s="1"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1">
        <v>0</v>
      </c>
      <c r="EJ236" s="1">
        <v>0</v>
      </c>
      <c r="EK236" s="1"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1">
        <v>0</v>
      </c>
      <c r="EW236" s="1">
        <v>0</v>
      </c>
      <c r="EX236" s="1">
        <v>0</v>
      </c>
      <c r="EY236" s="1">
        <v>0</v>
      </c>
      <c r="EZ236" s="1">
        <v>0</v>
      </c>
      <c r="FA236" s="1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1">
        <v>0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1</v>
      </c>
      <c r="GF236" s="1">
        <v>0</v>
      </c>
    </row>
    <row r="237" spans="1:188" s="1" customFormat="1" x14ac:dyDescent="0.25">
      <c r="A237" s="1" t="s">
        <v>281</v>
      </c>
      <c r="B237" s="1" t="s">
        <v>280</v>
      </c>
      <c r="C237" s="1" t="s">
        <v>285</v>
      </c>
      <c r="D237" s="1">
        <v>0.88386100000000001</v>
      </c>
      <c r="E237" s="1">
        <v>0.98237300000000005</v>
      </c>
      <c r="F237" s="1">
        <v>123533142</v>
      </c>
      <c r="G237" s="1" t="s">
        <v>283</v>
      </c>
      <c r="H237" s="1" t="s">
        <v>53</v>
      </c>
      <c r="J237" s="1">
        <v>0.55000000000000004</v>
      </c>
      <c r="K237" s="1">
        <v>0.57999999999999996</v>
      </c>
      <c r="L237" s="1">
        <v>0.45</v>
      </c>
      <c r="M237" s="2">
        <f>(J237+K237+L237)/3</f>
        <v>0.52666666666666662</v>
      </c>
      <c r="N237" s="2" t="s">
        <v>0</v>
      </c>
      <c r="O237" s="1">
        <v>3.48</v>
      </c>
      <c r="P237" s="1">
        <v>0.52869405940594005</v>
      </c>
      <c r="Q237" s="1">
        <v>7.8299999999999897E-5</v>
      </c>
      <c r="R237" s="1">
        <v>1.4675650000000001E-4</v>
      </c>
      <c r="S237" s="1">
        <v>0.39604</v>
      </c>
      <c r="T237" s="1">
        <v>-6995</v>
      </c>
      <c r="U237" s="1">
        <v>-773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6</v>
      </c>
      <c r="AI237" s="1">
        <v>1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>
        <v>0</v>
      </c>
      <c r="CK237" s="1">
        <v>0</v>
      </c>
      <c r="CL237" s="1">
        <v>0</v>
      </c>
      <c r="CM237" s="1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0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1">
        <v>0</v>
      </c>
      <c r="EJ237" s="1"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1">
        <v>0</v>
      </c>
      <c r="EW237" s="1">
        <v>0</v>
      </c>
      <c r="EX237" s="1">
        <v>0</v>
      </c>
      <c r="EY237" s="1">
        <v>0</v>
      </c>
      <c r="EZ237" s="1">
        <v>0</v>
      </c>
      <c r="FA237" s="1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1</v>
      </c>
      <c r="GD237" s="1">
        <v>0</v>
      </c>
      <c r="GE237" s="1">
        <v>0</v>
      </c>
      <c r="GF237" s="1">
        <v>0</v>
      </c>
    </row>
    <row r="238" spans="1:188" s="1" customFormat="1" x14ac:dyDescent="0.25">
      <c r="A238" s="1" t="s">
        <v>281</v>
      </c>
      <c r="B238" s="1" t="s">
        <v>280</v>
      </c>
      <c r="C238" s="1" t="s">
        <v>284</v>
      </c>
      <c r="D238" s="1">
        <v>0.84623899999999996</v>
      </c>
      <c r="E238" s="1">
        <v>0.98744100000000001</v>
      </c>
      <c r="F238" s="1">
        <v>123539854</v>
      </c>
      <c r="G238" s="1" t="s">
        <v>283</v>
      </c>
      <c r="H238" s="1" t="s">
        <v>1</v>
      </c>
      <c r="J238" s="1">
        <v>0.35</v>
      </c>
      <c r="K238" s="1">
        <v>0.03</v>
      </c>
      <c r="L238" s="1">
        <v>0.21</v>
      </c>
      <c r="M238" s="2">
        <f>(J238+K238+L238)/3</f>
        <v>0.19666666666666666</v>
      </c>
      <c r="N238" s="2" t="s">
        <v>0</v>
      </c>
      <c r="O238" s="1">
        <v>-0.29799999999999999</v>
      </c>
      <c r="P238" s="1">
        <v>9.6485148514851404E-2</v>
      </c>
      <c r="Q238" s="1">
        <v>1.7369999999999999E-4</v>
      </c>
      <c r="R238" s="1">
        <v>3.2319089999999998E-4</v>
      </c>
      <c r="S238" s="1">
        <v>0.57425700000000002</v>
      </c>
      <c r="T238" s="1">
        <v>-283</v>
      </c>
      <c r="U238" s="1">
        <v>-793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1</v>
      </c>
      <c r="AD238" s="1">
        <v>0</v>
      </c>
      <c r="AE238" s="1">
        <v>0</v>
      </c>
      <c r="AF238" s="1">
        <v>0</v>
      </c>
      <c r="AG238" s="1">
        <v>0</v>
      </c>
      <c r="AH238" s="1">
        <v>6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1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0</v>
      </c>
      <c r="CG238" s="1">
        <v>0</v>
      </c>
      <c r="CH238" s="1">
        <v>0</v>
      </c>
      <c r="CI238" s="1">
        <v>0</v>
      </c>
      <c r="CJ238" s="1">
        <v>0</v>
      </c>
      <c r="CK238" s="1">
        <v>0</v>
      </c>
      <c r="CL238" s="1">
        <v>0</v>
      </c>
      <c r="CM238" s="1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0</v>
      </c>
      <c r="DW238" s="1">
        <v>0</v>
      </c>
      <c r="DX238" s="1"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1">
        <v>0</v>
      </c>
      <c r="EJ238" s="1"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1">
        <v>0</v>
      </c>
      <c r="EW238" s="1">
        <v>0</v>
      </c>
      <c r="EX238" s="1">
        <v>0</v>
      </c>
      <c r="EY238" s="1">
        <v>0</v>
      </c>
      <c r="EZ238" s="1">
        <v>0</v>
      </c>
      <c r="FA238" s="1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1</v>
      </c>
      <c r="GF238" s="1">
        <v>0</v>
      </c>
    </row>
    <row r="239" spans="1:188" s="1" customFormat="1" x14ac:dyDescent="0.25">
      <c r="A239" s="1" t="s">
        <v>281</v>
      </c>
      <c r="B239" s="1" t="s">
        <v>280</v>
      </c>
      <c r="C239" s="1" t="s">
        <v>282</v>
      </c>
      <c r="D239" s="1">
        <v>0.86494800000000005</v>
      </c>
      <c r="E239" s="1">
        <v>0.97953599999999996</v>
      </c>
      <c r="F239" s="1">
        <v>123551114</v>
      </c>
      <c r="G239" s="1" t="s">
        <v>278</v>
      </c>
      <c r="H239" s="1" t="s">
        <v>277</v>
      </c>
      <c r="J239" s="1">
        <v>0.3</v>
      </c>
      <c r="K239" s="1">
        <v>0.34</v>
      </c>
      <c r="L239" s="1">
        <v>0.24</v>
      </c>
      <c r="M239" s="2">
        <f>(J239+K239+L239)/3</f>
        <v>0.29333333333333333</v>
      </c>
      <c r="N239" s="2" t="s">
        <v>0</v>
      </c>
      <c r="O239" s="1">
        <v>-4.0999999999999996</v>
      </c>
      <c r="P239" s="1">
        <v>-0.37409405940593998</v>
      </c>
      <c r="Q239" s="1">
        <v>6.7139999999999995E-4</v>
      </c>
      <c r="R239" s="1">
        <v>1.0181978799999999E-3</v>
      </c>
      <c r="S239" s="1">
        <v>0.524752</v>
      </c>
      <c r="T239" s="1">
        <v>-8889</v>
      </c>
      <c r="U239" s="1">
        <v>960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1</v>
      </c>
      <c r="AD239" s="1">
        <v>0</v>
      </c>
      <c r="AE239" s="1">
        <v>0</v>
      </c>
      <c r="AF239" s="1">
        <v>0</v>
      </c>
      <c r="AG239" s="1">
        <v>0</v>
      </c>
      <c r="AH239" s="1">
        <v>6</v>
      </c>
      <c r="AI239" s="1">
        <v>0</v>
      </c>
      <c r="AJ239" s="1">
        <v>0</v>
      </c>
      <c r="AK239" s="1">
        <v>4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v>0</v>
      </c>
      <c r="AU239" s="1">
        <v>1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>
        <v>0</v>
      </c>
      <c r="CK239" s="1">
        <v>0</v>
      </c>
      <c r="CL239" s="1">
        <v>0</v>
      </c>
      <c r="CM239" s="1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0</v>
      </c>
      <c r="EJ239" s="1">
        <v>0</v>
      </c>
      <c r="EK239" s="1"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0</v>
      </c>
      <c r="EW239" s="1">
        <v>0</v>
      </c>
      <c r="EX239" s="1">
        <v>0</v>
      </c>
      <c r="EY239" s="1">
        <v>0</v>
      </c>
      <c r="EZ239" s="1">
        <v>0</v>
      </c>
      <c r="FA239" s="1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1</v>
      </c>
      <c r="GD239" s="1">
        <v>0</v>
      </c>
      <c r="GE239" s="1">
        <v>0</v>
      </c>
      <c r="GF239" s="1">
        <v>0</v>
      </c>
    </row>
    <row r="240" spans="1:188" s="1" customFormat="1" x14ac:dyDescent="0.25">
      <c r="A240" s="1" t="s">
        <v>281</v>
      </c>
      <c r="B240" s="1" t="s">
        <v>280</v>
      </c>
      <c r="C240" s="1" t="s">
        <v>279</v>
      </c>
      <c r="D240" s="1">
        <v>0.68706500000000004</v>
      </c>
      <c r="E240" s="1">
        <v>0.97264300000000004</v>
      </c>
      <c r="F240" s="1">
        <v>123551368</v>
      </c>
      <c r="G240" s="1" t="s">
        <v>278</v>
      </c>
      <c r="H240" s="1" t="s">
        <v>277</v>
      </c>
      <c r="J240" s="1" t="s">
        <v>17</v>
      </c>
      <c r="K240" s="1" t="s">
        <v>17</v>
      </c>
      <c r="L240" s="1" t="s">
        <v>17</v>
      </c>
      <c r="M240" s="1" t="s">
        <v>17</v>
      </c>
      <c r="N240" s="2" t="s">
        <v>30</v>
      </c>
      <c r="O240" s="1" t="s">
        <v>17</v>
      </c>
      <c r="P240" s="1" t="s">
        <v>17</v>
      </c>
      <c r="Q240" s="1" t="s">
        <v>17</v>
      </c>
      <c r="R240" s="1" t="s">
        <v>17</v>
      </c>
      <c r="S240" s="1" t="s">
        <v>17</v>
      </c>
      <c r="T240" s="1" t="s">
        <v>17</v>
      </c>
      <c r="U240" s="1" t="s">
        <v>17</v>
      </c>
      <c r="V240" s="1" t="s">
        <v>17</v>
      </c>
      <c r="W240" s="1" t="s">
        <v>17</v>
      </c>
      <c r="X240" s="1" t="s">
        <v>17</v>
      </c>
      <c r="Y240" s="1" t="s">
        <v>17</v>
      </c>
      <c r="Z240" s="1" t="s">
        <v>17</v>
      </c>
      <c r="AA240" s="1" t="s">
        <v>17</v>
      </c>
      <c r="AB240" s="1" t="s">
        <v>17</v>
      </c>
      <c r="AC240" s="1" t="s">
        <v>17</v>
      </c>
      <c r="AD240" s="1" t="s">
        <v>17</v>
      </c>
      <c r="AE240" s="1" t="s">
        <v>17</v>
      </c>
      <c r="AF240" s="1" t="s">
        <v>17</v>
      </c>
      <c r="AG240" s="1" t="s">
        <v>17</v>
      </c>
      <c r="AH240" s="1" t="s">
        <v>17</v>
      </c>
      <c r="AI240" s="1" t="s">
        <v>17</v>
      </c>
      <c r="AJ240" s="1" t="s">
        <v>17</v>
      </c>
      <c r="AK240" s="1" t="s">
        <v>17</v>
      </c>
      <c r="AL240" s="1" t="s">
        <v>17</v>
      </c>
      <c r="AM240" s="1" t="s">
        <v>17</v>
      </c>
      <c r="AN240" s="1" t="s">
        <v>17</v>
      </c>
      <c r="AO240" s="1" t="s">
        <v>17</v>
      </c>
      <c r="AP240" s="1" t="s">
        <v>17</v>
      </c>
      <c r="AQ240" s="1" t="s">
        <v>17</v>
      </c>
      <c r="AR240" s="1" t="s">
        <v>17</v>
      </c>
      <c r="AS240" s="1" t="s">
        <v>17</v>
      </c>
      <c r="AT240" s="1" t="s">
        <v>17</v>
      </c>
      <c r="AU240" s="1" t="s">
        <v>17</v>
      </c>
      <c r="AV240" s="1" t="s">
        <v>17</v>
      </c>
      <c r="AW240" s="1" t="s">
        <v>17</v>
      </c>
      <c r="AX240" s="1" t="s">
        <v>17</v>
      </c>
      <c r="AY240" s="1" t="s">
        <v>17</v>
      </c>
      <c r="AZ240" s="1" t="s">
        <v>17</v>
      </c>
      <c r="BA240" s="1" t="s">
        <v>17</v>
      </c>
      <c r="BB240" s="1" t="s">
        <v>17</v>
      </c>
      <c r="BC240" s="1" t="s">
        <v>17</v>
      </c>
      <c r="BD240" s="1" t="s">
        <v>17</v>
      </c>
      <c r="BE240" s="1" t="s">
        <v>17</v>
      </c>
      <c r="BF240" s="1" t="s">
        <v>17</v>
      </c>
      <c r="BG240" s="1" t="s">
        <v>17</v>
      </c>
      <c r="BH240" s="1" t="s">
        <v>17</v>
      </c>
      <c r="BI240" s="1" t="s">
        <v>17</v>
      </c>
      <c r="BJ240" s="1" t="s">
        <v>17</v>
      </c>
      <c r="BK240" s="1" t="s">
        <v>17</v>
      </c>
      <c r="BL240" s="1" t="s">
        <v>17</v>
      </c>
      <c r="BM240" s="1" t="s">
        <v>17</v>
      </c>
      <c r="BN240" s="1" t="s">
        <v>17</v>
      </c>
      <c r="BO240" s="1" t="s">
        <v>17</v>
      </c>
      <c r="BP240" s="1" t="s">
        <v>17</v>
      </c>
      <c r="BQ240" s="1" t="s">
        <v>17</v>
      </c>
      <c r="BR240" s="1" t="s">
        <v>17</v>
      </c>
      <c r="BS240" s="1" t="s">
        <v>17</v>
      </c>
      <c r="BT240" s="1" t="s">
        <v>17</v>
      </c>
      <c r="BU240" s="1" t="s">
        <v>17</v>
      </c>
      <c r="BV240" s="1" t="s">
        <v>17</v>
      </c>
      <c r="BW240" s="1" t="s">
        <v>17</v>
      </c>
      <c r="BX240" s="1" t="s">
        <v>17</v>
      </c>
      <c r="BY240" s="1" t="s">
        <v>17</v>
      </c>
      <c r="BZ240" s="1" t="s">
        <v>17</v>
      </c>
      <c r="CA240" s="1" t="s">
        <v>17</v>
      </c>
      <c r="CB240" s="1" t="s">
        <v>17</v>
      </c>
      <c r="CC240" s="1" t="s">
        <v>17</v>
      </c>
      <c r="CD240" s="1" t="s">
        <v>17</v>
      </c>
      <c r="CE240" s="1" t="s">
        <v>17</v>
      </c>
      <c r="CF240" s="1" t="s">
        <v>17</v>
      </c>
      <c r="CG240" s="1" t="s">
        <v>17</v>
      </c>
      <c r="CH240" s="1" t="s">
        <v>17</v>
      </c>
      <c r="CI240" s="1" t="s">
        <v>17</v>
      </c>
      <c r="CJ240" s="1" t="s">
        <v>17</v>
      </c>
      <c r="CK240" s="1" t="s">
        <v>17</v>
      </c>
      <c r="CL240" s="1" t="s">
        <v>17</v>
      </c>
      <c r="CM240" s="1" t="s">
        <v>17</v>
      </c>
      <c r="CN240" s="1" t="s">
        <v>17</v>
      </c>
      <c r="CO240" s="1" t="s">
        <v>17</v>
      </c>
      <c r="CP240" s="1" t="s">
        <v>17</v>
      </c>
      <c r="CQ240" s="1" t="s">
        <v>17</v>
      </c>
      <c r="CR240" s="1" t="s">
        <v>17</v>
      </c>
      <c r="CS240" s="1" t="s">
        <v>17</v>
      </c>
      <c r="CT240" s="1" t="s">
        <v>17</v>
      </c>
      <c r="CU240" s="1" t="s">
        <v>17</v>
      </c>
      <c r="CV240" s="1" t="s">
        <v>17</v>
      </c>
      <c r="CW240" s="1" t="s">
        <v>17</v>
      </c>
      <c r="CX240" s="1" t="s">
        <v>17</v>
      </c>
      <c r="CY240" s="1" t="s">
        <v>17</v>
      </c>
      <c r="CZ240" s="1" t="s">
        <v>17</v>
      </c>
      <c r="DA240" s="1" t="s">
        <v>17</v>
      </c>
      <c r="DB240" s="1" t="s">
        <v>17</v>
      </c>
      <c r="DC240" s="1" t="s">
        <v>17</v>
      </c>
      <c r="DD240" s="1" t="s">
        <v>17</v>
      </c>
      <c r="DE240" s="1" t="s">
        <v>17</v>
      </c>
      <c r="DF240" s="1" t="s">
        <v>17</v>
      </c>
      <c r="DG240" s="1" t="s">
        <v>17</v>
      </c>
      <c r="DH240" s="1" t="s">
        <v>17</v>
      </c>
      <c r="DI240" s="1" t="s">
        <v>17</v>
      </c>
      <c r="DJ240" s="1" t="s">
        <v>17</v>
      </c>
      <c r="DK240" s="1" t="s">
        <v>17</v>
      </c>
      <c r="DL240" s="1" t="s">
        <v>17</v>
      </c>
      <c r="DM240" s="1" t="s">
        <v>17</v>
      </c>
      <c r="DN240" s="1" t="s">
        <v>17</v>
      </c>
      <c r="DO240" s="1" t="s">
        <v>17</v>
      </c>
      <c r="DP240" s="1" t="s">
        <v>17</v>
      </c>
      <c r="DQ240" s="1" t="s">
        <v>17</v>
      </c>
      <c r="DR240" s="1" t="s">
        <v>17</v>
      </c>
      <c r="DS240" s="1" t="s">
        <v>17</v>
      </c>
      <c r="DT240" s="1" t="s">
        <v>17</v>
      </c>
      <c r="DU240" s="1" t="s">
        <v>17</v>
      </c>
      <c r="DV240" s="1" t="s">
        <v>17</v>
      </c>
      <c r="DW240" s="1" t="s">
        <v>17</v>
      </c>
      <c r="DX240" s="1" t="s">
        <v>17</v>
      </c>
      <c r="DY240" s="1" t="s">
        <v>17</v>
      </c>
      <c r="DZ240" s="1" t="s">
        <v>17</v>
      </c>
      <c r="EA240" s="1" t="s">
        <v>17</v>
      </c>
      <c r="EB240" s="1" t="s">
        <v>17</v>
      </c>
      <c r="EC240" s="1" t="s">
        <v>17</v>
      </c>
      <c r="ED240" s="1" t="s">
        <v>17</v>
      </c>
      <c r="EE240" s="1" t="s">
        <v>17</v>
      </c>
      <c r="EF240" s="1" t="s">
        <v>17</v>
      </c>
      <c r="EG240" s="1" t="s">
        <v>17</v>
      </c>
      <c r="EH240" s="1" t="s">
        <v>17</v>
      </c>
      <c r="EI240" s="1" t="s">
        <v>17</v>
      </c>
      <c r="EJ240" s="1" t="s">
        <v>17</v>
      </c>
      <c r="EK240" s="1" t="s">
        <v>17</v>
      </c>
      <c r="EL240" s="1" t="s">
        <v>17</v>
      </c>
      <c r="EM240" s="1" t="s">
        <v>17</v>
      </c>
      <c r="EN240" s="1" t="s">
        <v>17</v>
      </c>
      <c r="EO240" s="1" t="s">
        <v>17</v>
      </c>
      <c r="EP240" s="1" t="s">
        <v>17</v>
      </c>
      <c r="EQ240" s="1" t="s">
        <v>17</v>
      </c>
      <c r="ER240" s="1" t="s">
        <v>17</v>
      </c>
      <c r="ES240" s="1" t="s">
        <v>17</v>
      </c>
      <c r="ET240" s="1" t="s">
        <v>17</v>
      </c>
      <c r="EU240" s="1" t="s">
        <v>17</v>
      </c>
      <c r="EV240" s="1" t="s">
        <v>17</v>
      </c>
      <c r="EW240" s="1" t="s">
        <v>17</v>
      </c>
      <c r="EX240" s="1" t="s">
        <v>17</v>
      </c>
      <c r="EY240" s="1" t="s">
        <v>17</v>
      </c>
      <c r="EZ240" s="1" t="s">
        <v>17</v>
      </c>
      <c r="FA240" s="1" t="s">
        <v>17</v>
      </c>
      <c r="FB240" s="1" t="s">
        <v>17</v>
      </c>
      <c r="FC240" s="1" t="s">
        <v>17</v>
      </c>
      <c r="FD240" s="1" t="s">
        <v>17</v>
      </c>
      <c r="FE240" s="1" t="s">
        <v>17</v>
      </c>
      <c r="FF240" s="1" t="s">
        <v>17</v>
      </c>
      <c r="FG240" s="1" t="s">
        <v>17</v>
      </c>
      <c r="FH240" s="1" t="s">
        <v>17</v>
      </c>
      <c r="FI240" s="1" t="s">
        <v>17</v>
      </c>
      <c r="FJ240" s="1" t="s">
        <v>17</v>
      </c>
      <c r="FK240" s="1" t="s">
        <v>17</v>
      </c>
      <c r="FL240" s="1" t="s">
        <v>17</v>
      </c>
      <c r="FM240" s="1" t="s">
        <v>17</v>
      </c>
      <c r="FN240" s="1" t="s">
        <v>17</v>
      </c>
      <c r="FO240" s="1" t="s">
        <v>17</v>
      </c>
      <c r="FP240" s="1" t="s">
        <v>17</v>
      </c>
      <c r="FQ240" s="1" t="s">
        <v>17</v>
      </c>
      <c r="FR240" s="1" t="s">
        <v>17</v>
      </c>
      <c r="FS240" s="1" t="s">
        <v>17</v>
      </c>
      <c r="FT240" s="1" t="s">
        <v>17</v>
      </c>
      <c r="FU240" s="1" t="s">
        <v>17</v>
      </c>
      <c r="FV240" s="1" t="s">
        <v>17</v>
      </c>
      <c r="FW240" s="1" t="s">
        <v>17</v>
      </c>
      <c r="FX240" s="1" t="s">
        <v>17</v>
      </c>
      <c r="FY240" s="1" t="s">
        <v>17</v>
      </c>
      <c r="FZ240" s="1" t="s">
        <v>17</v>
      </c>
      <c r="GA240" s="1" t="s">
        <v>17</v>
      </c>
      <c r="GB240" s="1" t="s">
        <v>17</v>
      </c>
      <c r="GC240" s="1" t="s">
        <v>17</v>
      </c>
      <c r="GD240" s="1" t="s">
        <v>17</v>
      </c>
      <c r="GE240" s="1" t="s">
        <v>17</v>
      </c>
      <c r="GF240" s="1" t="s">
        <v>17</v>
      </c>
    </row>
    <row r="241" spans="1:188" s="1" customFormat="1" x14ac:dyDescent="0.25">
      <c r="A241" s="1" t="s">
        <v>271</v>
      </c>
      <c r="B241" s="1" t="s">
        <v>270</v>
      </c>
      <c r="C241" s="1" t="s">
        <v>276</v>
      </c>
      <c r="D241" s="1">
        <v>1</v>
      </c>
      <c r="E241" s="1">
        <v>0.99072300000000002</v>
      </c>
      <c r="F241" s="1">
        <v>91029762</v>
      </c>
      <c r="J241" s="1">
        <v>0.39</v>
      </c>
      <c r="K241" s="1">
        <v>0.19</v>
      </c>
      <c r="L241" s="1">
        <v>0.01</v>
      </c>
      <c r="M241" s="2">
        <f>(J241+K241+L241)/3</f>
        <v>0.19666666666666668</v>
      </c>
      <c r="N241" s="2" t="s">
        <v>0</v>
      </c>
      <c r="O241" s="1">
        <v>0.20100000000000001</v>
      </c>
      <c r="P241" s="1">
        <v>0.37463663366336603</v>
      </c>
      <c r="Q241" s="1">
        <v>2.09179999999999E-3</v>
      </c>
      <c r="R241" s="1">
        <v>1.8098647999999901E-4</v>
      </c>
      <c r="S241" s="1">
        <v>0.26732699999999998</v>
      </c>
      <c r="T241" s="1">
        <v>-23134</v>
      </c>
      <c r="U241" s="1">
        <v>23563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6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1">
        <v>0</v>
      </c>
      <c r="EW241" s="1">
        <v>0</v>
      </c>
      <c r="EX241" s="1">
        <v>0</v>
      </c>
      <c r="EY241" s="1">
        <v>0</v>
      </c>
      <c r="EZ241" s="1">
        <v>0</v>
      </c>
      <c r="FA241" s="1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1</v>
      </c>
      <c r="GE241" s="1">
        <v>0</v>
      </c>
      <c r="GF241" s="1">
        <v>0</v>
      </c>
    </row>
    <row r="242" spans="1:188" s="1" customFormat="1" x14ac:dyDescent="0.25">
      <c r="A242" s="1" t="s">
        <v>271</v>
      </c>
      <c r="B242" s="1" t="s">
        <v>270</v>
      </c>
      <c r="C242" s="1" t="s">
        <v>270</v>
      </c>
      <c r="D242" s="1">
        <v>1</v>
      </c>
      <c r="E242" s="1">
        <v>1</v>
      </c>
      <c r="F242" s="1">
        <v>91030441</v>
      </c>
      <c r="J242" s="1">
        <v>0.38</v>
      </c>
      <c r="K242" s="1">
        <v>0.24</v>
      </c>
      <c r="L242" s="1">
        <v>0.09</v>
      </c>
      <c r="M242" s="2">
        <f>(J242+K242+L242)/3</f>
        <v>0.23666666666666666</v>
      </c>
      <c r="N242" s="2" t="s">
        <v>0</v>
      </c>
      <c r="O242" s="1">
        <v>-0.36499999999999999</v>
      </c>
      <c r="P242" s="1">
        <v>-0.53453465346534601</v>
      </c>
      <c r="Q242" s="1">
        <v>1.093E-4</v>
      </c>
      <c r="R242" s="1">
        <v>2.0536189999999899E-4</v>
      </c>
      <c r="S242" s="1">
        <v>0.37623800000000002</v>
      </c>
      <c r="T242" s="1">
        <v>-23813</v>
      </c>
      <c r="U242" s="1">
        <v>24242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6</v>
      </c>
      <c r="AI242" s="1">
        <v>0</v>
      </c>
      <c r="AJ242" s="1">
        <v>0</v>
      </c>
      <c r="AK242" s="1">
        <v>1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0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1">
        <v>0</v>
      </c>
      <c r="EJ242" s="1"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1">
        <v>0</v>
      </c>
      <c r="EW242" s="1">
        <v>0</v>
      </c>
      <c r="EX242" s="1">
        <v>0</v>
      </c>
      <c r="EY242" s="1">
        <v>0</v>
      </c>
      <c r="EZ242" s="1">
        <v>0</v>
      </c>
      <c r="FA242" s="1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1</v>
      </c>
    </row>
    <row r="243" spans="1:188" s="1" customFormat="1" x14ac:dyDescent="0.25">
      <c r="A243" s="1" t="s">
        <v>271</v>
      </c>
      <c r="B243" s="1" t="s">
        <v>270</v>
      </c>
      <c r="C243" s="1" t="s">
        <v>275</v>
      </c>
      <c r="D243" s="1">
        <v>0.99031000000000002</v>
      </c>
      <c r="E243" s="1">
        <v>0.99682400000000004</v>
      </c>
      <c r="F243" s="1">
        <v>91032960</v>
      </c>
      <c r="J243" s="1">
        <v>0.41</v>
      </c>
      <c r="K243" s="1">
        <v>0.22</v>
      </c>
      <c r="L243" s="1">
        <v>0.03</v>
      </c>
      <c r="M243" s="2">
        <f>(J243+K243+L243)/3</f>
        <v>0.22</v>
      </c>
      <c r="N243" s="2" t="s">
        <v>0</v>
      </c>
      <c r="O243" s="1">
        <v>-0.72699999999999998</v>
      </c>
      <c r="P243" s="1">
        <v>0.14069306930693001</v>
      </c>
      <c r="Q243" s="1">
        <v>8.8389999999999899E-4</v>
      </c>
      <c r="R243" s="1">
        <v>7.1511138000000004E-4</v>
      </c>
      <c r="S243" s="1">
        <v>0.37623800000000002</v>
      </c>
      <c r="T243" s="1">
        <v>-26332</v>
      </c>
      <c r="U243" s="1">
        <v>-22150</v>
      </c>
      <c r="V243" s="1">
        <v>0</v>
      </c>
      <c r="W243" s="1">
        <v>0</v>
      </c>
      <c r="X243" s="1">
        <v>0</v>
      </c>
      <c r="Y243" s="1">
        <v>0</v>
      </c>
      <c r="Z243" s="1">
        <v>1</v>
      </c>
      <c r="AA243" s="1">
        <v>0</v>
      </c>
      <c r="AB243" s="1">
        <v>0</v>
      </c>
      <c r="AC243" s="1">
        <v>1</v>
      </c>
      <c r="AD243" s="1">
        <v>2</v>
      </c>
      <c r="AE243" s="1">
        <v>0</v>
      </c>
      <c r="AF243" s="1">
        <v>0</v>
      </c>
      <c r="AG243" s="1">
        <v>1</v>
      </c>
      <c r="AH243" s="1">
        <v>4</v>
      </c>
      <c r="AI243" s="1">
        <v>0</v>
      </c>
      <c r="AJ243" s="1">
        <v>0</v>
      </c>
      <c r="AK243" s="1">
        <v>0</v>
      </c>
      <c r="AL243" s="1">
        <v>0</v>
      </c>
      <c r="AM243" s="1">
        <v>1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1</v>
      </c>
      <c r="BB243" s="1">
        <v>0</v>
      </c>
      <c r="BC243" s="1">
        <v>0</v>
      </c>
      <c r="BD243" s="1">
        <v>0</v>
      </c>
      <c r="BE243" s="1">
        <v>0</v>
      </c>
      <c r="BF243" s="1">
        <v>1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0</v>
      </c>
      <c r="EX243" s="1">
        <v>0</v>
      </c>
      <c r="EY243" s="1">
        <v>0</v>
      </c>
      <c r="EZ243" s="1">
        <v>0</v>
      </c>
      <c r="FA243" s="1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1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1</v>
      </c>
      <c r="GD243" s="1">
        <v>0</v>
      </c>
      <c r="GE243" s="1">
        <v>0</v>
      </c>
      <c r="GF243" s="1">
        <v>0</v>
      </c>
    </row>
    <row r="244" spans="1:188" s="1" customFormat="1" x14ac:dyDescent="0.25">
      <c r="A244" s="1" t="s">
        <v>271</v>
      </c>
      <c r="B244" s="1" t="s">
        <v>270</v>
      </c>
      <c r="C244" s="1" t="s">
        <v>274</v>
      </c>
      <c r="D244" s="1">
        <v>0.99031000000000002</v>
      </c>
      <c r="E244" s="1">
        <v>0.99453199999999997</v>
      </c>
      <c r="F244" s="1">
        <v>91034318</v>
      </c>
      <c r="J244" s="1">
        <v>0.22</v>
      </c>
      <c r="K244" s="1">
        <v>0.12</v>
      </c>
      <c r="L244" s="1">
        <v>0.01</v>
      </c>
      <c r="M244" s="2">
        <f>(J244+K244+L244)/3</f>
        <v>0.11666666666666665</v>
      </c>
      <c r="N244" s="2" t="s">
        <v>0</v>
      </c>
      <c r="O244" s="1">
        <v>0.158</v>
      </c>
      <c r="P244" s="1">
        <v>0.129970297029702</v>
      </c>
      <c r="Q244" s="1">
        <v>2.0579999999999999E-3</v>
      </c>
      <c r="R244" s="1">
        <v>2.33535355999999E-3</v>
      </c>
      <c r="S244" s="1">
        <v>0.36633700000000002</v>
      </c>
      <c r="T244" s="1">
        <v>-27690</v>
      </c>
      <c r="U244" s="1">
        <v>-20792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1</v>
      </c>
      <c r="AD244" s="1">
        <v>0</v>
      </c>
      <c r="AE244" s="1">
        <v>0</v>
      </c>
      <c r="AF244" s="1">
        <v>0</v>
      </c>
      <c r="AG244" s="1">
        <v>0</v>
      </c>
      <c r="AH244" s="1">
        <v>6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0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1">
        <v>0</v>
      </c>
      <c r="EJ244" s="1"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1">
        <v>0</v>
      </c>
      <c r="EW244" s="1">
        <v>0</v>
      </c>
      <c r="EX244" s="1">
        <v>0</v>
      </c>
      <c r="EY244" s="1">
        <v>0</v>
      </c>
      <c r="EZ244" s="1">
        <v>0</v>
      </c>
      <c r="FA244" s="1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1</v>
      </c>
      <c r="GD244" s="1">
        <v>0</v>
      </c>
      <c r="GE244" s="1">
        <v>0</v>
      </c>
      <c r="GF244" s="1">
        <v>0</v>
      </c>
    </row>
    <row r="245" spans="1:188" s="1" customFormat="1" x14ac:dyDescent="0.25">
      <c r="A245" s="1" t="s">
        <v>271</v>
      </c>
      <c r="B245" s="1" t="s">
        <v>270</v>
      </c>
      <c r="C245" s="1" t="s">
        <v>273</v>
      </c>
      <c r="D245" s="1">
        <v>0.99031000000000002</v>
      </c>
      <c r="E245" s="1">
        <v>0.98544600000000004</v>
      </c>
      <c r="F245" s="1">
        <v>91036225</v>
      </c>
      <c r="J245" s="1">
        <v>0.26</v>
      </c>
      <c r="K245" s="1">
        <v>0.16</v>
      </c>
      <c r="L245" s="1">
        <v>0.01</v>
      </c>
      <c r="M245" s="2">
        <f>(J245+K245+L245)/3</f>
        <v>0.14333333333333334</v>
      </c>
      <c r="N245" s="2" t="s">
        <v>0</v>
      </c>
      <c r="O245" s="1">
        <v>0.46800000000000003</v>
      </c>
      <c r="P245" s="1">
        <v>-2.85742574257426E-2</v>
      </c>
      <c r="Q245" s="1">
        <v>1.17559999999999E-3</v>
      </c>
      <c r="R245" s="1">
        <v>1.1345818E-3</v>
      </c>
      <c r="S245" s="1">
        <v>0.46534700000000001</v>
      </c>
      <c r="T245" s="1">
        <v>-29597</v>
      </c>
      <c r="U245" s="1">
        <v>-18885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1</v>
      </c>
      <c r="AD245" s="1">
        <v>0</v>
      </c>
      <c r="AE245" s="1">
        <v>0</v>
      </c>
      <c r="AF245" s="1">
        <v>0</v>
      </c>
      <c r="AG245" s="1">
        <v>0</v>
      </c>
      <c r="AH245" s="1">
        <v>6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0</v>
      </c>
      <c r="EW245" s="1">
        <v>0</v>
      </c>
      <c r="EX245" s="1">
        <v>0</v>
      </c>
      <c r="EY245" s="1">
        <v>0</v>
      </c>
      <c r="EZ245" s="1">
        <v>0</v>
      </c>
      <c r="FA245" s="1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1</v>
      </c>
      <c r="GD245" s="1">
        <v>0</v>
      </c>
      <c r="GE245" s="1">
        <v>0</v>
      </c>
      <c r="GF245" s="1">
        <v>0</v>
      </c>
    </row>
    <row r="246" spans="1:188" s="1" customFormat="1" x14ac:dyDescent="0.25">
      <c r="A246" s="1" t="s">
        <v>271</v>
      </c>
      <c r="B246" s="1" t="s">
        <v>270</v>
      </c>
      <c r="C246" s="1" t="s">
        <v>272</v>
      </c>
      <c r="D246" s="1">
        <v>0.99031000000000002</v>
      </c>
      <c r="E246" s="1">
        <v>0.98514999999999997</v>
      </c>
      <c r="F246" s="1">
        <v>91036267</v>
      </c>
      <c r="J246" s="1">
        <v>0.24</v>
      </c>
      <c r="K246" s="1">
        <v>0.15</v>
      </c>
      <c r="L246" s="1">
        <v>0.01</v>
      </c>
      <c r="M246" s="2">
        <f>(J246+K246+L246)/3</f>
        <v>0.13333333333333333</v>
      </c>
      <c r="N246" s="2" t="s">
        <v>0</v>
      </c>
      <c r="O246" s="1">
        <v>-0.52800000000000002</v>
      </c>
      <c r="P246" s="1">
        <v>-0.16351485148514799</v>
      </c>
      <c r="Q246" s="1">
        <v>1.1873999999999899E-3</v>
      </c>
      <c r="R246" s="1">
        <v>1.15797172E-3</v>
      </c>
      <c r="S246" s="1">
        <v>0.53465300000000004</v>
      </c>
      <c r="T246" s="1">
        <v>-29639</v>
      </c>
      <c r="U246" s="1">
        <v>-18843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1</v>
      </c>
      <c r="AD246" s="1">
        <v>1</v>
      </c>
      <c r="AE246" s="1">
        <v>0</v>
      </c>
      <c r="AF246" s="1">
        <v>0</v>
      </c>
      <c r="AG246" s="1">
        <v>0</v>
      </c>
      <c r="AH246" s="1">
        <v>6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0</v>
      </c>
      <c r="CE246" s="1">
        <v>0</v>
      </c>
      <c r="CF246" s="1">
        <v>0</v>
      </c>
      <c r="CG246" s="1">
        <v>0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1">
        <v>0</v>
      </c>
      <c r="EW246" s="1">
        <v>0</v>
      </c>
      <c r="EX246" s="1">
        <v>0</v>
      </c>
      <c r="EY246" s="1">
        <v>0</v>
      </c>
      <c r="EZ246" s="1">
        <v>0</v>
      </c>
      <c r="FA246" s="1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1</v>
      </c>
      <c r="GE246" s="1">
        <v>0</v>
      </c>
      <c r="GF246" s="1">
        <v>0</v>
      </c>
    </row>
    <row r="247" spans="1:188" s="1" customFormat="1" x14ac:dyDescent="0.25">
      <c r="A247" s="1" t="s">
        <v>271</v>
      </c>
      <c r="B247" s="1" t="s">
        <v>270</v>
      </c>
      <c r="C247" s="1" t="s">
        <v>269</v>
      </c>
      <c r="D247" s="1">
        <v>0.99031000000000002</v>
      </c>
      <c r="E247" s="1" t="s">
        <v>14</v>
      </c>
      <c r="F247" s="1">
        <v>91037287</v>
      </c>
      <c r="J247" s="1">
        <v>0.41</v>
      </c>
      <c r="K247" s="1">
        <v>0.32</v>
      </c>
      <c r="L247" s="1">
        <v>0.1</v>
      </c>
      <c r="M247" s="2">
        <f>(J247+K247+L247)/3</f>
        <v>0.27666666666666667</v>
      </c>
      <c r="N247" s="2" t="s">
        <v>0</v>
      </c>
      <c r="O247" s="1">
        <v>1.96</v>
      </c>
      <c r="P247" s="1">
        <v>-0.966692079207921</v>
      </c>
      <c r="Q247" s="1">
        <v>8.3189999999999902E-4</v>
      </c>
      <c r="R247" s="1">
        <v>6.1639737999999997E-4</v>
      </c>
      <c r="S247" s="1">
        <v>0.56435599999999997</v>
      </c>
      <c r="T247" s="1">
        <v>-30659</v>
      </c>
      <c r="U247" s="1">
        <v>-17823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6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0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>
        <v>0</v>
      </c>
      <c r="CK247" s="1">
        <v>0</v>
      </c>
      <c r="CL247" s="1">
        <v>0</v>
      </c>
      <c r="CM247" s="1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0</v>
      </c>
      <c r="EJ247" s="1"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1">
        <v>0</v>
      </c>
      <c r="EW247" s="1">
        <v>0</v>
      </c>
      <c r="EX247" s="1">
        <v>0</v>
      </c>
      <c r="EY247" s="1">
        <v>0</v>
      </c>
      <c r="EZ247" s="1">
        <v>0</v>
      </c>
      <c r="FA247" s="1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1</v>
      </c>
      <c r="GF247" s="1">
        <v>0</v>
      </c>
    </row>
    <row r="248" spans="1:188" s="1" customFormat="1" x14ac:dyDescent="0.25">
      <c r="A248" s="1" t="s">
        <v>261</v>
      </c>
      <c r="B248" s="1" t="s">
        <v>260</v>
      </c>
      <c r="C248" s="1" t="s">
        <v>268</v>
      </c>
      <c r="D248" s="1">
        <v>0.860043</v>
      </c>
      <c r="E248" s="1">
        <v>0.93623100000000004</v>
      </c>
      <c r="F248" s="1">
        <v>6102725</v>
      </c>
      <c r="G248" s="1" t="s">
        <v>266</v>
      </c>
      <c r="H248" s="1" t="s">
        <v>1</v>
      </c>
      <c r="J248" s="1">
        <v>0.23</v>
      </c>
      <c r="K248" s="1">
        <v>0.17</v>
      </c>
      <c r="L248" s="1">
        <v>0.38</v>
      </c>
      <c r="M248" s="2">
        <f>(J248+K248+L248)/3</f>
        <v>0.26</v>
      </c>
      <c r="N248" s="2" t="s">
        <v>0</v>
      </c>
      <c r="O248" s="1">
        <v>0.158</v>
      </c>
      <c r="P248" s="1">
        <v>-1.4149999999999901E-2</v>
      </c>
      <c r="Q248" s="1">
        <v>1.0009999999999999E-3</v>
      </c>
      <c r="R248" s="1">
        <v>1.0662998E-3</v>
      </c>
      <c r="S248" s="1">
        <v>0.34653499999999998</v>
      </c>
      <c r="T248" s="1">
        <v>1527</v>
      </c>
      <c r="U248" s="1">
        <v>-1323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1</v>
      </c>
      <c r="AD248" s="1">
        <v>0</v>
      </c>
      <c r="AE248" s="1">
        <v>0</v>
      </c>
      <c r="AF248" s="1">
        <v>0</v>
      </c>
      <c r="AG248" s="1">
        <v>0</v>
      </c>
      <c r="AH248" s="1">
        <v>5</v>
      </c>
      <c r="AI248" s="1">
        <v>0</v>
      </c>
      <c r="AJ248" s="1">
        <v>0</v>
      </c>
      <c r="AK248" s="1">
        <v>1</v>
      </c>
      <c r="AL248" s="1">
        <v>0</v>
      </c>
      <c r="AM248" s="1">
        <v>1</v>
      </c>
      <c r="AN248" s="1">
        <v>1</v>
      </c>
      <c r="AO248" s="1">
        <v>2</v>
      </c>
      <c r="AP248" s="1">
        <v>0</v>
      </c>
      <c r="AQ248" s="1">
        <v>1</v>
      </c>
      <c r="AR248" s="1">
        <v>0</v>
      </c>
      <c r="AS248" s="1">
        <v>0</v>
      </c>
      <c r="AT248" s="1">
        <v>0</v>
      </c>
      <c r="AU248" s="1">
        <v>1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1">
        <v>0</v>
      </c>
      <c r="EW248" s="1">
        <v>0</v>
      </c>
      <c r="EX248" s="1">
        <v>0</v>
      </c>
      <c r="EY248" s="1">
        <v>1</v>
      </c>
      <c r="EZ248" s="1">
        <v>0</v>
      </c>
      <c r="FA248" s="1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1</v>
      </c>
      <c r="GF248" s="1">
        <v>0</v>
      </c>
    </row>
    <row r="249" spans="1:188" s="1" customFormat="1" x14ac:dyDescent="0.25">
      <c r="A249" s="1" t="s">
        <v>261</v>
      </c>
      <c r="B249" s="1" t="s">
        <v>260</v>
      </c>
      <c r="C249" s="1" t="s">
        <v>267</v>
      </c>
      <c r="D249" s="1">
        <v>0.98850300000000002</v>
      </c>
      <c r="E249" s="1">
        <v>0.993614</v>
      </c>
      <c r="F249" s="1">
        <v>6105136</v>
      </c>
      <c r="G249" s="1" t="s">
        <v>266</v>
      </c>
      <c r="H249" s="1" t="s">
        <v>25</v>
      </c>
      <c r="J249" s="1" t="s">
        <v>17</v>
      </c>
      <c r="K249" s="1" t="s">
        <v>17</v>
      </c>
      <c r="L249" s="1" t="s">
        <v>17</v>
      </c>
      <c r="M249" s="1" t="s">
        <v>17</v>
      </c>
      <c r="N249" s="1" t="s">
        <v>18</v>
      </c>
      <c r="O249" s="1" t="s">
        <v>17</v>
      </c>
      <c r="P249" s="1" t="s">
        <v>17</v>
      </c>
      <c r="Q249" s="1" t="s">
        <v>17</v>
      </c>
      <c r="R249" s="1" t="s">
        <v>17</v>
      </c>
      <c r="S249" s="1" t="s">
        <v>17</v>
      </c>
      <c r="T249" s="1" t="s">
        <v>17</v>
      </c>
      <c r="U249" s="1" t="s">
        <v>17</v>
      </c>
      <c r="V249" s="1" t="s">
        <v>17</v>
      </c>
      <c r="W249" s="1" t="s">
        <v>17</v>
      </c>
      <c r="X249" s="1" t="s">
        <v>17</v>
      </c>
      <c r="Y249" s="1" t="s">
        <v>17</v>
      </c>
      <c r="Z249" s="1" t="s">
        <v>17</v>
      </c>
      <c r="AA249" s="1" t="s">
        <v>17</v>
      </c>
      <c r="AB249" s="1" t="s">
        <v>17</v>
      </c>
      <c r="AC249" s="1" t="s">
        <v>17</v>
      </c>
      <c r="AD249" s="1" t="s">
        <v>17</v>
      </c>
      <c r="AE249" s="1" t="s">
        <v>17</v>
      </c>
      <c r="AF249" s="1" t="s">
        <v>17</v>
      </c>
      <c r="AG249" s="1" t="s">
        <v>17</v>
      </c>
      <c r="AH249" s="1" t="s">
        <v>17</v>
      </c>
      <c r="AI249" s="1" t="s">
        <v>17</v>
      </c>
      <c r="AJ249" s="1" t="s">
        <v>17</v>
      </c>
      <c r="AK249" s="1" t="s">
        <v>17</v>
      </c>
      <c r="AL249" s="1" t="s">
        <v>17</v>
      </c>
      <c r="AM249" s="1" t="s">
        <v>17</v>
      </c>
      <c r="AN249" s="1" t="s">
        <v>17</v>
      </c>
      <c r="AO249" s="1" t="s">
        <v>17</v>
      </c>
      <c r="AP249" s="1" t="s">
        <v>17</v>
      </c>
      <c r="AQ249" s="1" t="s">
        <v>17</v>
      </c>
      <c r="AR249" s="1" t="s">
        <v>17</v>
      </c>
      <c r="AS249" s="1" t="s">
        <v>17</v>
      </c>
      <c r="AT249" s="1" t="s">
        <v>17</v>
      </c>
      <c r="AU249" s="1" t="s">
        <v>17</v>
      </c>
      <c r="AV249" s="1" t="s">
        <v>17</v>
      </c>
      <c r="AW249" s="1" t="s">
        <v>17</v>
      </c>
      <c r="AX249" s="1" t="s">
        <v>17</v>
      </c>
      <c r="AY249" s="1" t="s">
        <v>17</v>
      </c>
      <c r="AZ249" s="1" t="s">
        <v>17</v>
      </c>
      <c r="BA249" s="1" t="s">
        <v>17</v>
      </c>
      <c r="BB249" s="1" t="s">
        <v>17</v>
      </c>
      <c r="BC249" s="1" t="s">
        <v>17</v>
      </c>
      <c r="BD249" s="1" t="s">
        <v>17</v>
      </c>
      <c r="BE249" s="1" t="s">
        <v>17</v>
      </c>
      <c r="BF249" s="1" t="s">
        <v>17</v>
      </c>
      <c r="BG249" s="1" t="s">
        <v>17</v>
      </c>
      <c r="BH249" s="1" t="s">
        <v>17</v>
      </c>
      <c r="BI249" s="1" t="s">
        <v>17</v>
      </c>
      <c r="BJ249" s="1" t="s">
        <v>17</v>
      </c>
      <c r="BK249" s="1" t="s">
        <v>17</v>
      </c>
      <c r="BL249" s="1" t="s">
        <v>17</v>
      </c>
      <c r="BM249" s="1" t="s">
        <v>17</v>
      </c>
      <c r="BN249" s="1" t="s">
        <v>17</v>
      </c>
      <c r="BO249" s="1" t="s">
        <v>17</v>
      </c>
      <c r="BP249" s="1" t="s">
        <v>17</v>
      </c>
      <c r="BQ249" s="1" t="s">
        <v>17</v>
      </c>
      <c r="BR249" s="1" t="s">
        <v>17</v>
      </c>
      <c r="BS249" s="1" t="s">
        <v>17</v>
      </c>
      <c r="BT249" s="1" t="s">
        <v>17</v>
      </c>
      <c r="BU249" s="1" t="s">
        <v>17</v>
      </c>
      <c r="BV249" s="1" t="s">
        <v>17</v>
      </c>
      <c r="BW249" s="1" t="s">
        <v>17</v>
      </c>
      <c r="BX249" s="1" t="s">
        <v>17</v>
      </c>
      <c r="BY249" s="1" t="s">
        <v>17</v>
      </c>
      <c r="BZ249" s="1" t="s">
        <v>17</v>
      </c>
      <c r="CA249" s="1" t="s">
        <v>17</v>
      </c>
      <c r="CB249" s="1" t="s">
        <v>17</v>
      </c>
      <c r="CC249" s="1" t="s">
        <v>17</v>
      </c>
      <c r="CD249" s="1" t="s">
        <v>17</v>
      </c>
      <c r="CE249" s="1" t="s">
        <v>17</v>
      </c>
      <c r="CF249" s="1" t="s">
        <v>17</v>
      </c>
      <c r="CG249" s="1" t="s">
        <v>17</v>
      </c>
      <c r="CH249" s="1" t="s">
        <v>17</v>
      </c>
      <c r="CI249" s="1" t="s">
        <v>17</v>
      </c>
      <c r="CJ249" s="1" t="s">
        <v>17</v>
      </c>
      <c r="CK249" s="1" t="s">
        <v>17</v>
      </c>
      <c r="CL249" s="1" t="s">
        <v>17</v>
      </c>
      <c r="CM249" s="1" t="s">
        <v>17</v>
      </c>
      <c r="CN249" s="1" t="s">
        <v>17</v>
      </c>
      <c r="CO249" s="1" t="s">
        <v>17</v>
      </c>
      <c r="CP249" s="1" t="s">
        <v>17</v>
      </c>
      <c r="CQ249" s="1" t="s">
        <v>17</v>
      </c>
      <c r="CR249" s="1" t="s">
        <v>17</v>
      </c>
      <c r="CS249" s="1" t="s">
        <v>17</v>
      </c>
      <c r="CT249" s="1" t="s">
        <v>17</v>
      </c>
      <c r="CU249" s="1" t="s">
        <v>17</v>
      </c>
      <c r="CV249" s="1" t="s">
        <v>17</v>
      </c>
      <c r="CW249" s="1" t="s">
        <v>17</v>
      </c>
      <c r="CX249" s="1" t="s">
        <v>17</v>
      </c>
      <c r="CY249" s="1" t="s">
        <v>17</v>
      </c>
      <c r="CZ249" s="1" t="s">
        <v>17</v>
      </c>
      <c r="DA249" s="1" t="s">
        <v>17</v>
      </c>
      <c r="DB249" s="1" t="s">
        <v>17</v>
      </c>
      <c r="DC249" s="1" t="s">
        <v>17</v>
      </c>
      <c r="DD249" s="1" t="s">
        <v>17</v>
      </c>
      <c r="DE249" s="1" t="s">
        <v>17</v>
      </c>
      <c r="DF249" s="1" t="s">
        <v>17</v>
      </c>
      <c r="DG249" s="1" t="s">
        <v>17</v>
      </c>
      <c r="DH249" s="1" t="s">
        <v>17</v>
      </c>
      <c r="DI249" s="1" t="s">
        <v>17</v>
      </c>
      <c r="DJ249" s="1" t="s">
        <v>17</v>
      </c>
      <c r="DK249" s="1" t="s">
        <v>17</v>
      </c>
      <c r="DL249" s="1" t="s">
        <v>17</v>
      </c>
      <c r="DM249" s="1" t="s">
        <v>17</v>
      </c>
      <c r="DN249" s="1" t="s">
        <v>17</v>
      </c>
      <c r="DO249" s="1" t="s">
        <v>17</v>
      </c>
      <c r="DP249" s="1" t="s">
        <v>17</v>
      </c>
      <c r="DQ249" s="1" t="s">
        <v>17</v>
      </c>
      <c r="DR249" s="1" t="s">
        <v>17</v>
      </c>
      <c r="DS249" s="1" t="s">
        <v>17</v>
      </c>
      <c r="DT249" s="1" t="s">
        <v>17</v>
      </c>
      <c r="DU249" s="1" t="s">
        <v>17</v>
      </c>
      <c r="DV249" s="1" t="s">
        <v>17</v>
      </c>
      <c r="DW249" s="1" t="s">
        <v>17</v>
      </c>
      <c r="DX249" s="1" t="s">
        <v>17</v>
      </c>
      <c r="DY249" s="1" t="s">
        <v>17</v>
      </c>
      <c r="DZ249" s="1" t="s">
        <v>17</v>
      </c>
      <c r="EA249" s="1" t="s">
        <v>17</v>
      </c>
      <c r="EB249" s="1" t="s">
        <v>17</v>
      </c>
      <c r="EC249" s="1" t="s">
        <v>17</v>
      </c>
      <c r="ED249" s="1" t="s">
        <v>17</v>
      </c>
      <c r="EE249" s="1" t="s">
        <v>17</v>
      </c>
      <c r="EF249" s="1" t="s">
        <v>17</v>
      </c>
      <c r="EG249" s="1" t="s">
        <v>17</v>
      </c>
      <c r="EH249" s="1" t="s">
        <v>17</v>
      </c>
      <c r="EI249" s="1" t="s">
        <v>17</v>
      </c>
      <c r="EJ249" s="1" t="s">
        <v>17</v>
      </c>
      <c r="EK249" s="1" t="s">
        <v>17</v>
      </c>
      <c r="EL249" s="1" t="s">
        <v>17</v>
      </c>
      <c r="EM249" s="1" t="s">
        <v>17</v>
      </c>
      <c r="EN249" s="1" t="s">
        <v>17</v>
      </c>
      <c r="EO249" s="1" t="s">
        <v>17</v>
      </c>
      <c r="EP249" s="1" t="s">
        <v>17</v>
      </c>
      <c r="EQ249" s="1" t="s">
        <v>17</v>
      </c>
      <c r="ER249" s="1" t="s">
        <v>17</v>
      </c>
      <c r="ES249" s="1" t="s">
        <v>17</v>
      </c>
      <c r="ET249" s="1" t="s">
        <v>17</v>
      </c>
      <c r="EU249" s="1" t="s">
        <v>17</v>
      </c>
      <c r="EV249" s="1" t="s">
        <v>17</v>
      </c>
      <c r="EW249" s="1" t="s">
        <v>17</v>
      </c>
      <c r="EX249" s="1" t="s">
        <v>17</v>
      </c>
      <c r="EY249" s="1" t="s">
        <v>17</v>
      </c>
      <c r="EZ249" s="1" t="s">
        <v>17</v>
      </c>
      <c r="FA249" s="1" t="s">
        <v>17</v>
      </c>
      <c r="FB249" s="1" t="s">
        <v>17</v>
      </c>
      <c r="FC249" s="1" t="s">
        <v>17</v>
      </c>
      <c r="FD249" s="1" t="s">
        <v>17</v>
      </c>
      <c r="FE249" s="1" t="s">
        <v>17</v>
      </c>
      <c r="FF249" s="1" t="s">
        <v>17</v>
      </c>
      <c r="FG249" s="1" t="s">
        <v>17</v>
      </c>
      <c r="FH249" s="1" t="s">
        <v>17</v>
      </c>
      <c r="FI249" s="1" t="s">
        <v>17</v>
      </c>
      <c r="FJ249" s="1" t="s">
        <v>17</v>
      </c>
      <c r="FK249" s="1" t="s">
        <v>17</v>
      </c>
      <c r="FL249" s="1" t="s">
        <v>17</v>
      </c>
      <c r="FM249" s="1" t="s">
        <v>17</v>
      </c>
      <c r="FN249" s="1" t="s">
        <v>17</v>
      </c>
      <c r="FO249" s="1" t="s">
        <v>17</v>
      </c>
      <c r="FP249" s="1" t="s">
        <v>17</v>
      </c>
      <c r="FQ249" s="1" t="s">
        <v>17</v>
      </c>
      <c r="FR249" s="1" t="s">
        <v>17</v>
      </c>
      <c r="FS249" s="1" t="s">
        <v>17</v>
      </c>
      <c r="FT249" s="1" t="s">
        <v>17</v>
      </c>
      <c r="FU249" s="1" t="s">
        <v>17</v>
      </c>
      <c r="FV249" s="1" t="s">
        <v>17</v>
      </c>
      <c r="FW249" s="1" t="s">
        <v>17</v>
      </c>
      <c r="FX249" s="1" t="s">
        <v>17</v>
      </c>
      <c r="FY249" s="1" t="s">
        <v>17</v>
      </c>
      <c r="FZ249" s="1" t="s">
        <v>17</v>
      </c>
      <c r="GA249" s="1" t="s">
        <v>17</v>
      </c>
      <c r="GB249" s="1" t="s">
        <v>17</v>
      </c>
      <c r="GC249" s="1" t="s">
        <v>17</v>
      </c>
      <c r="GD249" s="1" t="s">
        <v>17</v>
      </c>
      <c r="GE249" s="1" t="s">
        <v>17</v>
      </c>
      <c r="GF249" s="1" t="s">
        <v>17</v>
      </c>
    </row>
    <row r="250" spans="1:188" s="1" customFormat="1" x14ac:dyDescent="0.25">
      <c r="A250" s="1" t="s">
        <v>261</v>
      </c>
      <c r="B250" s="1" t="s">
        <v>260</v>
      </c>
      <c r="C250" s="1" t="s">
        <v>265</v>
      </c>
      <c r="D250" s="1">
        <v>0.99421999999999999</v>
      </c>
      <c r="E250" s="1">
        <v>0.99637200000000004</v>
      </c>
      <c r="F250" s="1">
        <v>6107007</v>
      </c>
      <c r="J250" s="1">
        <v>0.18</v>
      </c>
      <c r="K250" s="1">
        <v>0.12</v>
      </c>
      <c r="L250" s="1">
        <v>0.11</v>
      </c>
      <c r="M250" s="2">
        <f>(J250+K250+L250)/3</f>
        <v>0.13666666666666666</v>
      </c>
      <c r="N250" s="2" t="s">
        <v>0</v>
      </c>
      <c r="O250" s="1">
        <v>0.497</v>
      </c>
      <c r="P250" s="1">
        <v>6.9316831683168295E-2</v>
      </c>
      <c r="Q250" s="1">
        <v>1.6073999999999999E-3</v>
      </c>
      <c r="R250" s="1">
        <v>1.9075649599999999E-3</v>
      </c>
      <c r="S250" s="1">
        <v>0.35643599999999998</v>
      </c>
      <c r="T250" s="1">
        <v>-2673</v>
      </c>
      <c r="U250" s="1">
        <v>2840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1</v>
      </c>
      <c r="AD250" s="1">
        <v>0</v>
      </c>
      <c r="AE250" s="1">
        <v>0</v>
      </c>
      <c r="AF250" s="1">
        <v>0</v>
      </c>
      <c r="AG250" s="1">
        <v>0</v>
      </c>
      <c r="AH250" s="1">
        <v>5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1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1">
        <v>0</v>
      </c>
      <c r="DW250" s="1">
        <v>0</v>
      </c>
      <c r="DX250" s="1">
        <v>0</v>
      </c>
      <c r="DY250" s="1">
        <v>0</v>
      </c>
      <c r="DZ250" s="1">
        <v>0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1">
        <v>0</v>
      </c>
      <c r="EJ250" s="1">
        <v>0</v>
      </c>
      <c r="EK250" s="1"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1">
        <v>0</v>
      </c>
      <c r="EW250" s="1">
        <v>0</v>
      </c>
      <c r="EX250" s="1">
        <v>0</v>
      </c>
      <c r="EY250" s="1">
        <v>0</v>
      </c>
      <c r="EZ250" s="1">
        <v>0</v>
      </c>
      <c r="FA250" s="1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1</v>
      </c>
      <c r="GF250" s="1">
        <v>0</v>
      </c>
    </row>
    <row r="251" spans="1:188" s="1" customFormat="1" x14ac:dyDescent="0.25">
      <c r="A251" s="1" t="s">
        <v>261</v>
      </c>
      <c r="B251" s="1" t="s">
        <v>260</v>
      </c>
      <c r="C251" s="1" t="s">
        <v>260</v>
      </c>
      <c r="D251" s="1">
        <v>1</v>
      </c>
      <c r="E251" s="1">
        <v>1</v>
      </c>
      <c r="F251" s="1">
        <v>6108439</v>
      </c>
      <c r="J251" s="1">
        <v>0.32</v>
      </c>
      <c r="K251" s="1">
        <v>0.4</v>
      </c>
      <c r="L251" s="1">
        <v>0.4</v>
      </c>
      <c r="M251" s="2">
        <f>(J251+K251+L251)/3</f>
        <v>0.37333333333333335</v>
      </c>
      <c r="N251" s="2" t="s">
        <v>0</v>
      </c>
      <c r="O251" s="1">
        <v>0.77600000000000002</v>
      </c>
      <c r="P251" s="1">
        <v>-0.512377920792079</v>
      </c>
      <c r="Q251" s="1">
        <v>9.3339999999999905E-4</v>
      </c>
      <c r="R251" s="1">
        <v>1.01979408E-3</v>
      </c>
      <c r="S251" s="1">
        <v>0.54455399999999998</v>
      </c>
      <c r="T251" s="1">
        <v>-4105</v>
      </c>
      <c r="U251" s="1">
        <v>4272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1</v>
      </c>
      <c r="AH251" s="1">
        <v>6</v>
      </c>
      <c r="AI251" s="1">
        <v>0</v>
      </c>
      <c r="AJ251" s="1">
        <v>0</v>
      </c>
      <c r="AK251" s="1">
        <v>4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1">
        <v>0</v>
      </c>
      <c r="DW251" s="1">
        <v>0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1">
        <v>0</v>
      </c>
      <c r="EJ251" s="1">
        <v>0</v>
      </c>
      <c r="EK251" s="1"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1">
        <v>0</v>
      </c>
      <c r="EW251" s="1">
        <v>0</v>
      </c>
      <c r="EX251" s="1">
        <v>0</v>
      </c>
      <c r="EY251" s="1">
        <v>0</v>
      </c>
      <c r="EZ251" s="1">
        <v>0</v>
      </c>
      <c r="FA251" s="1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1</v>
      </c>
      <c r="GF251" s="1">
        <v>0</v>
      </c>
    </row>
    <row r="252" spans="1:188" s="1" customFormat="1" x14ac:dyDescent="0.25">
      <c r="A252" s="1" t="s">
        <v>261</v>
      </c>
      <c r="B252" s="1" t="s">
        <v>260</v>
      </c>
      <c r="C252" s="1" t="s">
        <v>264</v>
      </c>
      <c r="D252" s="1">
        <v>0.85696899999999998</v>
      </c>
      <c r="E252" s="1" t="s">
        <v>14</v>
      </c>
      <c r="F252" s="1">
        <v>6112605</v>
      </c>
      <c r="J252" s="1">
        <v>0.47</v>
      </c>
      <c r="K252" s="1">
        <v>0.37</v>
      </c>
      <c r="L252" s="1">
        <v>0.35</v>
      </c>
      <c r="M252" s="2">
        <f>(J252+K252+L252)/3</f>
        <v>0.39666666666666667</v>
      </c>
      <c r="N252" s="2" t="s">
        <v>0</v>
      </c>
      <c r="O252" s="1">
        <v>1.75</v>
      </c>
      <c r="P252" s="1">
        <v>-0.48782959999999997</v>
      </c>
      <c r="Q252" s="1">
        <v>2.8239999999999998E-4</v>
      </c>
      <c r="R252" s="1">
        <v>4.4855771999999998E-4</v>
      </c>
      <c r="S252" s="1">
        <v>0.58415799999999996</v>
      </c>
      <c r="T252" s="1">
        <v>1275</v>
      </c>
      <c r="U252" s="1">
        <v>8438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2</v>
      </c>
      <c r="AE252" s="1">
        <v>0</v>
      </c>
      <c r="AF252" s="1">
        <v>0</v>
      </c>
      <c r="AG252" s="1">
        <v>1</v>
      </c>
      <c r="AH252" s="1">
        <v>4</v>
      </c>
      <c r="AI252" s="1">
        <v>1</v>
      </c>
      <c r="AJ252" s="1">
        <v>0</v>
      </c>
      <c r="AK252" s="1">
        <v>6</v>
      </c>
      <c r="AL252" s="1">
        <v>0</v>
      </c>
      <c r="AM252" s="1">
        <v>1</v>
      </c>
      <c r="AN252" s="1">
        <v>0</v>
      </c>
      <c r="AO252" s="1">
        <v>1</v>
      </c>
      <c r="AP252" s="1">
        <v>0</v>
      </c>
      <c r="AQ252" s="1">
        <v>0</v>
      </c>
      <c r="AR252" s="1">
        <v>0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0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0</v>
      </c>
      <c r="CK252" s="1">
        <v>0</v>
      </c>
      <c r="CL252" s="1">
        <v>0</v>
      </c>
      <c r="CM252" s="1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1">
        <v>0</v>
      </c>
      <c r="EJ252" s="1"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1">
        <v>0</v>
      </c>
      <c r="EW252" s="1">
        <v>0</v>
      </c>
      <c r="EX252" s="1">
        <v>0</v>
      </c>
      <c r="EY252" s="1">
        <v>0</v>
      </c>
      <c r="EZ252" s="1">
        <v>0</v>
      </c>
      <c r="FA252" s="1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1</v>
      </c>
      <c r="GA252" s="1">
        <v>0</v>
      </c>
      <c r="GB252" s="1">
        <v>0</v>
      </c>
      <c r="GC252" s="1">
        <v>0</v>
      </c>
      <c r="GD252" s="1">
        <v>1</v>
      </c>
      <c r="GE252" s="1">
        <v>0</v>
      </c>
      <c r="GF252" s="1">
        <v>0</v>
      </c>
    </row>
    <row r="253" spans="1:188" s="1" customFormat="1" x14ac:dyDescent="0.25">
      <c r="A253" s="1" t="s">
        <v>261</v>
      </c>
      <c r="B253" s="1" t="s">
        <v>260</v>
      </c>
      <c r="C253" s="1" t="s">
        <v>263</v>
      </c>
      <c r="D253" s="1">
        <v>0.85696899999999998</v>
      </c>
      <c r="E253" s="1" t="s">
        <v>14</v>
      </c>
      <c r="F253" s="1">
        <v>6113523</v>
      </c>
      <c r="J253" s="1">
        <v>0.31</v>
      </c>
      <c r="K253" s="1">
        <v>0.44</v>
      </c>
      <c r="L253" s="1">
        <v>0.57999999999999996</v>
      </c>
      <c r="M253" s="2">
        <f>(J253+K253+L253)/3</f>
        <v>0.44333333333333336</v>
      </c>
      <c r="N253" s="2" t="s">
        <v>0</v>
      </c>
      <c r="O253" s="1">
        <v>-2.1800000000000002</v>
      </c>
      <c r="P253" s="1">
        <v>0.13608019801980101</v>
      </c>
      <c r="Q253" s="1">
        <v>8.9530000000000002E-4</v>
      </c>
      <c r="R253" s="1">
        <v>1.3909279E-3</v>
      </c>
      <c r="S253" s="1">
        <v>0.53465300000000004</v>
      </c>
      <c r="T253" s="1">
        <v>357</v>
      </c>
      <c r="U253" s="1">
        <v>9356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1</v>
      </c>
      <c r="AG253" s="1">
        <v>2</v>
      </c>
      <c r="AH253" s="1">
        <v>4</v>
      </c>
      <c r="AI253" s="1">
        <v>1</v>
      </c>
      <c r="AJ253" s="1">
        <v>1</v>
      </c>
      <c r="AK253" s="1">
        <v>8</v>
      </c>
      <c r="AL253" s="1">
        <v>0</v>
      </c>
      <c r="AM253" s="1">
        <v>1</v>
      </c>
      <c r="AN253" s="1">
        <v>1</v>
      </c>
      <c r="AO253" s="1">
        <v>1</v>
      </c>
      <c r="AP253" s="1">
        <v>0</v>
      </c>
      <c r="AQ253" s="1">
        <v>1</v>
      </c>
      <c r="AR253" s="1">
        <v>0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1</v>
      </c>
      <c r="BB253" s="1">
        <v>0</v>
      </c>
      <c r="BC253" s="1">
        <v>0</v>
      </c>
      <c r="BD253" s="1">
        <v>0</v>
      </c>
      <c r="BE253" s="1">
        <v>0</v>
      </c>
      <c r="BF253" s="1">
        <v>1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1">
        <v>0</v>
      </c>
      <c r="DW253" s="1">
        <v>0</v>
      </c>
      <c r="DX253" s="1"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1">
        <v>0</v>
      </c>
      <c r="EJ253" s="1"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1">
        <v>0</v>
      </c>
      <c r="EW253" s="1">
        <v>0</v>
      </c>
      <c r="EX253" s="1">
        <v>0</v>
      </c>
      <c r="EY253" s="1">
        <v>0</v>
      </c>
      <c r="EZ253" s="1">
        <v>0</v>
      </c>
      <c r="FA253" s="1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1</v>
      </c>
      <c r="GD253" s="1">
        <v>0</v>
      </c>
      <c r="GE253" s="1">
        <v>0</v>
      </c>
      <c r="GF253" s="1">
        <v>0</v>
      </c>
    </row>
    <row r="254" spans="1:188" s="1" customFormat="1" x14ac:dyDescent="0.25">
      <c r="A254" s="1" t="s">
        <v>261</v>
      </c>
      <c r="B254" s="1" t="s">
        <v>260</v>
      </c>
      <c r="C254" s="1" t="s">
        <v>262</v>
      </c>
      <c r="D254" s="1">
        <v>0.84655899999999995</v>
      </c>
      <c r="E254" s="1" t="s">
        <v>14</v>
      </c>
      <c r="F254" s="1">
        <v>6114856</v>
      </c>
      <c r="J254" s="1">
        <v>0.26</v>
      </c>
      <c r="K254" s="1">
        <v>0.56000000000000005</v>
      </c>
      <c r="L254" s="1">
        <v>0.71</v>
      </c>
      <c r="M254" s="2">
        <f>(J254+K254+L254)/3</f>
        <v>0.51</v>
      </c>
      <c r="N254" s="2" t="s">
        <v>0</v>
      </c>
      <c r="O254" s="1">
        <v>1.75</v>
      </c>
      <c r="P254" s="1">
        <v>0.105327722772277</v>
      </c>
      <c r="Q254" s="1">
        <v>1.6891E-3</v>
      </c>
      <c r="R254" s="1">
        <v>1.20295454E-3</v>
      </c>
      <c r="S254" s="1">
        <v>0.41584199999999999</v>
      </c>
      <c r="T254" s="1">
        <v>-974</v>
      </c>
      <c r="U254" s="1">
        <v>10689</v>
      </c>
      <c r="V254" s="1">
        <v>0</v>
      </c>
      <c r="W254" s="1">
        <v>0</v>
      </c>
      <c r="X254" s="1">
        <v>0</v>
      </c>
      <c r="Y254" s="1">
        <v>0</v>
      </c>
      <c r="Z254" s="1">
        <v>1</v>
      </c>
      <c r="AA254" s="1">
        <v>0</v>
      </c>
      <c r="AB254" s="1">
        <v>0</v>
      </c>
      <c r="AC254" s="1">
        <v>0</v>
      </c>
      <c r="AD254" s="1">
        <v>7</v>
      </c>
      <c r="AE254" s="1">
        <v>0</v>
      </c>
      <c r="AF254" s="1">
        <v>0</v>
      </c>
      <c r="AG254" s="1">
        <v>7</v>
      </c>
      <c r="AH254" s="1">
        <v>5</v>
      </c>
      <c r="AI254" s="1">
        <v>1</v>
      </c>
      <c r="AJ254" s="1">
        <v>1</v>
      </c>
      <c r="AK254" s="1">
        <v>7</v>
      </c>
      <c r="AL254" s="1">
        <v>0</v>
      </c>
      <c r="AM254" s="1">
        <v>1</v>
      </c>
      <c r="AN254" s="1">
        <v>1</v>
      </c>
      <c r="AO254" s="1">
        <v>2</v>
      </c>
      <c r="AP254" s="1">
        <v>0</v>
      </c>
      <c r="AQ254" s="1">
        <v>1</v>
      </c>
      <c r="AR254" s="1">
        <v>0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1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1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2</v>
      </c>
      <c r="DH254" s="1">
        <v>0</v>
      </c>
      <c r="DI254" s="1">
        <v>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1">
        <v>0</v>
      </c>
      <c r="DW254" s="1">
        <v>0</v>
      </c>
      <c r="DX254" s="1"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1">
        <v>0</v>
      </c>
      <c r="EJ254" s="1"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1">
        <v>0</v>
      </c>
      <c r="EW254" s="1">
        <v>0</v>
      </c>
      <c r="EX254" s="1">
        <v>0</v>
      </c>
      <c r="EY254" s="1">
        <v>0</v>
      </c>
      <c r="EZ254" s="1">
        <v>0</v>
      </c>
      <c r="FA254" s="1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1</v>
      </c>
      <c r="GD254" s="1">
        <v>0</v>
      </c>
      <c r="GE254" s="1">
        <v>0</v>
      </c>
      <c r="GF254" s="1">
        <v>0</v>
      </c>
    </row>
    <row r="255" spans="1:188" s="1" customFormat="1" x14ac:dyDescent="0.25">
      <c r="A255" s="1" t="s">
        <v>261</v>
      </c>
      <c r="B255" s="1" t="s">
        <v>260</v>
      </c>
      <c r="C255" s="1" t="s">
        <v>259</v>
      </c>
      <c r="D255" s="1">
        <v>0.85696899999999998</v>
      </c>
      <c r="E255" s="1" t="s">
        <v>14</v>
      </c>
      <c r="F255" s="1">
        <v>6115171</v>
      </c>
      <c r="J255" s="1">
        <v>0.16</v>
      </c>
      <c r="K255" s="1">
        <v>0.33</v>
      </c>
      <c r="L255" s="1">
        <v>0.44</v>
      </c>
      <c r="M255" s="2">
        <f>(J255+K255+L255)/3</f>
        <v>0.31</v>
      </c>
      <c r="N255" s="2" t="s">
        <v>0</v>
      </c>
      <c r="O255" s="1">
        <v>-0.45100000000000001</v>
      </c>
      <c r="P255" s="1">
        <v>9.2326732673267201E-2</v>
      </c>
      <c r="Q255" s="1">
        <v>1.8550999999999999E-3</v>
      </c>
      <c r="R255" s="1">
        <v>1.5073316199999999E-3</v>
      </c>
      <c r="S255" s="1">
        <v>0.42574299999999998</v>
      </c>
      <c r="T255" s="1">
        <v>-1289</v>
      </c>
      <c r="U255" s="1">
        <v>11004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1</v>
      </c>
      <c r="AD255" s="1">
        <v>0</v>
      </c>
      <c r="AE255" s="1">
        <v>0</v>
      </c>
      <c r="AF255" s="1">
        <v>0</v>
      </c>
      <c r="AG255" s="1">
        <v>0</v>
      </c>
      <c r="AH255" s="1">
        <v>5</v>
      </c>
      <c r="AI255" s="1">
        <v>1</v>
      </c>
      <c r="AJ255" s="1">
        <v>1</v>
      </c>
      <c r="AK255" s="1">
        <v>5</v>
      </c>
      <c r="AL255" s="1">
        <v>0</v>
      </c>
      <c r="AM255" s="1">
        <v>1</v>
      </c>
      <c r="AN255" s="1">
        <v>1</v>
      </c>
      <c r="AO255" s="1">
        <v>2</v>
      </c>
      <c r="AP255" s="1">
        <v>0</v>
      </c>
      <c r="AQ255" s="1">
        <v>1</v>
      </c>
      <c r="AR255" s="1">
        <v>0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1">
        <v>0</v>
      </c>
      <c r="EW255" s="1">
        <v>0</v>
      </c>
      <c r="EX255" s="1">
        <v>0</v>
      </c>
      <c r="EY255" s="1">
        <v>0</v>
      </c>
      <c r="EZ255" s="1">
        <v>0</v>
      </c>
      <c r="FA255" s="1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1</v>
      </c>
      <c r="GF255" s="1">
        <v>0</v>
      </c>
    </row>
    <row r="256" spans="1:188" s="1" customFormat="1" x14ac:dyDescent="0.25">
      <c r="A256" s="1" t="s">
        <v>248</v>
      </c>
      <c r="B256" s="1" t="s">
        <v>247</v>
      </c>
      <c r="C256" s="1" t="s">
        <v>258</v>
      </c>
      <c r="D256" s="1">
        <v>0.81040400000000001</v>
      </c>
      <c r="E256" s="1" t="s">
        <v>14</v>
      </c>
      <c r="F256" s="1">
        <v>64087642</v>
      </c>
      <c r="G256" s="1" t="s">
        <v>256</v>
      </c>
      <c r="H256" s="1" t="s">
        <v>1</v>
      </c>
      <c r="J256" s="1">
        <v>0.26</v>
      </c>
      <c r="K256" s="1">
        <v>0.21</v>
      </c>
      <c r="L256" s="1">
        <v>0.35</v>
      </c>
      <c r="M256" s="2">
        <f>(J256+K256+L256)/3</f>
        <v>0.27333333333333332</v>
      </c>
      <c r="N256" s="2" t="s">
        <v>0</v>
      </c>
      <c r="O256" s="1">
        <v>-1.63</v>
      </c>
      <c r="P256" s="1">
        <v>-0.62556656435643498</v>
      </c>
      <c r="Q256" s="1">
        <v>3.7609999999999998E-4</v>
      </c>
      <c r="R256" s="1">
        <v>6.0373565999999996E-4</v>
      </c>
      <c r="S256" s="1">
        <v>0.56435599999999997</v>
      </c>
      <c r="T256" s="1">
        <v>1987</v>
      </c>
      <c r="U256" s="1">
        <v>299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1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4</v>
      </c>
      <c r="AK256" s="1">
        <v>0</v>
      </c>
      <c r="AL256" s="1">
        <v>13</v>
      </c>
      <c r="AM256" s="1">
        <v>4</v>
      </c>
      <c r="AN256" s="1">
        <v>4</v>
      </c>
      <c r="AO256" s="1">
        <v>3</v>
      </c>
      <c r="AP256" s="1">
        <v>1</v>
      </c>
      <c r="AQ256" s="1">
        <v>5</v>
      </c>
      <c r="AR256" s="1">
        <v>0</v>
      </c>
      <c r="AS256" s="1">
        <v>0</v>
      </c>
      <c r="AT256" s="1">
        <v>0</v>
      </c>
      <c r="AU256" s="1">
        <v>1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4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0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1">
        <v>0</v>
      </c>
      <c r="DW256" s="1">
        <v>0</v>
      </c>
      <c r="DX256" s="1"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1">
        <v>0</v>
      </c>
      <c r="EJ256" s="1">
        <v>0</v>
      </c>
      <c r="EK256" s="1"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1">
        <v>0</v>
      </c>
      <c r="EW256" s="1">
        <v>0</v>
      </c>
      <c r="EX256" s="1">
        <v>0</v>
      </c>
      <c r="EY256" s="1">
        <v>0</v>
      </c>
      <c r="EZ256" s="1">
        <v>0</v>
      </c>
      <c r="FA256" s="1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1</v>
      </c>
      <c r="GE256" s="1">
        <v>0</v>
      </c>
      <c r="GF256" s="1">
        <v>0</v>
      </c>
    </row>
    <row r="257" spans="1:188" s="1" customFormat="1" x14ac:dyDescent="0.25">
      <c r="A257" s="1" t="s">
        <v>248</v>
      </c>
      <c r="B257" s="1" t="s">
        <v>247</v>
      </c>
      <c r="C257" s="1" t="s">
        <v>257</v>
      </c>
      <c r="D257" s="1">
        <v>0.80592600000000003</v>
      </c>
      <c r="E257" s="1" t="s">
        <v>14</v>
      </c>
      <c r="F257" s="1">
        <v>64089588</v>
      </c>
      <c r="G257" s="1" t="s">
        <v>256</v>
      </c>
      <c r="H257" s="1" t="s">
        <v>53</v>
      </c>
      <c r="J257" s="1">
        <v>0.18</v>
      </c>
      <c r="K257" s="1">
        <v>0.34</v>
      </c>
      <c r="L257" s="1">
        <v>0.25</v>
      </c>
      <c r="M257" s="2">
        <f>(J257+K257+L257)/3</f>
        <v>0.25666666666666665</v>
      </c>
      <c r="N257" s="2" t="s">
        <v>0</v>
      </c>
      <c r="O257" s="1">
        <v>0.189</v>
      </c>
      <c r="P257" s="1">
        <v>4.2316831683168299E-2</v>
      </c>
      <c r="Q257" s="1">
        <v>9.1559999999999905E-4</v>
      </c>
      <c r="R257" s="1">
        <v>1.4343142E-3</v>
      </c>
      <c r="S257" s="1">
        <v>0.49504999999999999</v>
      </c>
      <c r="T257" s="1">
        <v>3933</v>
      </c>
      <c r="U257" s="1">
        <v>530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1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2</v>
      </c>
      <c r="AK257" s="1">
        <v>0</v>
      </c>
      <c r="AL257" s="1">
        <v>14</v>
      </c>
      <c r="AM257" s="1">
        <v>5</v>
      </c>
      <c r="AN257" s="1">
        <v>2</v>
      </c>
      <c r="AO257" s="1">
        <v>2</v>
      </c>
      <c r="AP257" s="1">
        <v>0</v>
      </c>
      <c r="AQ257" s="1">
        <v>4</v>
      </c>
      <c r="AR257" s="1">
        <v>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6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0</v>
      </c>
      <c r="DW257" s="1"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1">
        <v>0</v>
      </c>
      <c r="EJ257" s="1"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1">
        <v>0</v>
      </c>
      <c r="EY257" s="1">
        <v>0</v>
      </c>
      <c r="EZ257" s="1">
        <v>0</v>
      </c>
      <c r="FA257" s="1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1</v>
      </c>
      <c r="GE257" s="1">
        <v>0</v>
      </c>
      <c r="GF257" s="1">
        <v>0</v>
      </c>
    </row>
    <row r="258" spans="1:188" s="1" customFormat="1" x14ac:dyDescent="0.25">
      <c r="A258" s="1" t="s">
        <v>248</v>
      </c>
      <c r="B258" s="1" t="s">
        <v>247</v>
      </c>
      <c r="C258" s="1" t="s">
        <v>255</v>
      </c>
      <c r="D258" s="1">
        <v>0.81162800000000002</v>
      </c>
      <c r="E258" s="1" t="s">
        <v>14</v>
      </c>
      <c r="F258" s="1">
        <v>64102948</v>
      </c>
      <c r="J258" s="1">
        <v>0.27</v>
      </c>
      <c r="K258" s="1">
        <v>0.36</v>
      </c>
      <c r="L258" s="1">
        <v>0.43</v>
      </c>
      <c r="M258" s="2">
        <f>(J258+K258+L258)/3</f>
        <v>0.35333333333333333</v>
      </c>
      <c r="N258" s="2" t="s">
        <v>0</v>
      </c>
      <c r="O258" s="1">
        <v>0.73599999999999999</v>
      </c>
      <c r="P258" s="1">
        <v>-0.26228712871287102</v>
      </c>
      <c r="Q258" s="1">
        <v>1.256E-3</v>
      </c>
      <c r="R258" s="1">
        <v>3.9255591999999898E-4</v>
      </c>
      <c r="S258" s="1">
        <v>0.29703000000000002</v>
      </c>
      <c r="T258" s="1">
        <v>-4741</v>
      </c>
      <c r="U258" s="1">
        <v>-4850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1</v>
      </c>
      <c r="AD258" s="1">
        <v>0</v>
      </c>
      <c r="AE258" s="1">
        <v>0</v>
      </c>
      <c r="AF258" s="1">
        <v>0</v>
      </c>
      <c r="AG258" s="1">
        <v>4</v>
      </c>
      <c r="AH258" s="1">
        <v>0</v>
      </c>
      <c r="AI258" s="1">
        <v>0</v>
      </c>
      <c r="AJ258" s="1">
        <v>7</v>
      </c>
      <c r="AK258" s="1">
        <v>0</v>
      </c>
      <c r="AL258" s="1">
        <v>0</v>
      </c>
      <c r="AM258" s="1">
        <v>8</v>
      </c>
      <c r="AN258" s="1">
        <v>4</v>
      </c>
      <c r="AO258" s="1">
        <v>2</v>
      </c>
      <c r="AP258" s="1">
        <v>0</v>
      </c>
      <c r="AQ258" s="1">
        <v>1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1</v>
      </c>
      <c r="BC258" s="1">
        <v>0</v>
      </c>
      <c r="BD258" s="1">
        <v>0</v>
      </c>
      <c r="BE258" s="1">
        <v>0</v>
      </c>
      <c r="BF258" s="1">
        <v>0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1</v>
      </c>
      <c r="BV258" s="1">
        <v>0</v>
      </c>
      <c r="BW258" s="1">
        <v>1</v>
      </c>
      <c r="BX258" s="1">
        <v>0</v>
      </c>
      <c r="BY258" s="1">
        <v>0</v>
      </c>
      <c r="BZ258" s="1">
        <v>1</v>
      </c>
      <c r="CA258" s="1">
        <v>0</v>
      </c>
      <c r="CB258" s="1">
        <v>2</v>
      </c>
      <c r="CC258" s="1">
        <v>1</v>
      </c>
      <c r="CD258" s="1">
        <v>0</v>
      </c>
      <c r="CE258" s="1">
        <v>2</v>
      </c>
      <c r="CF258" s="1">
        <v>0</v>
      </c>
      <c r="CG258" s="1">
        <v>0</v>
      </c>
      <c r="CH258" s="1">
        <v>0</v>
      </c>
      <c r="CI258" s="1">
        <v>0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2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1">
        <v>0</v>
      </c>
      <c r="EJ258" s="1">
        <v>0</v>
      </c>
      <c r="EK258" s="1"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1">
        <v>0</v>
      </c>
      <c r="EW258" s="1">
        <v>0</v>
      </c>
      <c r="EX258" s="1">
        <v>0</v>
      </c>
      <c r="EY258" s="1">
        <v>0</v>
      </c>
      <c r="EZ258" s="1">
        <v>0</v>
      </c>
      <c r="FA258" s="1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1</v>
      </c>
      <c r="GD258" s="1">
        <v>0</v>
      </c>
      <c r="GE258" s="1">
        <v>0</v>
      </c>
      <c r="GF258" s="1">
        <v>0</v>
      </c>
    </row>
    <row r="259" spans="1:188" s="1" customFormat="1" x14ac:dyDescent="0.25">
      <c r="A259" s="1" t="s">
        <v>248</v>
      </c>
      <c r="B259" s="1" t="s">
        <v>247</v>
      </c>
      <c r="C259" s="1" t="s">
        <v>254</v>
      </c>
      <c r="D259" s="1">
        <v>0.82062199999999996</v>
      </c>
      <c r="E259" s="1" t="s">
        <v>14</v>
      </c>
      <c r="F259" s="1">
        <v>64104488</v>
      </c>
      <c r="J259" s="1">
        <v>0.46</v>
      </c>
      <c r="K259" s="1">
        <v>0.15</v>
      </c>
      <c r="L259" s="1">
        <v>0.15</v>
      </c>
      <c r="M259" s="2">
        <f>(J259+K259+L259)/3</f>
        <v>0.25333333333333335</v>
      </c>
      <c r="N259" s="2" t="s">
        <v>0</v>
      </c>
      <c r="O259" s="1">
        <v>0</v>
      </c>
      <c r="P259" s="1">
        <v>0</v>
      </c>
      <c r="Q259" s="1">
        <v>7.7729999999999997E-4</v>
      </c>
      <c r="R259" s="1">
        <v>4.2875598E-4</v>
      </c>
      <c r="S259" s="1">
        <v>0.57425700000000002</v>
      </c>
      <c r="T259" s="1">
        <v>-3201</v>
      </c>
      <c r="U259" s="1">
        <v>-3310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1</v>
      </c>
      <c r="AD259" s="1">
        <v>0</v>
      </c>
      <c r="AE259" s="1">
        <v>0</v>
      </c>
      <c r="AF259" s="1">
        <v>0</v>
      </c>
      <c r="AG259" s="1">
        <v>0</v>
      </c>
      <c r="AH259" s="1">
        <v>4</v>
      </c>
      <c r="AI259" s="1">
        <v>0</v>
      </c>
      <c r="AJ259" s="1">
        <v>0</v>
      </c>
      <c r="AK259" s="1">
        <v>0</v>
      </c>
      <c r="AL259" s="1">
        <v>0</v>
      </c>
      <c r="AM259" s="1">
        <v>1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>
        <v>0</v>
      </c>
      <c r="CK259" s="1">
        <v>0</v>
      </c>
      <c r="CL259" s="1">
        <v>0</v>
      </c>
      <c r="CM259" s="1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0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1">
        <v>0</v>
      </c>
      <c r="EW259" s="1">
        <v>0</v>
      </c>
      <c r="EX259" s="1">
        <v>0</v>
      </c>
      <c r="EY259" s="1">
        <v>0</v>
      </c>
      <c r="EZ259" s="1">
        <v>0</v>
      </c>
      <c r="FA259" s="1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1</v>
      </c>
      <c r="GE259" s="1">
        <v>0</v>
      </c>
      <c r="GF259" s="1">
        <v>0</v>
      </c>
    </row>
    <row r="260" spans="1:188" s="1" customFormat="1" x14ac:dyDescent="0.25">
      <c r="A260" s="1" t="s">
        <v>248</v>
      </c>
      <c r="B260" s="1" t="s">
        <v>247</v>
      </c>
      <c r="C260" s="1" t="s">
        <v>253</v>
      </c>
      <c r="D260" s="1">
        <v>0.82516400000000001</v>
      </c>
      <c r="E260" s="1" t="s">
        <v>14</v>
      </c>
      <c r="F260" s="1">
        <v>64105929</v>
      </c>
      <c r="G260" s="1" t="s">
        <v>245</v>
      </c>
      <c r="H260" s="1" t="s">
        <v>25</v>
      </c>
      <c r="J260" s="1">
        <v>0.2</v>
      </c>
      <c r="K260" s="1">
        <v>0.46</v>
      </c>
      <c r="L260" s="1">
        <v>0.46</v>
      </c>
      <c r="M260" s="2">
        <f>(J260+K260+L260)/3</f>
        <v>0.37333333333333335</v>
      </c>
      <c r="N260" s="2" t="s">
        <v>0</v>
      </c>
      <c r="O260" s="1">
        <v>-3.51</v>
      </c>
      <c r="P260" s="1">
        <v>-0.57310891089108895</v>
      </c>
      <c r="Q260" s="1">
        <v>2.4092999999999901E-3</v>
      </c>
      <c r="R260" s="1">
        <v>1.4876941800000001E-3</v>
      </c>
      <c r="S260" s="1">
        <v>0.50495100000000004</v>
      </c>
      <c r="T260" s="1">
        <v>-1760</v>
      </c>
      <c r="U260" s="1">
        <v>-1869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1</v>
      </c>
      <c r="AD260" s="1">
        <v>2</v>
      </c>
      <c r="AE260" s="1">
        <v>0</v>
      </c>
      <c r="AF260" s="1">
        <v>0</v>
      </c>
      <c r="AG260" s="1">
        <v>0</v>
      </c>
      <c r="AH260" s="1">
        <v>3</v>
      </c>
      <c r="AI260" s="1">
        <v>0</v>
      </c>
      <c r="AJ260" s="1">
        <v>0</v>
      </c>
      <c r="AK260" s="1">
        <v>1</v>
      </c>
      <c r="AL260" s="1">
        <v>1</v>
      </c>
      <c r="AM260" s="1">
        <v>3</v>
      </c>
      <c r="AN260" s="1">
        <v>0</v>
      </c>
      <c r="AO260" s="1">
        <v>1</v>
      </c>
      <c r="AP260" s="1">
        <v>0</v>
      </c>
      <c r="AQ260" s="1">
        <v>3</v>
      </c>
      <c r="AR260" s="1">
        <v>0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0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1">
        <v>0</v>
      </c>
      <c r="EW260" s="1">
        <v>0</v>
      </c>
      <c r="EX260" s="1">
        <v>0</v>
      </c>
      <c r="EY260" s="1">
        <v>0</v>
      </c>
      <c r="EZ260" s="1">
        <v>0</v>
      </c>
      <c r="FA260" s="1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1</v>
      </c>
      <c r="GF260" s="1">
        <v>0</v>
      </c>
    </row>
    <row r="261" spans="1:188" s="1" customFormat="1" x14ac:dyDescent="0.25">
      <c r="A261" s="1" t="s">
        <v>248</v>
      </c>
      <c r="B261" s="1" t="s">
        <v>247</v>
      </c>
      <c r="C261" s="1" t="s">
        <v>252</v>
      </c>
      <c r="D261" s="1">
        <v>0.82516400000000001</v>
      </c>
      <c r="E261" s="1" t="s">
        <v>14</v>
      </c>
      <c r="F261" s="1">
        <v>64106291</v>
      </c>
      <c r="G261" s="1" t="s">
        <v>245</v>
      </c>
      <c r="H261" s="1" t="s">
        <v>25</v>
      </c>
      <c r="J261" s="1">
        <v>0.33</v>
      </c>
      <c r="K261" s="1">
        <v>0.53</v>
      </c>
      <c r="L261" s="1">
        <v>0.65</v>
      </c>
      <c r="M261" s="2">
        <f>(J261+K261+L261)/3</f>
        <v>0.50333333333333341</v>
      </c>
      <c r="N261" s="2" t="s">
        <v>0</v>
      </c>
      <c r="O261" s="1">
        <v>0.46100000000000002</v>
      </c>
      <c r="P261" s="1">
        <v>-3.32772277227723E-2</v>
      </c>
      <c r="Q261" s="1">
        <v>1.7029999999999899E-3</v>
      </c>
      <c r="R261" s="1">
        <v>1.77693632E-3</v>
      </c>
      <c r="S261" s="1">
        <v>0.53465300000000004</v>
      </c>
      <c r="T261" s="1">
        <v>-1398</v>
      </c>
      <c r="U261" s="1">
        <v>-1507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1</v>
      </c>
      <c r="AD261" s="1">
        <v>1</v>
      </c>
      <c r="AE261" s="1">
        <v>0</v>
      </c>
      <c r="AF261" s="1">
        <v>0</v>
      </c>
      <c r="AG261" s="1">
        <v>0</v>
      </c>
      <c r="AH261" s="1">
        <v>3</v>
      </c>
      <c r="AI261" s="1">
        <v>0</v>
      </c>
      <c r="AJ261" s="1">
        <v>1</v>
      </c>
      <c r="AK261" s="1">
        <v>1</v>
      </c>
      <c r="AL261" s="1">
        <v>1</v>
      </c>
      <c r="AM261" s="1">
        <v>4</v>
      </c>
      <c r="AN261" s="1">
        <v>1</v>
      </c>
      <c r="AO261" s="1">
        <v>2</v>
      </c>
      <c r="AP261" s="1">
        <v>1</v>
      </c>
      <c r="AQ261" s="1">
        <v>3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1">
        <v>0</v>
      </c>
      <c r="EW261" s="1">
        <v>0</v>
      </c>
      <c r="EX261" s="1">
        <v>0</v>
      </c>
      <c r="EY261" s="1">
        <v>0</v>
      </c>
      <c r="EZ261" s="1">
        <v>0</v>
      </c>
      <c r="FA261" s="1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1</v>
      </c>
    </row>
    <row r="262" spans="1:188" s="1" customFormat="1" x14ac:dyDescent="0.25">
      <c r="A262" s="1" t="s">
        <v>248</v>
      </c>
      <c r="B262" s="1" t="s">
        <v>247</v>
      </c>
      <c r="C262" s="1" t="s">
        <v>251</v>
      </c>
      <c r="D262" s="1">
        <v>0.81832700000000003</v>
      </c>
      <c r="E262" s="1" t="s">
        <v>14</v>
      </c>
      <c r="F262" s="1">
        <v>64106317</v>
      </c>
      <c r="G262" s="1" t="s">
        <v>245</v>
      </c>
      <c r="H262" s="1" t="s">
        <v>25</v>
      </c>
      <c r="J262" s="1">
        <v>0.22</v>
      </c>
      <c r="K262" s="1">
        <v>0.53</v>
      </c>
      <c r="L262" s="1">
        <v>0.57999999999999996</v>
      </c>
      <c r="M262" s="2">
        <f>(J262+K262+L262)/3</f>
        <v>0.44333333333333336</v>
      </c>
      <c r="N262" s="2" t="s">
        <v>0</v>
      </c>
      <c r="O262" s="1">
        <v>-0.245</v>
      </c>
      <c r="P262" s="1">
        <v>8.9216326530611994E-3</v>
      </c>
      <c r="Q262" s="1">
        <v>1.7025E-3</v>
      </c>
      <c r="R262" s="1">
        <v>1.7759368200000001E-3</v>
      </c>
      <c r="S262" s="1">
        <v>0.43564399999999998</v>
      </c>
      <c r="T262" s="1">
        <v>-1372</v>
      </c>
      <c r="U262" s="1">
        <v>-1481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1</v>
      </c>
      <c r="AD262" s="1">
        <v>1</v>
      </c>
      <c r="AE262" s="1">
        <v>0</v>
      </c>
      <c r="AF262" s="1">
        <v>0</v>
      </c>
      <c r="AG262" s="1">
        <v>0</v>
      </c>
      <c r="AH262" s="1">
        <v>3</v>
      </c>
      <c r="AI262" s="1">
        <v>0</v>
      </c>
      <c r="AJ262" s="1">
        <v>1</v>
      </c>
      <c r="AK262" s="1">
        <v>1</v>
      </c>
      <c r="AL262" s="1">
        <v>1</v>
      </c>
      <c r="AM262" s="1">
        <v>4</v>
      </c>
      <c r="AN262" s="1">
        <v>1</v>
      </c>
      <c r="AO262" s="1">
        <v>2</v>
      </c>
      <c r="AP262" s="1">
        <v>1</v>
      </c>
      <c r="AQ262" s="1">
        <v>3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>
        <v>0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0</v>
      </c>
      <c r="CK262" s="1">
        <v>0</v>
      </c>
      <c r="CL262" s="1">
        <v>0</v>
      </c>
      <c r="CM262" s="1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1">
        <v>0</v>
      </c>
      <c r="EW262" s="1">
        <v>0</v>
      </c>
      <c r="EX262" s="1">
        <v>0</v>
      </c>
      <c r="EY262" s="1">
        <v>0</v>
      </c>
      <c r="EZ262" s="1">
        <v>0</v>
      </c>
      <c r="FA262" s="1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1</v>
      </c>
      <c r="GE262" s="1">
        <v>0</v>
      </c>
      <c r="GF262" s="1">
        <v>0</v>
      </c>
    </row>
    <row r="263" spans="1:188" s="1" customFormat="1" x14ac:dyDescent="0.25">
      <c r="A263" s="1" t="s">
        <v>248</v>
      </c>
      <c r="B263" s="1" t="s">
        <v>247</v>
      </c>
      <c r="C263" s="1" t="s">
        <v>250</v>
      </c>
      <c r="D263" s="1">
        <v>0.98278900000000002</v>
      </c>
      <c r="E263" s="1">
        <v>0.99326300000000001</v>
      </c>
      <c r="F263" s="1">
        <v>64107477</v>
      </c>
      <c r="G263" s="1" t="s">
        <v>245</v>
      </c>
      <c r="H263" s="1" t="s">
        <v>25</v>
      </c>
      <c r="J263" s="1">
        <v>0.48</v>
      </c>
      <c r="K263" s="1">
        <v>0.81</v>
      </c>
      <c r="L263" s="1">
        <v>0.93</v>
      </c>
      <c r="M263" s="2">
        <f>(J263+K263+L263)/3</f>
        <v>0.7400000000000001</v>
      </c>
      <c r="N263" s="2" t="s">
        <v>0</v>
      </c>
      <c r="O263" s="1">
        <v>0.83599999999999997</v>
      </c>
      <c r="P263" s="1">
        <v>-0.65822277227722703</v>
      </c>
      <c r="Q263" s="1">
        <v>1.1424E-3</v>
      </c>
      <c r="R263" s="1">
        <v>1.0329804999999999E-3</v>
      </c>
      <c r="S263" s="1">
        <v>0.594059</v>
      </c>
      <c r="T263" s="1">
        <v>-212</v>
      </c>
      <c r="U263" s="1">
        <v>-321</v>
      </c>
      <c r="V263" s="1">
        <v>0</v>
      </c>
      <c r="W263" s="1">
        <v>0</v>
      </c>
      <c r="X263" s="1">
        <v>0</v>
      </c>
      <c r="Y263" s="1">
        <v>0</v>
      </c>
      <c r="Z263" s="1">
        <v>2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5</v>
      </c>
      <c r="AH263" s="1">
        <v>2</v>
      </c>
      <c r="AI263" s="1">
        <v>1</v>
      </c>
      <c r="AJ263" s="1">
        <v>1</v>
      </c>
      <c r="AK263" s="1">
        <v>2</v>
      </c>
      <c r="AL263" s="1">
        <v>0</v>
      </c>
      <c r="AM263" s="1">
        <v>5</v>
      </c>
      <c r="AN263" s="1">
        <v>2</v>
      </c>
      <c r="AO263" s="1">
        <v>4</v>
      </c>
      <c r="AP263" s="1">
        <v>1</v>
      </c>
      <c r="AQ263" s="1">
        <v>4</v>
      </c>
      <c r="AR263" s="1">
        <v>0</v>
      </c>
      <c r="AS263" s="1">
        <v>0</v>
      </c>
      <c r="AT263" s="1">
        <v>0</v>
      </c>
      <c r="AU263" s="1">
        <v>0</v>
      </c>
      <c r="AV263" s="1">
        <v>13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1</v>
      </c>
      <c r="BC263" s="1">
        <v>0</v>
      </c>
      <c r="BD263" s="1">
        <v>0</v>
      </c>
      <c r="BE263" s="1">
        <v>0</v>
      </c>
      <c r="BF263" s="1">
        <v>1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0</v>
      </c>
      <c r="EJ263" s="1"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1">
        <v>0</v>
      </c>
      <c r="EW263" s="1">
        <v>0</v>
      </c>
      <c r="EX263" s="1">
        <v>0</v>
      </c>
      <c r="EY263" s="1">
        <v>0</v>
      </c>
      <c r="EZ263" s="1">
        <v>0</v>
      </c>
      <c r="FA263" s="1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1</v>
      </c>
    </row>
    <row r="264" spans="1:188" s="1" customFormat="1" x14ac:dyDescent="0.25">
      <c r="A264" s="1" t="s">
        <v>248</v>
      </c>
      <c r="B264" s="1" t="s">
        <v>247</v>
      </c>
      <c r="C264" s="1" t="s">
        <v>247</v>
      </c>
      <c r="D264" s="1">
        <v>1</v>
      </c>
      <c r="E264" s="1">
        <v>1</v>
      </c>
      <c r="F264" s="1">
        <v>64107735</v>
      </c>
      <c r="G264" s="1" t="s">
        <v>245</v>
      </c>
      <c r="H264" s="1" t="s">
        <v>249</v>
      </c>
      <c r="I264" s="1">
        <v>46</v>
      </c>
      <c r="J264" s="1">
        <v>0.57999999999999996</v>
      </c>
      <c r="K264" s="1">
        <v>0.63</v>
      </c>
      <c r="L264" s="1">
        <v>0.93</v>
      </c>
      <c r="M264" s="2">
        <f>(J264+K264+L264)/3</f>
        <v>0.71333333333333337</v>
      </c>
      <c r="N264" s="2" t="s">
        <v>0</v>
      </c>
      <c r="O264" s="1">
        <v>-8.1199999999999992</v>
      </c>
      <c r="P264" s="1">
        <v>2.16188910891089</v>
      </c>
      <c r="Q264" s="1">
        <v>1.1119000000000001E-3</v>
      </c>
      <c r="R264" s="1">
        <v>9.8215311999999902E-4</v>
      </c>
      <c r="S264" s="1">
        <v>0.683168</v>
      </c>
      <c r="T264" s="1">
        <v>39</v>
      </c>
      <c r="U264" s="1">
        <v>-63</v>
      </c>
      <c r="V264" s="1">
        <v>0</v>
      </c>
      <c r="W264" s="1">
        <v>0</v>
      </c>
      <c r="X264" s="1">
        <v>0</v>
      </c>
      <c r="Y264" s="1">
        <v>0</v>
      </c>
      <c r="Z264" s="1">
        <v>3</v>
      </c>
      <c r="AA264" s="1">
        <v>1</v>
      </c>
      <c r="AB264" s="1">
        <v>0</v>
      </c>
      <c r="AC264" s="1">
        <v>0</v>
      </c>
      <c r="AD264" s="1">
        <v>11</v>
      </c>
      <c r="AE264" s="1">
        <v>0</v>
      </c>
      <c r="AF264" s="1">
        <v>1</v>
      </c>
      <c r="AG264" s="1">
        <v>5</v>
      </c>
      <c r="AH264" s="1">
        <v>2</v>
      </c>
      <c r="AI264" s="1">
        <v>2</v>
      </c>
      <c r="AJ264" s="1">
        <v>1</v>
      </c>
      <c r="AK264" s="1">
        <v>1</v>
      </c>
      <c r="AL264" s="1">
        <v>0</v>
      </c>
      <c r="AM264" s="1">
        <v>5</v>
      </c>
      <c r="AN264" s="1">
        <v>3</v>
      </c>
      <c r="AO264" s="1">
        <v>5</v>
      </c>
      <c r="AP264" s="1">
        <v>1</v>
      </c>
      <c r="AQ264" s="1">
        <v>4</v>
      </c>
      <c r="AR264" s="1">
        <v>0</v>
      </c>
      <c r="AS264" s="1">
        <v>0</v>
      </c>
      <c r="AT264" s="1">
        <v>0</v>
      </c>
      <c r="AU264" s="1">
        <v>0</v>
      </c>
      <c r="AV264" s="1">
        <v>10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1</v>
      </c>
      <c r="BC264" s="1">
        <v>0</v>
      </c>
      <c r="BD264" s="1">
        <v>0</v>
      </c>
      <c r="BE264" s="1">
        <v>1</v>
      </c>
      <c r="BF264" s="1">
        <v>0</v>
      </c>
      <c r="BG264" s="1">
        <v>0</v>
      </c>
      <c r="BH264" s="1">
        <v>0</v>
      </c>
      <c r="BI264" s="1">
        <v>0</v>
      </c>
      <c r="BJ264" s="1">
        <v>1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3</v>
      </c>
      <c r="CB264" s="1">
        <v>0</v>
      </c>
      <c r="CC264" s="1">
        <v>1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1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6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2</v>
      </c>
      <c r="EC264" s="1">
        <v>0</v>
      </c>
      <c r="ED264" s="1">
        <v>1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0</v>
      </c>
      <c r="EM264" s="1">
        <v>0</v>
      </c>
      <c r="EN264" s="1">
        <v>1</v>
      </c>
      <c r="EO264" s="1">
        <v>0</v>
      </c>
      <c r="EP264" s="1">
        <v>0</v>
      </c>
      <c r="EQ264" s="1">
        <v>1</v>
      </c>
      <c r="ER264" s="1">
        <v>0</v>
      </c>
      <c r="ES264" s="1">
        <v>0</v>
      </c>
      <c r="ET264" s="1">
        <v>0</v>
      </c>
      <c r="EU264" s="1">
        <v>0</v>
      </c>
      <c r="EV264" s="1">
        <v>0</v>
      </c>
      <c r="EW264" s="1">
        <v>0</v>
      </c>
      <c r="EX264" s="1">
        <v>0</v>
      </c>
      <c r="EY264" s="1">
        <v>3</v>
      </c>
      <c r="EZ264" s="1">
        <v>0</v>
      </c>
      <c r="FA264" s="1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1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1</v>
      </c>
      <c r="FV264" s="1">
        <v>0</v>
      </c>
      <c r="FW264" s="1">
        <v>0</v>
      </c>
      <c r="FX264" s="1">
        <v>1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1</v>
      </c>
      <c r="GF264" s="1">
        <v>0</v>
      </c>
    </row>
    <row r="265" spans="1:188" s="1" customFormat="1" x14ac:dyDescent="0.25">
      <c r="A265" s="1" t="s">
        <v>248</v>
      </c>
      <c r="B265" s="1" t="s">
        <v>247</v>
      </c>
      <c r="C265" s="1" t="s">
        <v>246</v>
      </c>
      <c r="D265" s="1">
        <v>0.80500000000000005</v>
      </c>
      <c r="E265" s="1" t="s">
        <v>14</v>
      </c>
      <c r="F265" s="1">
        <v>64110422</v>
      </c>
      <c r="G265" s="1" t="s">
        <v>245</v>
      </c>
      <c r="H265" s="1" t="s">
        <v>1</v>
      </c>
      <c r="J265" s="1">
        <v>0.23</v>
      </c>
      <c r="K265" s="1">
        <v>0.26</v>
      </c>
      <c r="L265" s="1">
        <v>0.81</v>
      </c>
      <c r="M265" s="2">
        <f>(J265+K265+L265)/3</f>
        <v>0.43333333333333335</v>
      </c>
      <c r="N265" s="2" t="s">
        <v>0</v>
      </c>
      <c r="O265" s="1">
        <v>0.41099999999999998</v>
      </c>
      <c r="P265" s="1">
        <v>-0.74264752475247497</v>
      </c>
      <c r="Q265" s="1">
        <v>8.8999999999999995E-4</v>
      </c>
      <c r="R265" s="1">
        <v>1.6851995E-3</v>
      </c>
      <c r="S265" s="1">
        <v>0.71287100000000003</v>
      </c>
      <c r="T265" s="1">
        <v>218</v>
      </c>
      <c r="U265" s="1">
        <v>140</v>
      </c>
      <c r="V265" s="1">
        <v>0</v>
      </c>
      <c r="W265" s="1">
        <v>0</v>
      </c>
      <c r="X265" s="1">
        <v>0</v>
      </c>
      <c r="Y265" s="1">
        <v>0</v>
      </c>
      <c r="Z265" s="1">
        <v>3</v>
      </c>
      <c r="AA265" s="1">
        <v>0</v>
      </c>
      <c r="AB265" s="1">
        <v>0</v>
      </c>
      <c r="AC265" s="1">
        <v>0</v>
      </c>
      <c r="AD265" s="1">
        <v>29</v>
      </c>
      <c r="AE265" s="1">
        <v>0</v>
      </c>
      <c r="AF265" s="1">
        <v>0</v>
      </c>
      <c r="AG265" s="1">
        <v>5</v>
      </c>
      <c r="AH265" s="1">
        <v>0</v>
      </c>
      <c r="AI265" s="1">
        <v>4</v>
      </c>
      <c r="AJ265" s="1">
        <v>1</v>
      </c>
      <c r="AK265" s="1">
        <v>0</v>
      </c>
      <c r="AL265" s="1">
        <v>2</v>
      </c>
      <c r="AM265" s="1">
        <v>4</v>
      </c>
      <c r="AN265" s="1">
        <v>10</v>
      </c>
      <c r="AO265" s="1">
        <v>38</v>
      </c>
      <c r="AP265" s="1">
        <v>1</v>
      </c>
      <c r="AQ265" s="1">
        <v>2</v>
      </c>
      <c r="AR265" s="1">
        <v>0</v>
      </c>
      <c r="AS265" s="1">
        <v>0</v>
      </c>
      <c r="AT265" s="1">
        <v>1</v>
      </c>
      <c r="AU265" s="1">
        <v>1</v>
      </c>
      <c r="AV265" s="1"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>
        <v>0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4</v>
      </c>
      <c r="CF265" s="1">
        <v>0</v>
      </c>
      <c r="CG265" s="1">
        <v>0</v>
      </c>
      <c r="CH265" s="1">
        <v>0</v>
      </c>
      <c r="CI265" s="1">
        <v>0</v>
      </c>
      <c r="CJ265" s="1">
        <v>0</v>
      </c>
      <c r="CK265" s="1">
        <v>0</v>
      </c>
      <c r="CL265" s="1">
        <v>0</v>
      </c>
      <c r="CM265" s="1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1">
        <v>0</v>
      </c>
      <c r="EJ265" s="1"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1">
        <v>0</v>
      </c>
      <c r="EW265" s="1">
        <v>0</v>
      </c>
      <c r="EX265" s="1">
        <v>0</v>
      </c>
      <c r="EY265" s="1">
        <v>0</v>
      </c>
      <c r="EZ265" s="1">
        <v>0</v>
      </c>
      <c r="FA265" s="1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1</v>
      </c>
      <c r="GD265" s="1">
        <v>0</v>
      </c>
      <c r="GE265" s="1">
        <v>0</v>
      </c>
      <c r="GF265" s="1">
        <v>0</v>
      </c>
    </row>
    <row r="266" spans="1:188" s="1" customFormat="1" x14ac:dyDescent="0.25">
      <c r="A266" s="1" t="s">
        <v>137</v>
      </c>
      <c r="B266" s="1" t="s">
        <v>136</v>
      </c>
      <c r="C266" s="1" t="s">
        <v>244</v>
      </c>
      <c r="D266" s="1">
        <v>0.82185600000000003</v>
      </c>
      <c r="E266" s="1" t="s">
        <v>14</v>
      </c>
      <c r="F266" s="1">
        <v>111475340</v>
      </c>
      <c r="G266" s="1" t="s">
        <v>143</v>
      </c>
      <c r="H266" s="1" t="s">
        <v>1</v>
      </c>
      <c r="J266" s="1">
        <v>0.49</v>
      </c>
      <c r="K266" s="1">
        <v>0.42</v>
      </c>
      <c r="L266" s="1">
        <v>0.53</v>
      </c>
      <c r="M266" s="2">
        <f>(J266+K266+L266)/3</f>
        <v>0.48</v>
      </c>
      <c r="N266" s="2" t="s">
        <v>0</v>
      </c>
      <c r="O266" s="1">
        <v>-2.0499999999999998</v>
      </c>
      <c r="P266" s="1">
        <v>1.1547891089108899</v>
      </c>
      <c r="Q266" s="1">
        <v>6.8650000000000004E-4</v>
      </c>
      <c r="R266" s="1">
        <v>5.2697694E-4</v>
      </c>
      <c r="S266" s="1">
        <v>0.42574299999999998</v>
      </c>
      <c r="T266" s="1">
        <v>2224</v>
      </c>
      <c r="U266" s="1">
        <v>1915</v>
      </c>
      <c r="V266" s="1">
        <v>0</v>
      </c>
      <c r="W266" s="1">
        <v>0</v>
      </c>
      <c r="X266" s="1">
        <v>0</v>
      </c>
      <c r="Y266" s="1">
        <v>0</v>
      </c>
      <c r="Z266" s="1">
        <v>7</v>
      </c>
      <c r="AA266" s="1">
        <v>0</v>
      </c>
      <c r="AB266" s="1">
        <v>0</v>
      </c>
      <c r="AC266" s="1">
        <v>0</v>
      </c>
      <c r="AD266" s="1">
        <v>110</v>
      </c>
      <c r="AE266" s="1">
        <v>0</v>
      </c>
      <c r="AF266" s="1">
        <v>0</v>
      </c>
      <c r="AG266" s="1">
        <v>11</v>
      </c>
      <c r="AH266" s="1">
        <v>0</v>
      </c>
      <c r="AI266" s="1">
        <v>3</v>
      </c>
      <c r="AJ266" s="1">
        <v>4</v>
      </c>
      <c r="AK266" s="1">
        <v>0</v>
      </c>
      <c r="AL266" s="1">
        <v>0</v>
      </c>
      <c r="AM266" s="1">
        <v>8</v>
      </c>
      <c r="AN266" s="1">
        <v>11</v>
      </c>
      <c r="AO266" s="1">
        <v>22</v>
      </c>
      <c r="AP266" s="1">
        <v>6</v>
      </c>
      <c r="AQ266" s="1">
        <v>9</v>
      </c>
      <c r="AR266" s="1">
        <v>0</v>
      </c>
      <c r="AS266" s="1">
        <v>0</v>
      </c>
      <c r="AT266" s="1">
        <v>2</v>
      </c>
      <c r="AU266" s="1">
        <v>1</v>
      </c>
      <c r="AV266" s="1"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2</v>
      </c>
      <c r="BC266" s="1">
        <v>0</v>
      </c>
      <c r="BD266" s="1">
        <v>0</v>
      </c>
      <c r="BE266" s="1">
        <v>0</v>
      </c>
      <c r="BF266" s="1">
        <v>0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57</v>
      </c>
      <c r="BV266" s="1">
        <v>0</v>
      </c>
      <c r="BW266" s="1">
        <v>3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0</v>
      </c>
      <c r="CE266" s="1">
        <v>0</v>
      </c>
      <c r="CF266" s="1">
        <v>0</v>
      </c>
      <c r="CG266" s="1">
        <v>0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0</v>
      </c>
      <c r="CN266" s="1">
        <v>0</v>
      </c>
      <c r="CO266" s="1">
        <v>1</v>
      </c>
      <c r="CP266" s="1">
        <v>0</v>
      </c>
      <c r="CQ266" s="1">
        <v>0</v>
      </c>
      <c r="CR266" s="1">
        <v>0</v>
      </c>
      <c r="CS266" s="1">
        <v>0</v>
      </c>
      <c r="CT266" s="1">
        <v>1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1</v>
      </c>
      <c r="ED266" s="1">
        <v>0</v>
      </c>
      <c r="EE266" s="1">
        <v>0</v>
      </c>
      <c r="EF266" s="1">
        <v>0</v>
      </c>
      <c r="EG266" s="1">
        <v>0</v>
      </c>
      <c r="EH266" s="1">
        <v>8</v>
      </c>
      <c r="EI266" s="1">
        <v>0</v>
      </c>
      <c r="EJ266" s="1"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1">
        <v>2</v>
      </c>
      <c r="EW266" s="1">
        <v>0</v>
      </c>
      <c r="EX266" s="1">
        <v>0</v>
      </c>
      <c r="EY266" s="1">
        <v>0</v>
      </c>
      <c r="EZ266" s="1">
        <v>0</v>
      </c>
      <c r="FA266" s="1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1</v>
      </c>
      <c r="FZ266" s="1">
        <v>0</v>
      </c>
      <c r="GA266" s="1">
        <v>0</v>
      </c>
      <c r="GB266" s="1">
        <v>0</v>
      </c>
      <c r="GC266" s="1">
        <v>1</v>
      </c>
      <c r="GD266" s="1">
        <v>0</v>
      </c>
      <c r="GE266" s="1">
        <v>0</v>
      </c>
      <c r="GF266" s="1">
        <v>0</v>
      </c>
    </row>
    <row r="267" spans="1:188" s="1" customFormat="1" x14ac:dyDescent="0.25">
      <c r="A267" s="1" t="s">
        <v>137</v>
      </c>
      <c r="B267" s="1" t="s">
        <v>136</v>
      </c>
      <c r="C267" s="1" t="s">
        <v>243</v>
      </c>
      <c r="D267" s="1">
        <v>0.82185600000000003</v>
      </c>
      <c r="E267" s="1" t="s">
        <v>14</v>
      </c>
      <c r="F267" s="1">
        <v>111475995</v>
      </c>
      <c r="G267" s="1" t="s">
        <v>143</v>
      </c>
      <c r="H267" s="1" t="s">
        <v>1</v>
      </c>
      <c r="J267" s="1">
        <v>0.3</v>
      </c>
      <c r="K267" s="1">
        <v>0.26</v>
      </c>
      <c r="L267" s="1">
        <v>0.23</v>
      </c>
      <c r="M267" s="2">
        <f>(J267+K267+L267)/3</f>
        <v>0.26333333333333336</v>
      </c>
      <c r="N267" s="2" t="s">
        <v>0</v>
      </c>
      <c r="O267" s="1">
        <v>-2.4900000000000002</v>
      </c>
      <c r="P267" s="1">
        <v>-0.472029702970297</v>
      </c>
      <c r="Q267" s="1">
        <v>6.9789999999999902E-4</v>
      </c>
      <c r="R267" s="1">
        <v>5.4957805999999998E-4</v>
      </c>
      <c r="S267" s="1">
        <v>0.42574299999999998</v>
      </c>
      <c r="T267" s="1">
        <v>2879</v>
      </c>
      <c r="U267" s="1">
        <v>2570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1</v>
      </c>
      <c r="AJ267" s="1">
        <v>2</v>
      </c>
      <c r="AK267" s="1">
        <v>0</v>
      </c>
      <c r="AL267" s="1">
        <v>0</v>
      </c>
      <c r="AM267" s="1">
        <v>4</v>
      </c>
      <c r="AN267" s="1">
        <v>6</v>
      </c>
      <c r="AO267" s="1">
        <v>13</v>
      </c>
      <c r="AP267" s="1">
        <v>6</v>
      </c>
      <c r="AQ267" s="1">
        <v>1</v>
      </c>
      <c r="AR267" s="1">
        <v>0</v>
      </c>
      <c r="AS267" s="1">
        <v>0</v>
      </c>
      <c r="AT267" s="1">
        <v>1</v>
      </c>
      <c r="AU267" s="1">
        <v>1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1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>
        <v>0</v>
      </c>
      <c r="BU267" s="1">
        <v>0</v>
      </c>
      <c r="BV267" s="1">
        <v>0</v>
      </c>
      <c r="BW267" s="1">
        <v>1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0</v>
      </c>
      <c r="CK267" s="1">
        <v>0</v>
      </c>
      <c r="CL267" s="1">
        <v>0</v>
      </c>
      <c r="CM267" s="1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1">
        <v>0</v>
      </c>
      <c r="EW267" s="1">
        <v>0</v>
      </c>
      <c r="EX267" s="1">
        <v>0</v>
      </c>
      <c r="EY267" s="1">
        <v>0</v>
      </c>
      <c r="EZ267" s="1">
        <v>0</v>
      </c>
      <c r="FA267" s="1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1</v>
      </c>
    </row>
    <row r="268" spans="1:188" s="1" customFormat="1" x14ac:dyDescent="0.25">
      <c r="A268" s="1" t="s">
        <v>137</v>
      </c>
      <c r="B268" s="1" t="s">
        <v>136</v>
      </c>
      <c r="C268" s="1" t="s">
        <v>242</v>
      </c>
      <c r="D268" s="1">
        <v>0.81694999999999995</v>
      </c>
      <c r="E268" s="1" t="s">
        <v>14</v>
      </c>
      <c r="F268" s="1">
        <v>111477325</v>
      </c>
      <c r="G268" s="1" t="s">
        <v>143</v>
      </c>
      <c r="H268" s="1" t="s">
        <v>1</v>
      </c>
      <c r="J268" s="1">
        <v>0.26</v>
      </c>
      <c r="K268" s="1">
        <v>0.13</v>
      </c>
      <c r="L268" s="1">
        <v>0.13</v>
      </c>
      <c r="M268" s="2">
        <f>(J268+K268+L268)/3</f>
        <v>0.17333333333333334</v>
      </c>
      <c r="N268" s="2" t="s">
        <v>0</v>
      </c>
      <c r="O268" s="1">
        <v>1.19</v>
      </c>
      <c r="P268" s="1">
        <v>0.31265346534653399</v>
      </c>
      <c r="Q268" s="1">
        <v>2.3319E-3</v>
      </c>
      <c r="R268" s="1">
        <v>1.9825385E-3</v>
      </c>
      <c r="S268" s="1">
        <v>0.26732699999999998</v>
      </c>
      <c r="T268" s="1">
        <v>4209</v>
      </c>
      <c r="U268" s="1">
        <v>3900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1</v>
      </c>
      <c r="AD268" s="1">
        <v>1</v>
      </c>
      <c r="AE268" s="1">
        <v>0</v>
      </c>
      <c r="AF268" s="1">
        <v>0</v>
      </c>
      <c r="AG268" s="1">
        <v>0</v>
      </c>
      <c r="AH268" s="1">
        <v>5</v>
      </c>
      <c r="AI268" s="1">
        <v>0</v>
      </c>
      <c r="AJ268" s="1">
        <v>1</v>
      </c>
      <c r="AK268" s="1">
        <v>0</v>
      </c>
      <c r="AL268" s="1">
        <v>0</v>
      </c>
      <c r="AM268" s="1">
        <v>2</v>
      </c>
      <c r="AN268" s="1">
        <v>2</v>
      </c>
      <c r="AO268" s="1">
        <v>0</v>
      </c>
      <c r="AP268" s="1">
        <v>6</v>
      </c>
      <c r="AQ268" s="1">
        <v>0</v>
      </c>
      <c r="AR268" s="1">
        <v>0</v>
      </c>
      <c r="AS268" s="1">
        <v>0</v>
      </c>
      <c r="AT268" s="1">
        <v>0</v>
      </c>
      <c r="AU268" s="1">
        <v>1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1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</v>
      </c>
      <c r="EK268" s="1"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1">
        <v>0</v>
      </c>
      <c r="EW268" s="1">
        <v>0</v>
      </c>
      <c r="EX268" s="1">
        <v>0</v>
      </c>
      <c r="EY268" s="1">
        <v>0</v>
      </c>
      <c r="EZ268" s="1">
        <v>0</v>
      </c>
      <c r="FA268" s="1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1</v>
      </c>
      <c r="GD268" s="1">
        <v>0</v>
      </c>
      <c r="GE268" s="1">
        <v>0</v>
      </c>
      <c r="GF268" s="1">
        <v>0</v>
      </c>
    </row>
    <row r="269" spans="1:188" s="1" customFormat="1" x14ac:dyDescent="0.25">
      <c r="A269" s="1" t="s">
        <v>137</v>
      </c>
      <c r="B269" s="1" t="s">
        <v>136</v>
      </c>
      <c r="C269" s="1" t="s">
        <v>241</v>
      </c>
      <c r="D269" s="1">
        <v>0.81694999999999995</v>
      </c>
      <c r="E269" s="1" t="s">
        <v>14</v>
      </c>
      <c r="F269" s="1">
        <v>111477333</v>
      </c>
      <c r="G269" s="1" t="s">
        <v>143</v>
      </c>
      <c r="H269" s="1" t="s">
        <v>1</v>
      </c>
      <c r="J269" s="1">
        <v>0.3</v>
      </c>
      <c r="K269" s="1">
        <v>0.12</v>
      </c>
      <c r="L269" s="1">
        <v>0.14000000000000001</v>
      </c>
      <c r="M269" s="2">
        <f>(J269+K269+L269)/3</f>
        <v>0.18666666666666668</v>
      </c>
      <c r="N269" s="2" t="s">
        <v>0</v>
      </c>
      <c r="O269" s="1">
        <v>2.4</v>
      </c>
      <c r="P269" s="1">
        <v>0.33188118811881101</v>
      </c>
      <c r="Q269" s="1">
        <v>2.3319E-3</v>
      </c>
      <c r="R269" s="1">
        <v>1.9825385E-3</v>
      </c>
      <c r="S269" s="1">
        <v>0.25742599999999999</v>
      </c>
      <c r="T269" s="1">
        <v>4217</v>
      </c>
      <c r="U269" s="1">
        <v>3908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1</v>
      </c>
      <c r="AD269" s="1">
        <v>1</v>
      </c>
      <c r="AE269" s="1">
        <v>0</v>
      </c>
      <c r="AF269" s="1">
        <v>0</v>
      </c>
      <c r="AG269" s="1">
        <v>0</v>
      </c>
      <c r="AH269" s="1">
        <v>5</v>
      </c>
      <c r="AI269" s="1">
        <v>0</v>
      </c>
      <c r="AJ269" s="1">
        <v>1</v>
      </c>
      <c r="AK269" s="1">
        <v>0</v>
      </c>
      <c r="AL269" s="1">
        <v>0</v>
      </c>
      <c r="AM269" s="1">
        <v>2</v>
      </c>
      <c r="AN269" s="1">
        <v>2</v>
      </c>
      <c r="AO269" s="1">
        <v>0</v>
      </c>
      <c r="AP269" s="1">
        <v>6</v>
      </c>
      <c r="AQ269" s="1">
        <v>0</v>
      </c>
      <c r="AR269" s="1">
        <v>0</v>
      </c>
      <c r="AS269" s="1">
        <v>0</v>
      </c>
      <c r="AT269" s="1">
        <v>0</v>
      </c>
      <c r="AU269" s="1">
        <v>1</v>
      </c>
      <c r="AV269" s="1"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1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>
        <v>0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0</v>
      </c>
      <c r="CD269" s="1">
        <v>0</v>
      </c>
      <c r="CE269" s="1">
        <v>0</v>
      </c>
      <c r="CF269" s="1">
        <v>0</v>
      </c>
      <c r="CG269" s="1">
        <v>0</v>
      </c>
      <c r="CH269" s="1">
        <v>0</v>
      </c>
      <c r="CI269" s="1">
        <v>0</v>
      </c>
      <c r="CJ269" s="1">
        <v>0</v>
      </c>
      <c r="CK269" s="1">
        <v>0</v>
      </c>
      <c r="CL269" s="1">
        <v>0</v>
      </c>
      <c r="CM269" s="1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1">
        <v>0</v>
      </c>
      <c r="DW269" s="1">
        <v>0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1">
        <v>0</v>
      </c>
      <c r="EJ269" s="1"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1">
        <v>0</v>
      </c>
      <c r="EW269" s="1">
        <v>0</v>
      </c>
      <c r="EX269" s="1">
        <v>0</v>
      </c>
      <c r="EY269" s="1">
        <v>0</v>
      </c>
      <c r="EZ269" s="1">
        <v>0</v>
      </c>
      <c r="FA269" s="1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0</v>
      </c>
      <c r="FZ269" s="1">
        <v>0</v>
      </c>
      <c r="GA269" s="1">
        <v>0</v>
      </c>
      <c r="GB269" s="1">
        <v>0</v>
      </c>
      <c r="GC269" s="1">
        <v>0</v>
      </c>
      <c r="GD269" s="1">
        <v>1</v>
      </c>
      <c r="GE269" s="1">
        <v>0</v>
      </c>
      <c r="GF269" s="1">
        <v>0</v>
      </c>
    </row>
    <row r="270" spans="1:188" s="1" customFormat="1" x14ac:dyDescent="0.25">
      <c r="A270" s="1" t="s">
        <v>137</v>
      </c>
      <c r="B270" s="1" t="s">
        <v>136</v>
      </c>
      <c r="C270" s="1" t="s">
        <v>240</v>
      </c>
      <c r="D270" s="1">
        <v>0.81694999999999995</v>
      </c>
      <c r="E270" s="1" t="s">
        <v>14</v>
      </c>
      <c r="F270" s="1">
        <v>111477387</v>
      </c>
      <c r="G270" s="1" t="s">
        <v>143</v>
      </c>
      <c r="H270" s="1" t="s">
        <v>1</v>
      </c>
      <c r="J270" s="1">
        <v>0.32</v>
      </c>
      <c r="K270" s="1">
        <v>0.14000000000000001</v>
      </c>
      <c r="L270" s="1">
        <v>0.1</v>
      </c>
      <c r="M270" s="2">
        <f>(J270+K270+L270)/3</f>
        <v>0.18666666666666668</v>
      </c>
      <c r="N270" s="2" t="s">
        <v>0</v>
      </c>
      <c r="O270" s="1">
        <v>-6.35</v>
      </c>
      <c r="P270" s="1">
        <v>-3.6062376237625199E-3</v>
      </c>
      <c r="Q270" s="1">
        <v>2.3319E-3</v>
      </c>
      <c r="R270" s="1">
        <v>1.9825385E-3</v>
      </c>
      <c r="S270" s="1">
        <v>0.30693100000000001</v>
      </c>
      <c r="T270" s="1">
        <v>4271</v>
      </c>
      <c r="U270" s="1">
        <v>3962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1</v>
      </c>
      <c r="AD270" s="1">
        <v>0</v>
      </c>
      <c r="AE270" s="1">
        <v>0</v>
      </c>
      <c r="AF270" s="1">
        <v>0</v>
      </c>
      <c r="AG270" s="1">
        <v>0</v>
      </c>
      <c r="AH270" s="1">
        <v>4</v>
      </c>
      <c r="AI270" s="1">
        <v>0</v>
      </c>
      <c r="AJ270" s="1">
        <v>1</v>
      </c>
      <c r="AK270" s="1">
        <v>0</v>
      </c>
      <c r="AL270" s="1">
        <v>0</v>
      </c>
      <c r="AM270" s="1">
        <v>2</v>
      </c>
      <c r="AN270" s="1">
        <v>2</v>
      </c>
      <c r="AO270" s="1">
        <v>0</v>
      </c>
      <c r="AP270" s="1">
        <v>6</v>
      </c>
      <c r="AQ270" s="1">
        <v>0</v>
      </c>
      <c r="AR270" s="1">
        <v>0</v>
      </c>
      <c r="AS270" s="1">
        <v>0</v>
      </c>
      <c r="AT270" s="1">
        <v>0</v>
      </c>
      <c r="AU270" s="1">
        <v>1</v>
      </c>
      <c r="AV270" s="1"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2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>
        <v>0</v>
      </c>
      <c r="CK270" s="1">
        <v>0</v>
      </c>
      <c r="CL270" s="1">
        <v>0</v>
      </c>
      <c r="CM270" s="1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1">
        <v>0</v>
      </c>
      <c r="EW270" s="1">
        <v>0</v>
      </c>
      <c r="EX270" s="1">
        <v>0</v>
      </c>
      <c r="EY270" s="1">
        <v>0</v>
      </c>
      <c r="EZ270" s="1">
        <v>0</v>
      </c>
      <c r="FA270" s="1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1</v>
      </c>
      <c r="GD270" s="1">
        <v>0</v>
      </c>
      <c r="GE270" s="1">
        <v>0</v>
      </c>
      <c r="GF270" s="1">
        <v>0</v>
      </c>
    </row>
    <row r="271" spans="1:188" s="1" customFormat="1" x14ac:dyDescent="0.25">
      <c r="A271" s="1" t="s">
        <v>137</v>
      </c>
      <c r="B271" s="1" t="s">
        <v>136</v>
      </c>
      <c r="C271" s="1" t="s">
        <v>239</v>
      </c>
      <c r="D271" s="1">
        <v>0.80725000000000002</v>
      </c>
      <c r="E271" s="1" t="s">
        <v>14</v>
      </c>
      <c r="F271" s="1">
        <v>111477698</v>
      </c>
      <c r="G271" s="1" t="s">
        <v>143</v>
      </c>
      <c r="H271" s="1" t="s">
        <v>1</v>
      </c>
      <c r="J271" s="1">
        <v>0.25</v>
      </c>
      <c r="K271" s="1">
        <v>0.26</v>
      </c>
      <c r="L271" s="1">
        <v>0.14000000000000001</v>
      </c>
      <c r="M271" s="2">
        <f>(J271+K271+L271)/3</f>
        <v>0.21666666666666667</v>
      </c>
      <c r="N271" s="2" t="s">
        <v>0</v>
      </c>
      <c r="O271" s="1">
        <v>-4.45</v>
      </c>
      <c r="P271" s="1">
        <v>-0.72753465346534596</v>
      </c>
      <c r="Q271" s="1">
        <v>2.3119E-3</v>
      </c>
      <c r="R271" s="1">
        <v>1.9449385E-3</v>
      </c>
      <c r="S271" s="1">
        <v>0.27722799999999997</v>
      </c>
      <c r="T271" s="1">
        <v>4582</v>
      </c>
      <c r="U271" s="1">
        <v>4273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5</v>
      </c>
      <c r="AI271" s="1">
        <v>0</v>
      </c>
      <c r="AJ271" s="1">
        <v>1</v>
      </c>
      <c r="AK271" s="1">
        <v>0</v>
      </c>
      <c r="AL271" s="1">
        <v>0</v>
      </c>
      <c r="AM271" s="1">
        <v>2</v>
      </c>
      <c r="AN271" s="1">
        <v>2</v>
      </c>
      <c r="AO271" s="1">
        <v>0</v>
      </c>
      <c r="AP271" s="1">
        <v>6</v>
      </c>
      <c r="AQ271" s="1">
        <v>0</v>
      </c>
      <c r="AR271" s="1">
        <v>0</v>
      </c>
      <c r="AS271" s="1">
        <v>0</v>
      </c>
      <c r="AT271" s="1">
        <v>0</v>
      </c>
      <c r="AU271" s="1">
        <v>1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0</v>
      </c>
      <c r="CE271" s="1">
        <v>0</v>
      </c>
      <c r="CF271" s="1">
        <v>0</v>
      </c>
      <c r="CG271" s="1">
        <v>0</v>
      </c>
      <c r="CH271" s="1">
        <v>0</v>
      </c>
      <c r="CI271" s="1">
        <v>0</v>
      </c>
      <c r="CJ271" s="1">
        <v>0</v>
      </c>
      <c r="CK271" s="1">
        <v>0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1">
        <v>0</v>
      </c>
      <c r="EW271" s="1">
        <v>0</v>
      </c>
      <c r="EX271" s="1">
        <v>0</v>
      </c>
      <c r="EY271" s="1">
        <v>0</v>
      </c>
      <c r="EZ271" s="1">
        <v>0</v>
      </c>
      <c r="FA271" s="1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1</v>
      </c>
    </row>
    <row r="272" spans="1:188" s="1" customFormat="1" x14ac:dyDescent="0.25">
      <c r="A272" s="1" t="s">
        <v>137</v>
      </c>
      <c r="B272" s="1" t="s">
        <v>136</v>
      </c>
      <c r="C272" s="1" t="s">
        <v>238</v>
      </c>
      <c r="D272" s="1">
        <v>0.82679899999999995</v>
      </c>
      <c r="E272" s="1" t="s">
        <v>14</v>
      </c>
      <c r="F272" s="1">
        <v>111479713</v>
      </c>
      <c r="G272" s="1" t="s">
        <v>143</v>
      </c>
      <c r="H272" s="1" t="s">
        <v>1</v>
      </c>
      <c r="J272" s="1">
        <v>0.21</v>
      </c>
      <c r="K272" s="1">
        <v>0.1</v>
      </c>
      <c r="L272" s="1">
        <v>0.05</v>
      </c>
      <c r="M272" s="2">
        <f>(J272+K272+L272)/3</f>
        <v>0.12</v>
      </c>
      <c r="N272" s="2" t="s">
        <v>0</v>
      </c>
      <c r="O272" s="1">
        <v>-0.46</v>
      </c>
      <c r="P272" s="1">
        <v>-0.56584039603960301</v>
      </c>
      <c r="Q272" s="1">
        <v>1.7642000000000001E-3</v>
      </c>
      <c r="R272" s="1">
        <v>1.06234124E-3</v>
      </c>
      <c r="S272" s="1">
        <v>0.17821799999999999</v>
      </c>
      <c r="T272" s="1">
        <v>6597</v>
      </c>
      <c r="U272" s="1">
        <v>6288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5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6</v>
      </c>
      <c r="AQ272" s="1">
        <v>0</v>
      </c>
      <c r="AR272" s="1">
        <v>0</v>
      </c>
      <c r="AS272" s="1">
        <v>0</v>
      </c>
      <c r="AT272" s="1">
        <v>0</v>
      </c>
      <c r="AU272" s="1">
        <v>1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1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0</v>
      </c>
      <c r="CE272" s="1">
        <v>0</v>
      </c>
      <c r="CF272" s="1">
        <v>0</v>
      </c>
      <c r="CG272" s="1">
        <v>0</v>
      </c>
      <c r="CH272" s="1">
        <v>0</v>
      </c>
      <c r="CI272" s="1">
        <v>0</v>
      </c>
      <c r="CJ272" s="1">
        <v>0</v>
      </c>
      <c r="CK272" s="1">
        <v>0</v>
      </c>
      <c r="CL272" s="1">
        <v>0</v>
      </c>
      <c r="CM272" s="1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0</v>
      </c>
      <c r="DX272" s="1">
        <v>0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1">
        <v>0</v>
      </c>
      <c r="EW272" s="1">
        <v>0</v>
      </c>
      <c r="EX272" s="1">
        <v>0</v>
      </c>
      <c r="EY272" s="1">
        <v>0</v>
      </c>
      <c r="EZ272" s="1">
        <v>0</v>
      </c>
      <c r="FA272" s="1">
        <v>0</v>
      </c>
      <c r="FB272" s="1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1</v>
      </c>
    </row>
    <row r="273" spans="1:188" s="1" customFormat="1" x14ac:dyDescent="0.25">
      <c r="A273" s="1" t="s">
        <v>137</v>
      </c>
      <c r="B273" s="1" t="s">
        <v>136</v>
      </c>
      <c r="C273" s="1" t="s">
        <v>237</v>
      </c>
      <c r="F273" s="1">
        <v>111479723</v>
      </c>
      <c r="M273" s="2"/>
      <c r="N273" s="2"/>
    </row>
    <row r="274" spans="1:188" s="1" customFormat="1" x14ac:dyDescent="0.25">
      <c r="A274" s="1" t="s">
        <v>137</v>
      </c>
      <c r="B274" s="1" t="s">
        <v>136</v>
      </c>
      <c r="C274" s="1" t="s">
        <v>236</v>
      </c>
      <c r="D274" s="1">
        <v>0.82185600000000003</v>
      </c>
      <c r="E274" s="1" t="s">
        <v>14</v>
      </c>
      <c r="F274" s="1">
        <v>111480116</v>
      </c>
      <c r="G274" s="1" t="s">
        <v>143</v>
      </c>
      <c r="H274" s="1" t="s">
        <v>1</v>
      </c>
      <c r="J274" s="1">
        <v>0.17</v>
      </c>
      <c r="K274" s="1">
        <v>0.04</v>
      </c>
      <c r="L274" s="1">
        <v>0.02</v>
      </c>
      <c r="M274" s="2">
        <f>(J274+K274+L274)/3</f>
        <v>7.6666666666666675E-2</v>
      </c>
      <c r="N274" s="2" t="s">
        <v>0</v>
      </c>
      <c r="O274" s="1">
        <v>0.60299999999999998</v>
      </c>
      <c r="P274" s="1">
        <v>-0.284748118811881</v>
      </c>
      <c r="Q274" s="1">
        <v>1.7787999999999899E-3</v>
      </c>
      <c r="R274" s="1">
        <v>1.09130856E-3</v>
      </c>
      <c r="S274" s="1">
        <v>0.57425700000000002</v>
      </c>
      <c r="T274" s="1">
        <v>7000</v>
      </c>
      <c r="U274" s="1">
        <v>6691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1</v>
      </c>
      <c r="AD274" s="1">
        <v>0</v>
      </c>
      <c r="AE274" s="1">
        <v>0</v>
      </c>
      <c r="AF274" s="1">
        <v>0</v>
      </c>
      <c r="AG274" s="1">
        <v>0</v>
      </c>
      <c r="AH274" s="1">
        <v>1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3</v>
      </c>
      <c r="AQ274" s="1">
        <v>0</v>
      </c>
      <c r="AR274" s="1">
        <v>0</v>
      </c>
      <c r="AS274" s="1">
        <v>0</v>
      </c>
      <c r="AT274" s="1">
        <v>0</v>
      </c>
      <c r="AU274" s="1">
        <v>1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5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0</v>
      </c>
      <c r="CK274" s="1">
        <v>0</v>
      </c>
      <c r="CL274" s="1">
        <v>0</v>
      </c>
      <c r="CM274" s="1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1"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1">
        <v>0</v>
      </c>
      <c r="EW274" s="1">
        <v>0</v>
      </c>
      <c r="EX274" s="1">
        <v>0</v>
      </c>
      <c r="EY274" s="1">
        <v>0</v>
      </c>
      <c r="EZ274" s="1">
        <v>0</v>
      </c>
      <c r="FA274" s="1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1</v>
      </c>
      <c r="GE274" s="1">
        <v>0</v>
      </c>
      <c r="GF274" s="1">
        <v>0</v>
      </c>
    </row>
    <row r="275" spans="1:188" s="1" customFormat="1" x14ac:dyDescent="0.25">
      <c r="A275" s="1" t="s">
        <v>137</v>
      </c>
      <c r="B275" s="1" t="s">
        <v>136</v>
      </c>
      <c r="C275" s="1" t="s">
        <v>235</v>
      </c>
      <c r="F275" s="1">
        <v>111481315</v>
      </c>
      <c r="M275" s="2"/>
      <c r="N275" s="2"/>
    </row>
    <row r="276" spans="1:188" s="1" customFormat="1" x14ac:dyDescent="0.25">
      <c r="A276" s="1" t="s">
        <v>137</v>
      </c>
      <c r="B276" s="1" t="s">
        <v>136</v>
      </c>
      <c r="C276" s="1" t="s">
        <v>234</v>
      </c>
      <c r="D276" s="1">
        <v>0.83679999999999999</v>
      </c>
      <c r="E276" s="1" t="s">
        <v>14</v>
      </c>
      <c r="F276" s="1">
        <v>111483185</v>
      </c>
      <c r="G276" s="1" t="s">
        <v>143</v>
      </c>
      <c r="H276" s="1" t="s">
        <v>1</v>
      </c>
      <c r="J276" s="1">
        <v>0.22</v>
      </c>
      <c r="K276" s="1">
        <v>0.14000000000000001</v>
      </c>
      <c r="L276" s="1">
        <v>0.06</v>
      </c>
      <c r="M276" s="2">
        <f>(J276+K276+L276)/3</f>
        <v>0.13999999999999999</v>
      </c>
      <c r="N276" s="2" t="s">
        <v>0</v>
      </c>
      <c r="O276" s="1">
        <v>-4.2699999999999996</v>
      </c>
      <c r="P276" s="1">
        <v>-0.28738316831683097</v>
      </c>
      <c r="Q276" s="1">
        <v>1.3514999999999901E-3</v>
      </c>
      <c r="R276" s="1">
        <v>9.8493637999999897E-4</v>
      </c>
      <c r="S276" s="1">
        <v>0.45544600000000002</v>
      </c>
      <c r="T276" s="1">
        <v>10069</v>
      </c>
      <c r="U276" s="1">
        <v>-3779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0</v>
      </c>
      <c r="AC276" s="1">
        <v>1</v>
      </c>
      <c r="AD276" s="1">
        <v>15</v>
      </c>
      <c r="AE276" s="1">
        <v>0</v>
      </c>
      <c r="AF276" s="1">
        <v>0</v>
      </c>
      <c r="AG276" s="1">
        <v>0</v>
      </c>
      <c r="AH276" s="1">
        <v>3</v>
      </c>
      <c r="AI276" s="1">
        <v>0</v>
      </c>
      <c r="AJ276" s="1">
        <v>2</v>
      </c>
      <c r="AK276" s="1">
        <v>0</v>
      </c>
      <c r="AL276" s="1">
        <v>0</v>
      </c>
      <c r="AM276" s="1">
        <v>2</v>
      </c>
      <c r="AN276" s="1">
        <v>1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1</v>
      </c>
      <c r="AV276" s="1"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2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0</v>
      </c>
      <c r="CK276" s="1">
        <v>0</v>
      </c>
      <c r="CL276" s="1">
        <v>0</v>
      </c>
      <c r="CM276" s="1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1">
        <v>0</v>
      </c>
      <c r="EW276" s="1">
        <v>0</v>
      </c>
      <c r="EX276" s="1">
        <v>0</v>
      </c>
      <c r="EY276" s="1">
        <v>0</v>
      </c>
      <c r="EZ276" s="1">
        <v>0</v>
      </c>
      <c r="FA276" s="1">
        <v>0</v>
      </c>
      <c r="FB276" s="1">
        <v>0</v>
      </c>
      <c r="FC276" s="1">
        <v>0</v>
      </c>
      <c r="FD276" s="1">
        <v>0</v>
      </c>
      <c r="FE276" s="1">
        <v>1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1</v>
      </c>
      <c r="GF276" s="1">
        <v>0</v>
      </c>
    </row>
    <row r="277" spans="1:188" s="1" customFormat="1" x14ac:dyDescent="0.25">
      <c r="A277" s="1" t="s">
        <v>137</v>
      </c>
      <c r="B277" s="1" t="s">
        <v>136</v>
      </c>
      <c r="C277" s="1" t="s">
        <v>233</v>
      </c>
      <c r="D277" s="1">
        <v>0.82185600000000003</v>
      </c>
      <c r="E277" s="1" t="s">
        <v>14</v>
      </c>
      <c r="F277" s="1">
        <v>111483306</v>
      </c>
      <c r="G277" s="1" t="s">
        <v>143</v>
      </c>
      <c r="H277" s="1" t="s">
        <v>1</v>
      </c>
      <c r="J277" s="1">
        <v>0.37</v>
      </c>
      <c r="K277" s="1">
        <v>0.2</v>
      </c>
      <c r="L277" s="1">
        <v>0.13</v>
      </c>
      <c r="M277" s="2">
        <f>(J277+K277+L277)/3</f>
        <v>0.23333333333333336</v>
      </c>
      <c r="N277" s="2" t="s">
        <v>0</v>
      </c>
      <c r="O277" s="1">
        <v>-4.67</v>
      </c>
      <c r="P277" s="1">
        <v>-0.25431980198019799</v>
      </c>
      <c r="Q277" s="1">
        <v>1.3514999999999901E-3</v>
      </c>
      <c r="R277" s="1">
        <v>9.8493637999999897E-4</v>
      </c>
      <c r="S277" s="1">
        <v>0.44554500000000002</v>
      </c>
      <c r="T277" s="1">
        <v>10190</v>
      </c>
      <c r="U277" s="1">
        <v>-3658</v>
      </c>
      <c r="V277" s="1">
        <v>0</v>
      </c>
      <c r="W277" s="1">
        <v>0</v>
      </c>
      <c r="X277" s="1">
        <v>0</v>
      </c>
      <c r="Y277" s="1">
        <v>0</v>
      </c>
      <c r="Z277" s="1">
        <v>2</v>
      </c>
      <c r="AA277" s="1">
        <v>0</v>
      </c>
      <c r="AB277" s="1">
        <v>0</v>
      </c>
      <c r="AC277" s="1">
        <v>1</v>
      </c>
      <c r="AD277" s="1">
        <v>0</v>
      </c>
      <c r="AE277" s="1">
        <v>0</v>
      </c>
      <c r="AF277" s="1">
        <v>0</v>
      </c>
      <c r="AG277" s="1">
        <v>2</v>
      </c>
      <c r="AH277" s="1">
        <v>3</v>
      </c>
      <c r="AI277" s="1">
        <v>0</v>
      </c>
      <c r="AJ277" s="1">
        <v>2</v>
      </c>
      <c r="AK277" s="1">
        <v>0</v>
      </c>
      <c r="AL277" s="1">
        <v>0</v>
      </c>
      <c r="AM277" s="1">
        <v>2</v>
      </c>
      <c r="AN277" s="1">
        <v>1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1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2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1">
        <v>0</v>
      </c>
      <c r="EW277" s="1">
        <v>0</v>
      </c>
      <c r="EX277" s="1">
        <v>0</v>
      </c>
      <c r="EY277" s="1">
        <v>0</v>
      </c>
      <c r="EZ277" s="1">
        <v>0</v>
      </c>
      <c r="FA277" s="1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1</v>
      </c>
      <c r="GD277" s="1">
        <v>0</v>
      </c>
      <c r="GE277" s="1">
        <v>0</v>
      </c>
      <c r="GF277" s="1">
        <v>0</v>
      </c>
    </row>
    <row r="278" spans="1:188" s="1" customFormat="1" x14ac:dyDescent="0.25">
      <c r="A278" s="1" t="s">
        <v>137</v>
      </c>
      <c r="B278" s="1" t="s">
        <v>136</v>
      </c>
      <c r="C278" s="1" t="s">
        <v>232</v>
      </c>
      <c r="D278" s="1">
        <v>0.83267999999999998</v>
      </c>
      <c r="E278" s="1" t="s">
        <v>14</v>
      </c>
      <c r="F278" s="1">
        <v>111484034</v>
      </c>
      <c r="G278" s="1" t="s">
        <v>143</v>
      </c>
      <c r="H278" s="1" t="s">
        <v>1</v>
      </c>
      <c r="J278" s="1">
        <v>0.15</v>
      </c>
      <c r="K278" s="1">
        <v>0.1</v>
      </c>
      <c r="L278" s="1">
        <v>0.03</v>
      </c>
      <c r="M278" s="2">
        <f>(J278+K278+L278)/3</f>
        <v>9.3333333333333338E-2</v>
      </c>
      <c r="N278" s="2" t="s">
        <v>0</v>
      </c>
      <c r="O278" s="1">
        <v>-0.79400000000000004</v>
      </c>
      <c r="P278" s="1">
        <v>-0.62300693069306901</v>
      </c>
      <c r="Q278" s="1">
        <v>1.0291999999999901E-3</v>
      </c>
      <c r="R278" s="1">
        <v>1.01755984E-3</v>
      </c>
      <c r="S278" s="1">
        <v>0.34653499999999998</v>
      </c>
      <c r="T278" s="1">
        <v>10918</v>
      </c>
      <c r="U278" s="1">
        <v>-2930</v>
      </c>
      <c r="V278" s="1">
        <v>0</v>
      </c>
      <c r="W278" s="1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5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1</v>
      </c>
      <c r="AV278" s="1"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1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0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>
        <v>0</v>
      </c>
      <c r="CX278" s="1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0</v>
      </c>
      <c r="FA278" s="1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1</v>
      </c>
      <c r="GE278" s="1">
        <v>0</v>
      </c>
      <c r="GF278" s="1">
        <v>0</v>
      </c>
    </row>
    <row r="279" spans="1:188" s="1" customFormat="1" x14ac:dyDescent="0.25">
      <c r="A279" s="1" t="s">
        <v>137</v>
      </c>
      <c r="B279" s="1" t="s">
        <v>136</v>
      </c>
      <c r="C279" s="1" t="s">
        <v>231</v>
      </c>
      <c r="D279" s="1">
        <v>0.83267999999999998</v>
      </c>
      <c r="E279" s="1" t="s">
        <v>14</v>
      </c>
      <c r="F279" s="1">
        <v>111484113</v>
      </c>
      <c r="G279" s="1" t="s">
        <v>143</v>
      </c>
      <c r="H279" s="1" t="s">
        <v>1</v>
      </c>
      <c r="J279" s="1">
        <v>0.25</v>
      </c>
      <c r="K279" s="1">
        <v>0.13</v>
      </c>
      <c r="L279" s="1">
        <v>0.1</v>
      </c>
      <c r="M279" s="2">
        <f>(J279+K279+L279)/3</f>
        <v>0.16</v>
      </c>
      <c r="N279" s="2" t="s">
        <v>0</v>
      </c>
      <c r="O279" s="1">
        <v>1.33</v>
      </c>
      <c r="P279" s="1">
        <v>0.105367326732673</v>
      </c>
      <c r="Q279" s="1">
        <v>1.0333999999999901E-3</v>
      </c>
      <c r="R279" s="1">
        <v>1.0259448400000001E-3</v>
      </c>
      <c r="S279" s="1">
        <v>0.405941</v>
      </c>
      <c r="T279" s="1">
        <v>10997</v>
      </c>
      <c r="U279" s="1">
        <v>-2851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>
        <v>0</v>
      </c>
      <c r="AH279" s="1">
        <v>3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1</v>
      </c>
      <c r="AV279" s="1"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3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>
        <v>0</v>
      </c>
      <c r="CK279" s="1">
        <v>0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0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1">
        <v>0</v>
      </c>
      <c r="EJ279" s="1"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1">
        <v>0</v>
      </c>
      <c r="EW279" s="1">
        <v>0</v>
      </c>
      <c r="EX279" s="1">
        <v>0</v>
      </c>
      <c r="EY279" s="1">
        <v>0</v>
      </c>
      <c r="EZ279" s="1">
        <v>0</v>
      </c>
      <c r="FA279" s="1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1</v>
      </c>
      <c r="GD279" s="1">
        <v>0</v>
      </c>
      <c r="GE279" s="1">
        <v>0</v>
      </c>
      <c r="GF279" s="1">
        <v>0</v>
      </c>
    </row>
    <row r="280" spans="1:188" s="1" customFormat="1" x14ac:dyDescent="0.25">
      <c r="A280" s="1" t="s">
        <v>137</v>
      </c>
      <c r="B280" s="1" t="s">
        <v>136</v>
      </c>
      <c r="C280" s="1" t="s">
        <v>230</v>
      </c>
      <c r="D280" s="1">
        <v>0.83267999999999998</v>
      </c>
      <c r="E280" s="1" t="s">
        <v>14</v>
      </c>
      <c r="F280" s="1">
        <v>111484719</v>
      </c>
      <c r="G280" s="1" t="s">
        <v>143</v>
      </c>
      <c r="H280" s="1" t="s">
        <v>1</v>
      </c>
      <c r="J280" s="1">
        <v>0.27</v>
      </c>
      <c r="K280" s="1">
        <v>0.14000000000000001</v>
      </c>
      <c r="L280" s="1">
        <v>0.14000000000000001</v>
      </c>
      <c r="M280" s="2">
        <f>(J280+K280+L280)/3</f>
        <v>0.18333333333333335</v>
      </c>
      <c r="N280" s="2" t="s">
        <v>0</v>
      </c>
      <c r="O280" s="1">
        <v>0.88900000000000001</v>
      </c>
      <c r="P280" s="1">
        <v>-0.21481499999999901</v>
      </c>
      <c r="Q280" s="1">
        <v>1.3192999999999901E-3</v>
      </c>
      <c r="R280" s="1">
        <v>9.4836333999999997E-4</v>
      </c>
      <c r="S280" s="1">
        <v>0.43564399999999998</v>
      </c>
      <c r="T280" s="1">
        <v>11603</v>
      </c>
      <c r="U280" s="1">
        <v>-2245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3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1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3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>
        <v>0</v>
      </c>
      <c r="CK280" s="1">
        <v>0</v>
      </c>
      <c r="CL280" s="1">
        <v>0</v>
      </c>
      <c r="CM280" s="1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1">
        <v>0</v>
      </c>
      <c r="DW280" s="1">
        <v>0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1">
        <v>0</v>
      </c>
      <c r="EJ280" s="1"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1">
        <v>0</v>
      </c>
      <c r="EW280" s="1">
        <v>0</v>
      </c>
      <c r="EX280" s="1">
        <v>0</v>
      </c>
      <c r="EY280" s="1">
        <v>0</v>
      </c>
      <c r="EZ280" s="1">
        <v>0</v>
      </c>
      <c r="FA280" s="1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1</v>
      </c>
      <c r="GD280" s="1">
        <v>0</v>
      </c>
      <c r="GE280" s="1">
        <v>0</v>
      </c>
      <c r="GF280" s="1">
        <v>0</v>
      </c>
    </row>
    <row r="281" spans="1:188" s="1" customFormat="1" x14ac:dyDescent="0.25">
      <c r="A281" s="1" t="s">
        <v>137</v>
      </c>
      <c r="B281" s="1" t="s">
        <v>136</v>
      </c>
      <c r="C281" s="1" t="s">
        <v>229</v>
      </c>
      <c r="D281" s="1">
        <v>0.83267999999999998</v>
      </c>
      <c r="E281" s="1" t="s">
        <v>14</v>
      </c>
      <c r="F281" s="1">
        <v>111485087</v>
      </c>
      <c r="G281" s="1" t="s">
        <v>143</v>
      </c>
      <c r="H281" s="1" t="s">
        <v>1</v>
      </c>
      <c r="J281" s="1">
        <v>0.19</v>
      </c>
      <c r="K281" s="1">
        <v>0.06</v>
      </c>
      <c r="L281" s="1">
        <v>0.05</v>
      </c>
      <c r="M281" s="2">
        <f>(J281+K281+L281)/3</f>
        <v>9.9999999999999992E-2</v>
      </c>
      <c r="N281" s="2" t="s">
        <v>0</v>
      </c>
      <c r="O281" s="1">
        <v>0.23499999999999999</v>
      </c>
      <c r="P281" s="1">
        <v>0.11154455445544501</v>
      </c>
      <c r="Q281" s="1">
        <v>1.9539000000000002E-3</v>
      </c>
      <c r="R281" s="1">
        <v>1.4237439800000001E-3</v>
      </c>
      <c r="S281" s="1">
        <v>0.51485199999999998</v>
      </c>
      <c r="T281" s="1">
        <v>11971</v>
      </c>
      <c r="U281" s="1">
        <v>-1877</v>
      </c>
      <c r="V281" s="1">
        <v>0</v>
      </c>
      <c r="W281" s="1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1</v>
      </c>
      <c r="AD281" s="1">
        <v>0</v>
      </c>
      <c r="AE281" s="1">
        <v>0</v>
      </c>
      <c r="AF281" s="1">
        <v>0</v>
      </c>
      <c r="AG281" s="1">
        <v>0</v>
      </c>
      <c r="AH281" s="1">
        <v>2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1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4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>
        <v>0</v>
      </c>
      <c r="BH281" s="1">
        <v>0</v>
      </c>
      <c r="BI281" s="1"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>
        <v>0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>
        <v>0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>
        <v>0</v>
      </c>
      <c r="CX281" s="1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1">
        <v>0</v>
      </c>
      <c r="EJ281" s="1"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1">
        <v>0</v>
      </c>
      <c r="EW281" s="1">
        <v>0</v>
      </c>
      <c r="EX281" s="1">
        <v>0</v>
      </c>
      <c r="EY281" s="1">
        <v>0</v>
      </c>
      <c r="EZ281" s="1">
        <v>0</v>
      </c>
      <c r="FA281" s="1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1</v>
      </c>
      <c r="GE281" s="1">
        <v>0</v>
      </c>
      <c r="GF281" s="1">
        <v>0</v>
      </c>
    </row>
    <row r="282" spans="1:188" s="1" customFormat="1" x14ac:dyDescent="0.25">
      <c r="A282" s="1" t="s">
        <v>137</v>
      </c>
      <c r="B282" s="1" t="s">
        <v>136</v>
      </c>
      <c r="C282" s="1" t="s">
        <v>228</v>
      </c>
      <c r="D282" s="1">
        <v>0.83267999999999998</v>
      </c>
      <c r="E282" s="1" t="s">
        <v>14</v>
      </c>
      <c r="F282" s="1">
        <v>111485334</v>
      </c>
      <c r="G282" s="1" t="s">
        <v>143</v>
      </c>
      <c r="H282" s="1" t="s">
        <v>1</v>
      </c>
      <c r="J282" s="1">
        <v>0.24</v>
      </c>
      <c r="K282" s="1">
        <v>7.0000000000000007E-2</v>
      </c>
      <c r="L282" s="1">
        <v>0.03</v>
      </c>
      <c r="M282" s="2">
        <f>(J282+K282+L282)/3</f>
        <v>0.11333333333333333</v>
      </c>
      <c r="N282" s="2" t="s">
        <v>0</v>
      </c>
      <c r="O282" s="1">
        <v>-0.93500000000000005</v>
      </c>
      <c r="P282" s="1">
        <v>0.104277227722772</v>
      </c>
      <c r="Q282" s="1">
        <v>1.3315999999999901E-3</v>
      </c>
      <c r="R282" s="1">
        <v>1.02315456E-3</v>
      </c>
      <c r="S282" s="1">
        <v>0.43564399999999998</v>
      </c>
      <c r="T282" s="1">
        <v>12218</v>
      </c>
      <c r="U282" s="1">
        <v>-1630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1</v>
      </c>
      <c r="AD282" s="1">
        <v>1</v>
      </c>
      <c r="AE282" s="1">
        <v>0</v>
      </c>
      <c r="AF282" s="1">
        <v>0</v>
      </c>
      <c r="AG282" s="1">
        <v>1</v>
      </c>
      <c r="AH282" s="1">
        <v>3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1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3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>
        <v>0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0</v>
      </c>
      <c r="DD282" s="1">
        <v>0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0</v>
      </c>
      <c r="DW282" s="1">
        <v>0</v>
      </c>
      <c r="DX282" s="1"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1">
        <v>0</v>
      </c>
      <c r="EJ282" s="1"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1">
        <v>0</v>
      </c>
      <c r="EW282" s="1">
        <v>0</v>
      </c>
      <c r="EX282" s="1">
        <v>0</v>
      </c>
      <c r="EY282" s="1">
        <v>0</v>
      </c>
      <c r="EZ282" s="1">
        <v>0</v>
      </c>
      <c r="FA282" s="1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1</v>
      </c>
    </row>
    <row r="283" spans="1:188" s="1" customFormat="1" x14ac:dyDescent="0.25">
      <c r="A283" s="1" t="s">
        <v>137</v>
      </c>
      <c r="B283" s="1" t="s">
        <v>136</v>
      </c>
      <c r="C283" s="1" t="s">
        <v>227</v>
      </c>
      <c r="D283" s="1">
        <v>0.83267999999999998</v>
      </c>
      <c r="E283" s="1" t="s">
        <v>14</v>
      </c>
      <c r="F283" s="1">
        <v>111486043</v>
      </c>
      <c r="G283" s="1" t="s">
        <v>143</v>
      </c>
      <c r="H283" s="1" t="s">
        <v>1</v>
      </c>
      <c r="J283" s="1">
        <v>0.19</v>
      </c>
      <c r="K283" s="1">
        <v>0.09</v>
      </c>
      <c r="L283" s="1">
        <v>0.04</v>
      </c>
      <c r="M283" s="2">
        <f>(J283+K283+L283)/3</f>
        <v>0.10666666666666667</v>
      </c>
      <c r="N283" s="2" t="s">
        <v>0</v>
      </c>
      <c r="O283" s="1">
        <v>-1.1299999999999999</v>
      </c>
      <c r="P283" s="1">
        <v>2.8433663366336601E-2</v>
      </c>
      <c r="Q283" s="1">
        <v>1.9654999999999998E-3</v>
      </c>
      <c r="R283" s="1">
        <v>1.47178586E-3</v>
      </c>
      <c r="S283" s="1">
        <v>0.26732699999999998</v>
      </c>
      <c r="T283" s="1">
        <v>12927</v>
      </c>
      <c r="U283" s="1">
        <v>-921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3</v>
      </c>
      <c r="AI283" s="1">
        <v>0</v>
      </c>
      <c r="AJ283" s="1">
        <v>0</v>
      </c>
      <c r="AK283" s="1">
        <v>0</v>
      </c>
      <c r="AL283" s="1">
        <v>1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1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3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0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1">
        <v>0</v>
      </c>
      <c r="EW283" s="1">
        <v>0</v>
      </c>
      <c r="EX283" s="1">
        <v>0</v>
      </c>
      <c r="EY283" s="1">
        <v>0</v>
      </c>
      <c r="EZ283" s="1">
        <v>0</v>
      </c>
      <c r="FA283" s="1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1</v>
      </c>
      <c r="GE283" s="1">
        <v>0</v>
      </c>
      <c r="GF283" s="1">
        <v>0</v>
      </c>
    </row>
    <row r="284" spans="1:188" s="1" customFormat="1" x14ac:dyDescent="0.25">
      <c r="A284" s="1" t="s">
        <v>137</v>
      </c>
      <c r="B284" s="1" t="s">
        <v>136</v>
      </c>
      <c r="C284" s="1" t="s">
        <v>226</v>
      </c>
      <c r="D284" s="1">
        <v>0.83267999999999998</v>
      </c>
      <c r="E284" s="1" t="s">
        <v>14</v>
      </c>
      <c r="F284" s="1">
        <v>111486125</v>
      </c>
      <c r="G284" s="1" t="s">
        <v>143</v>
      </c>
      <c r="H284" s="1" t="s">
        <v>1</v>
      </c>
      <c r="J284" s="1">
        <v>0.26</v>
      </c>
      <c r="K284" s="1">
        <v>0.15</v>
      </c>
      <c r="L284" s="1">
        <v>0.18</v>
      </c>
      <c r="M284" s="2">
        <f>(J284+K284+L284)/3</f>
        <v>0.19666666666666668</v>
      </c>
      <c r="N284" s="2" t="s">
        <v>0</v>
      </c>
      <c r="O284" s="1">
        <v>-1.43</v>
      </c>
      <c r="P284" s="1">
        <v>0.482345544554455</v>
      </c>
      <c r="Q284" s="1">
        <v>1.9697E-3</v>
      </c>
      <c r="R284" s="1">
        <v>1.4801446599999901E-3</v>
      </c>
      <c r="S284" s="1">
        <v>0.247525</v>
      </c>
      <c r="T284" s="1">
        <v>13009</v>
      </c>
      <c r="U284" s="1">
        <v>-839</v>
      </c>
      <c r="V284" s="1">
        <v>0</v>
      </c>
      <c r="W284" s="1">
        <v>0</v>
      </c>
      <c r="X284" s="1">
        <v>1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1</v>
      </c>
      <c r="AH284" s="1">
        <v>4</v>
      </c>
      <c r="AI284" s="1">
        <v>0</v>
      </c>
      <c r="AJ284" s="1">
        <v>0</v>
      </c>
      <c r="AK284" s="1">
        <v>0</v>
      </c>
      <c r="AL284" s="1">
        <v>1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1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2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1">
        <v>0</v>
      </c>
      <c r="EJ284" s="1">
        <v>0</v>
      </c>
      <c r="EK284" s="1"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1">
        <v>0</v>
      </c>
      <c r="EW284" s="1">
        <v>0</v>
      </c>
      <c r="EX284" s="1">
        <v>0</v>
      </c>
      <c r="EY284" s="1">
        <v>0</v>
      </c>
      <c r="EZ284" s="1">
        <v>0</v>
      </c>
      <c r="FA284" s="1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0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1</v>
      </c>
    </row>
    <row r="285" spans="1:188" s="1" customFormat="1" x14ac:dyDescent="0.25">
      <c r="A285" s="1" t="s">
        <v>137</v>
      </c>
      <c r="B285" s="1" t="s">
        <v>136</v>
      </c>
      <c r="C285" s="1" t="s">
        <v>225</v>
      </c>
      <c r="D285" s="1">
        <v>0.83267999999999998</v>
      </c>
      <c r="E285" s="1" t="s">
        <v>14</v>
      </c>
      <c r="F285" s="1">
        <v>111486136</v>
      </c>
      <c r="G285" s="1" t="s">
        <v>143</v>
      </c>
      <c r="H285" s="1" t="s">
        <v>1</v>
      </c>
      <c r="J285" s="1">
        <v>0.35</v>
      </c>
      <c r="K285" s="1">
        <v>0.22</v>
      </c>
      <c r="L285" s="1">
        <v>0.09</v>
      </c>
      <c r="M285" s="2">
        <f>(J285+K285+L285)/3</f>
        <v>0.21999999999999997</v>
      </c>
      <c r="N285" s="2" t="s">
        <v>0</v>
      </c>
      <c r="O285" s="1">
        <v>2.84</v>
      </c>
      <c r="P285" s="1">
        <v>0.55689999999999895</v>
      </c>
      <c r="Q285" s="1">
        <v>1.9697E-3</v>
      </c>
      <c r="R285" s="1">
        <v>1.4801446599999901E-3</v>
      </c>
      <c r="S285" s="1">
        <v>0.237624</v>
      </c>
      <c r="T285" s="1">
        <v>13020</v>
      </c>
      <c r="U285" s="1">
        <v>-828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1</v>
      </c>
      <c r="AH285" s="1">
        <v>5</v>
      </c>
      <c r="AI285" s="1">
        <v>0</v>
      </c>
      <c r="AJ285" s="1">
        <v>0</v>
      </c>
      <c r="AK285" s="1">
        <v>0</v>
      </c>
      <c r="AL285" s="1">
        <v>1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1</v>
      </c>
      <c r="AV285" s="1"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1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0</v>
      </c>
      <c r="CE285" s="1">
        <v>0</v>
      </c>
      <c r="CF285" s="1">
        <v>0</v>
      </c>
      <c r="CG285" s="1">
        <v>0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1">
        <v>0</v>
      </c>
      <c r="EJ285" s="1"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1">
        <v>0</v>
      </c>
      <c r="EW285" s="1">
        <v>0</v>
      </c>
      <c r="EX285" s="1">
        <v>0</v>
      </c>
      <c r="EY285" s="1">
        <v>0</v>
      </c>
      <c r="EZ285" s="1">
        <v>0</v>
      </c>
      <c r="FA285" s="1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1</v>
      </c>
    </row>
    <row r="286" spans="1:188" s="1" customFormat="1" x14ac:dyDescent="0.25">
      <c r="A286" s="1" t="s">
        <v>137</v>
      </c>
      <c r="B286" s="1" t="s">
        <v>136</v>
      </c>
      <c r="C286" s="1" t="s">
        <v>224</v>
      </c>
      <c r="D286" s="1">
        <v>0.83267999999999998</v>
      </c>
      <c r="E286" s="1" t="s">
        <v>14</v>
      </c>
      <c r="F286" s="1">
        <v>111486738</v>
      </c>
      <c r="G286" s="1" t="s">
        <v>143</v>
      </c>
      <c r="H286" s="1" t="s">
        <v>1</v>
      </c>
      <c r="J286" s="1">
        <v>0.34</v>
      </c>
      <c r="K286" s="1">
        <v>0.17</v>
      </c>
      <c r="L286" s="1">
        <v>0.1</v>
      </c>
      <c r="M286" s="2">
        <f>(J286+K286+L286)/3</f>
        <v>0.20333333333333334</v>
      </c>
      <c r="N286" s="2" t="s">
        <v>0</v>
      </c>
      <c r="O286" s="1">
        <v>-0.65300000000000002</v>
      </c>
      <c r="P286" s="1">
        <v>0.40839900990098998</v>
      </c>
      <c r="Q286" s="1">
        <v>1.0119999999999899E-3</v>
      </c>
      <c r="R286" s="1">
        <v>9.3393947999999998E-4</v>
      </c>
      <c r="S286" s="1">
        <v>0.34653499999999998</v>
      </c>
      <c r="T286" s="1">
        <v>13622</v>
      </c>
      <c r="U286" s="1">
        <v>-226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1</v>
      </c>
      <c r="AH286" s="1">
        <v>2</v>
      </c>
      <c r="AI286" s="1">
        <v>0</v>
      </c>
      <c r="AJ286" s="1">
        <v>0</v>
      </c>
      <c r="AK286" s="1">
        <v>0</v>
      </c>
      <c r="AL286" s="1">
        <v>3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1</v>
      </c>
      <c r="AV286" s="1"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4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0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1">
        <v>0</v>
      </c>
      <c r="EW286" s="1">
        <v>0</v>
      </c>
      <c r="EX286" s="1">
        <v>0</v>
      </c>
      <c r="EY286" s="1">
        <v>0</v>
      </c>
      <c r="EZ286" s="1">
        <v>0</v>
      </c>
      <c r="FA286" s="1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1</v>
      </c>
      <c r="GD286" s="1">
        <v>0</v>
      </c>
      <c r="GE286" s="1">
        <v>0</v>
      </c>
      <c r="GF286" s="1">
        <v>0</v>
      </c>
    </row>
    <row r="287" spans="1:188" s="1" customFormat="1" x14ac:dyDescent="0.25">
      <c r="A287" s="1" t="s">
        <v>137</v>
      </c>
      <c r="B287" s="1" t="s">
        <v>136</v>
      </c>
      <c r="C287" s="1" t="s">
        <v>223</v>
      </c>
      <c r="D287" s="1">
        <v>0.83267999999999998</v>
      </c>
      <c r="E287" s="1" t="s">
        <v>14</v>
      </c>
      <c r="F287" s="1">
        <v>111487106</v>
      </c>
      <c r="G287" s="1" t="s">
        <v>143</v>
      </c>
      <c r="H287" s="1" t="s">
        <v>1</v>
      </c>
      <c r="J287" s="1">
        <v>0.25</v>
      </c>
      <c r="K287" s="1">
        <v>0.16</v>
      </c>
      <c r="L287" s="1">
        <v>0.13</v>
      </c>
      <c r="M287" s="2">
        <f>(J287+K287+L287)/3</f>
        <v>0.18000000000000002</v>
      </c>
      <c r="N287" s="2" t="s">
        <v>0</v>
      </c>
      <c r="O287" s="1">
        <v>2.6</v>
      </c>
      <c r="P287" s="1">
        <v>0.51619965346534702</v>
      </c>
      <c r="Q287" s="1">
        <v>1.0510999999999899E-3</v>
      </c>
      <c r="R287" s="1">
        <v>1.0089443400000001E-3</v>
      </c>
      <c r="S287" s="1">
        <v>0.36633700000000002</v>
      </c>
      <c r="T287" s="1">
        <v>13990</v>
      </c>
      <c r="U287" s="1">
        <v>20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1</v>
      </c>
      <c r="AI287" s="1">
        <v>0</v>
      </c>
      <c r="AJ287" s="1">
        <v>0</v>
      </c>
      <c r="AK287" s="1">
        <v>0</v>
      </c>
      <c r="AL287" s="1">
        <v>4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1</v>
      </c>
      <c r="AV287" s="1"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5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0</v>
      </c>
      <c r="EJ287" s="1"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1">
        <v>0</v>
      </c>
      <c r="EW287" s="1">
        <v>0</v>
      </c>
      <c r="EX287" s="1">
        <v>0</v>
      </c>
      <c r="EY287" s="1">
        <v>0</v>
      </c>
      <c r="EZ287" s="1">
        <v>0</v>
      </c>
      <c r="FA287" s="1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1</v>
      </c>
      <c r="GE287" s="1">
        <v>0</v>
      </c>
      <c r="GF287" s="1">
        <v>0</v>
      </c>
    </row>
    <row r="288" spans="1:188" s="1" customFormat="1" x14ac:dyDescent="0.25">
      <c r="A288" s="1" t="s">
        <v>137</v>
      </c>
      <c r="B288" s="1" t="s">
        <v>136</v>
      </c>
      <c r="C288" s="1" t="s">
        <v>222</v>
      </c>
      <c r="D288" s="1">
        <v>0.83267999999999998</v>
      </c>
      <c r="E288" s="1" t="s">
        <v>14</v>
      </c>
      <c r="F288" s="1">
        <v>111487890</v>
      </c>
      <c r="G288" s="1" t="s">
        <v>143</v>
      </c>
      <c r="H288" s="1" t="s">
        <v>1</v>
      </c>
      <c r="J288" s="1">
        <v>0.24</v>
      </c>
      <c r="K288" s="1">
        <v>7.0000000000000007E-2</v>
      </c>
      <c r="L288" s="1">
        <v>0.02</v>
      </c>
      <c r="M288" s="2">
        <f>(J288+K288+L288)/3</f>
        <v>0.11</v>
      </c>
      <c r="N288" s="2" t="s">
        <v>0</v>
      </c>
      <c r="O288" s="1">
        <v>-1.18</v>
      </c>
      <c r="P288" s="1">
        <v>-0.53295544554455299</v>
      </c>
      <c r="Q288" s="1">
        <v>1.0692E-3</v>
      </c>
      <c r="R288" s="1">
        <v>1.0443350799999901E-3</v>
      </c>
      <c r="S288" s="1">
        <v>0.34653499999999998</v>
      </c>
      <c r="T288" s="1">
        <v>14774</v>
      </c>
      <c r="U288" s="1">
        <v>804</v>
      </c>
      <c r="V288" s="1">
        <v>0</v>
      </c>
      <c r="W288" s="1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1</v>
      </c>
      <c r="AD288" s="1">
        <v>0</v>
      </c>
      <c r="AE288" s="1">
        <v>0</v>
      </c>
      <c r="AF288" s="1">
        <v>0</v>
      </c>
      <c r="AG288" s="1">
        <v>0</v>
      </c>
      <c r="AH288" s="1">
        <v>2</v>
      </c>
      <c r="AI288" s="1">
        <v>0</v>
      </c>
      <c r="AJ288" s="1">
        <v>0</v>
      </c>
      <c r="AK288" s="1">
        <v>0</v>
      </c>
      <c r="AL288" s="1">
        <v>7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1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4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>
        <v>0</v>
      </c>
      <c r="BH288" s="1">
        <v>0</v>
      </c>
      <c r="BI288" s="1"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>
        <v>0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">
        <v>0</v>
      </c>
      <c r="CL288" s="1">
        <v>0</v>
      </c>
      <c r="CM288" s="1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1">
        <v>0</v>
      </c>
      <c r="EJ288" s="1">
        <v>0</v>
      </c>
      <c r="EK288" s="1"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1">
        <v>0</v>
      </c>
      <c r="EW288" s="1">
        <v>0</v>
      </c>
      <c r="EX288" s="1">
        <v>0</v>
      </c>
      <c r="EY288" s="1">
        <v>0</v>
      </c>
      <c r="EZ288" s="1">
        <v>0</v>
      </c>
      <c r="FA288" s="1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1</v>
      </c>
      <c r="GD288" s="1">
        <v>0</v>
      </c>
      <c r="GE288" s="1">
        <v>0</v>
      </c>
      <c r="GF288" s="1">
        <v>0</v>
      </c>
    </row>
    <row r="289" spans="1:188" s="1" customFormat="1" x14ac:dyDescent="0.25">
      <c r="A289" s="1" t="s">
        <v>137</v>
      </c>
      <c r="B289" s="1" t="s">
        <v>136</v>
      </c>
      <c r="C289" s="1" t="s">
        <v>221</v>
      </c>
      <c r="D289" s="1">
        <v>0.83267999999999998</v>
      </c>
      <c r="E289" s="1" t="s">
        <v>14</v>
      </c>
      <c r="F289" s="1">
        <v>111487914</v>
      </c>
      <c r="G289" s="1" t="s">
        <v>143</v>
      </c>
      <c r="H289" s="1" t="s">
        <v>1</v>
      </c>
      <c r="J289" s="1">
        <v>0.22</v>
      </c>
      <c r="K289" s="1">
        <v>7.0000000000000007E-2</v>
      </c>
      <c r="L289" s="1">
        <v>0.04</v>
      </c>
      <c r="M289" s="2">
        <f>(J289+K289+L289)/3</f>
        <v>0.11</v>
      </c>
      <c r="N289" s="2" t="s">
        <v>0</v>
      </c>
      <c r="O289" s="1">
        <v>0.77</v>
      </c>
      <c r="P289" s="1">
        <v>-0.40171287128712801</v>
      </c>
      <c r="Q289" s="1">
        <v>1.0692E-3</v>
      </c>
      <c r="R289" s="1">
        <v>1.0443350799999901E-3</v>
      </c>
      <c r="S289" s="1">
        <v>0.37623800000000002</v>
      </c>
      <c r="T289" s="1">
        <v>14798</v>
      </c>
      <c r="U289" s="1">
        <v>828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1</v>
      </c>
      <c r="AD289" s="1">
        <v>0</v>
      </c>
      <c r="AE289" s="1">
        <v>0</v>
      </c>
      <c r="AF289" s="1">
        <v>0</v>
      </c>
      <c r="AG289" s="1">
        <v>0</v>
      </c>
      <c r="AH289" s="1">
        <v>2</v>
      </c>
      <c r="AI289" s="1">
        <v>0</v>
      </c>
      <c r="AJ289" s="1">
        <v>0</v>
      </c>
      <c r="AK289" s="1">
        <v>0</v>
      </c>
      <c r="AL289" s="1">
        <v>7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1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4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>
        <v>0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0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1">
        <v>0</v>
      </c>
      <c r="EW289" s="1">
        <v>0</v>
      </c>
      <c r="EX289" s="1">
        <v>0</v>
      </c>
      <c r="EY289" s="1">
        <v>0</v>
      </c>
      <c r="EZ289" s="1">
        <v>0</v>
      </c>
      <c r="FA289" s="1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1</v>
      </c>
      <c r="GD289" s="1">
        <v>0</v>
      </c>
      <c r="GE289" s="1">
        <v>0</v>
      </c>
      <c r="GF289" s="1">
        <v>0</v>
      </c>
    </row>
    <row r="290" spans="1:188" s="1" customFormat="1" x14ac:dyDescent="0.25">
      <c r="A290" s="1" t="s">
        <v>137</v>
      </c>
      <c r="B290" s="1" t="s">
        <v>136</v>
      </c>
      <c r="C290" s="1" t="s">
        <v>220</v>
      </c>
      <c r="D290" s="1">
        <v>0.84775199999999995</v>
      </c>
      <c r="E290" s="1" t="s">
        <v>14</v>
      </c>
      <c r="F290" s="1">
        <v>111490047</v>
      </c>
      <c r="G290" s="1" t="s">
        <v>143</v>
      </c>
      <c r="H290" s="1" t="s">
        <v>1</v>
      </c>
      <c r="J290" s="1">
        <v>0.21</v>
      </c>
      <c r="K290" s="1">
        <v>0.2</v>
      </c>
      <c r="L290" s="1">
        <v>0.15</v>
      </c>
      <c r="M290" s="2">
        <f>(J290+K290+L290)/3</f>
        <v>0.18666666666666668</v>
      </c>
      <c r="N290" s="2" t="s">
        <v>0</v>
      </c>
      <c r="O290" s="1">
        <v>1.43</v>
      </c>
      <c r="P290" s="1">
        <v>0.42799405940593999</v>
      </c>
      <c r="Q290" s="1">
        <v>1.3596999999999999E-3</v>
      </c>
      <c r="R290" s="1">
        <v>1.4371392599999899E-3</v>
      </c>
      <c r="S290" s="1">
        <v>0.25742599999999999</v>
      </c>
      <c r="T290" s="1">
        <v>16931</v>
      </c>
      <c r="U290" s="1">
        <v>-1013</v>
      </c>
      <c r="V290" s="1">
        <v>0</v>
      </c>
      <c r="W290" s="1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2</v>
      </c>
      <c r="AI290" s="1">
        <v>0</v>
      </c>
      <c r="AJ290" s="1">
        <v>0</v>
      </c>
      <c r="AK290" s="1">
        <v>0</v>
      </c>
      <c r="AL290" s="1">
        <v>5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1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4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>
        <v>0</v>
      </c>
      <c r="BH290" s="1">
        <v>0</v>
      </c>
      <c r="BI290" s="1"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0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>
        <v>0</v>
      </c>
      <c r="CX290" s="1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1">
        <v>0</v>
      </c>
      <c r="EJ290" s="1"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1">
        <v>0</v>
      </c>
      <c r="EW290" s="1">
        <v>0</v>
      </c>
      <c r="EX290" s="1">
        <v>0</v>
      </c>
      <c r="EY290" s="1">
        <v>0</v>
      </c>
      <c r="EZ290" s="1">
        <v>0</v>
      </c>
      <c r="FA290" s="1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1</v>
      </c>
    </row>
    <row r="291" spans="1:188" s="1" customFormat="1" x14ac:dyDescent="0.25">
      <c r="A291" s="1" t="s">
        <v>137</v>
      </c>
      <c r="B291" s="1" t="s">
        <v>136</v>
      </c>
      <c r="C291" s="1" t="s">
        <v>219</v>
      </c>
      <c r="D291" s="1">
        <v>0.80831299999999995</v>
      </c>
      <c r="E291" s="1" t="s">
        <v>14</v>
      </c>
      <c r="F291" s="1">
        <v>111490326</v>
      </c>
      <c r="G291" s="1" t="s">
        <v>143</v>
      </c>
      <c r="H291" s="1" t="s">
        <v>1</v>
      </c>
      <c r="J291" s="1">
        <v>0.09</v>
      </c>
      <c r="K291" s="1">
        <v>0.11</v>
      </c>
      <c r="L291" s="1">
        <v>0.04</v>
      </c>
      <c r="M291" s="2">
        <f>(J291+K291+L291)/3</f>
        <v>0.08</v>
      </c>
      <c r="N291" s="2" t="s">
        <v>0</v>
      </c>
      <c r="O291" s="1">
        <v>-1.47</v>
      </c>
      <c r="P291" s="1">
        <v>-0.46815445544554402</v>
      </c>
      <c r="Q291" s="1">
        <v>2.0052E-3</v>
      </c>
      <c r="R291" s="1">
        <v>1.88330539999999E-3</v>
      </c>
      <c r="S291" s="1">
        <v>0.56435599999999997</v>
      </c>
      <c r="T291" s="1">
        <v>17210</v>
      </c>
      <c r="U291" s="1">
        <v>-734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1</v>
      </c>
      <c r="AD291" s="1">
        <v>0</v>
      </c>
      <c r="AE291" s="1">
        <v>0</v>
      </c>
      <c r="AF291" s="1">
        <v>0</v>
      </c>
      <c r="AG291" s="1">
        <v>0</v>
      </c>
      <c r="AH291" s="1">
        <v>1</v>
      </c>
      <c r="AI291" s="1">
        <v>0</v>
      </c>
      <c r="AJ291" s="1">
        <v>0</v>
      </c>
      <c r="AK291" s="1">
        <v>0</v>
      </c>
      <c r="AL291" s="1">
        <v>5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1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5</v>
      </c>
      <c r="BB291" s="1">
        <v>0</v>
      </c>
      <c r="BC291" s="1">
        <v>0</v>
      </c>
      <c r="BD291" s="1">
        <v>0</v>
      </c>
      <c r="BE291" s="1">
        <v>0</v>
      </c>
      <c r="BF291" s="1">
        <v>0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>
        <v>0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0</v>
      </c>
      <c r="CK291" s="1">
        <v>0</v>
      </c>
      <c r="CL291" s="1">
        <v>0</v>
      </c>
      <c r="CM291" s="1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1">
        <v>0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0</v>
      </c>
      <c r="FA291" s="1">
        <v>0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1</v>
      </c>
      <c r="GE291" s="1">
        <v>0</v>
      </c>
      <c r="GF291" s="1">
        <v>0</v>
      </c>
    </row>
    <row r="292" spans="1:188" s="1" customFormat="1" x14ac:dyDescent="0.25">
      <c r="A292" s="1" t="s">
        <v>137</v>
      </c>
      <c r="B292" s="1" t="s">
        <v>136</v>
      </c>
      <c r="C292" s="1" t="s">
        <v>218</v>
      </c>
      <c r="D292" s="1">
        <v>0.84775199999999995</v>
      </c>
      <c r="E292" s="1" t="s">
        <v>14</v>
      </c>
      <c r="F292" s="1">
        <v>111490420</v>
      </c>
      <c r="G292" s="1" t="s">
        <v>143</v>
      </c>
      <c r="H292" s="1" t="s">
        <v>1</v>
      </c>
      <c r="J292" s="1">
        <v>0.19</v>
      </c>
      <c r="K292" s="1">
        <v>0.14000000000000001</v>
      </c>
      <c r="L292" s="1">
        <v>0.08</v>
      </c>
      <c r="M292" s="2">
        <f>(J292+K292+L292)/3</f>
        <v>0.13666666666666669</v>
      </c>
      <c r="N292" s="2" t="s">
        <v>0</v>
      </c>
      <c r="O292" s="1">
        <v>1.22</v>
      </c>
      <c r="P292" s="1">
        <v>0.17305940594059399</v>
      </c>
      <c r="Q292" s="1">
        <v>2.0052E-3</v>
      </c>
      <c r="R292" s="1">
        <v>1.88330539999999E-3</v>
      </c>
      <c r="S292" s="1">
        <v>0.26732699999999998</v>
      </c>
      <c r="T292" s="1">
        <v>17304</v>
      </c>
      <c r="U292" s="1">
        <v>-640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1</v>
      </c>
      <c r="AI292" s="1">
        <v>0</v>
      </c>
      <c r="AJ292" s="1">
        <v>0</v>
      </c>
      <c r="AK292" s="1">
        <v>0</v>
      </c>
      <c r="AL292" s="1">
        <v>6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0</v>
      </c>
      <c r="AU292" s="1">
        <v>1</v>
      </c>
      <c r="AV292" s="1"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5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1">
        <v>0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1">
        <v>0</v>
      </c>
      <c r="EW292" s="1">
        <v>0</v>
      </c>
      <c r="EX292" s="1">
        <v>0</v>
      </c>
      <c r="EY292" s="1">
        <v>0</v>
      </c>
      <c r="EZ292" s="1">
        <v>0</v>
      </c>
      <c r="FA292" s="1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1</v>
      </c>
      <c r="GF292" s="1">
        <v>0</v>
      </c>
    </row>
    <row r="293" spans="1:188" s="1" customFormat="1" x14ac:dyDescent="0.25">
      <c r="A293" s="1" t="s">
        <v>137</v>
      </c>
      <c r="B293" s="1" t="s">
        <v>136</v>
      </c>
      <c r="C293" s="1" t="s">
        <v>217</v>
      </c>
      <c r="D293" s="1">
        <v>0.83267999999999998</v>
      </c>
      <c r="E293" s="1" t="s">
        <v>14</v>
      </c>
      <c r="F293" s="1">
        <v>111490552</v>
      </c>
      <c r="G293" s="1" t="s">
        <v>143</v>
      </c>
      <c r="H293" s="1" t="s">
        <v>1</v>
      </c>
      <c r="J293" s="1">
        <v>0.22</v>
      </c>
      <c r="K293" s="1">
        <v>0.14000000000000001</v>
      </c>
      <c r="L293" s="1">
        <v>7.0000000000000007E-2</v>
      </c>
      <c r="M293" s="2">
        <f>(J293+K293+L293)/3</f>
        <v>0.14333333333333334</v>
      </c>
      <c r="N293" s="2" t="s">
        <v>0</v>
      </c>
      <c r="O293" s="1">
        <v>1.7999999999999999E-2</v>
      </c>
      <c r="P293" s="1">
        <v>0.45694356435643502</v>
      </c>
      <c r="Q293" s="1">
        <v>1.6551999999999999E-3</v>
      </c>
      <c r="R293" s="1">
        <v>1.4147054E-3</v>
      </c>
      <c r="S293" s="1">
        <v>0.316832</v>
      </c>
      <c r="T293" s="1">
        <v>17436</v>
      </c>
      <c r="U293" s="1">
        <v>-508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1</v>
      </c>
      <c r="AI293" s="1">
        <v>0</v>
      </c>
      <c r="AJ293" s="1">
        <v>0</v>
      </c>
      <c r="AK293" s="1">
        <v>0</v>
      </c>
      <c r="AL293" s="1">
        <v>6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1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5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1">
        <v>0</v>
      </c>
      <c r="EJ293" s="1">
        <v>0</v>
      </c>
      <c r="EK293" s="1"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1">
        <v>0</v>
      </c>
      <c r="EW293" s="1">
        <v>0</v>
      </c>
      <c r="EX293" s="1">
        <v>0</v>
      </c>
      <c r="EY293" s="1">
        <v>0</v>
      </c>
      <c r="EZ293" s="1">
        <v>0</v>
      </c>
      <c r="FA293" s="1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1</v>
      </c>
      <c r="GF293" s="1">
        <v>0</v>
      </c>
    </row>
    <row r="294" spans="1:188" s="1" customFormat="1" x14ac:dyDescent="0.25">
      <c r="A294" s="1" t="s">
        <v>137</v>
      </c>
      <c r="B294" s="1" t="s">
        <v>136</v>
      </c>
      <c r="C294" s="1" t="s">
        <v>216</v>
      </c>
      <c r="D294" s="1">
        <v>0.84775199999999995</v>
      </c>
      <c r="E294" s="1" t="s">
        <v>14</v>
      </c>
      <c r="F294" s="1">
        <v>111491322</v>
      </c>
      <c r="G294" s="1" t="s">
        <v>143</v>
      </c>
      <c r="H294" s="1" t="s">
        <v>1</v>
      </c>
      <c r="J294" s="1">
        <v>0.56000000000000005</v>
      </c>
      <c r="K294" s="1">
        <v>0.25</v>
      </c>
      <c r="L294" s="1">
        <v>0.17</v>
      </c>
      <c r="M294" s="2">
        <f>(J294+K294+L294)/3</f>
        <v>0.32666666666666672</v>
      </c>
      <c r="N294" s="2" t="s">
        <v>0</v>
      </c>
      <c r="O294" s="1">
        <v>-2.76</v>
      </c>
      <c r="P294" s="1">
        <v>0.24351089108910801</v>
      </c>
      <c r="Q294" s="1">
        <v>2.341E-4</v>
      </c>
      <c r="R294" s="1">
        <v>3.62387979999999E-4</v>
      </c>
      <c r="S294" s="1">
        <v>0.26732699999999998</v>
      </c>
      <c r="T294" s="1">
        <v>18206</v>
      </c>
      <c r="U294" s="1">
        <v>193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1</v>
      </c>
      <c r="AH294" s="1">
        <v>2</v>
      </c>
      <c r="AI294" s="1">
        <v>0</v>
      </c>
      <c r="AJ294" s="1">
        <v>0</v>
      </c>
      <c r="AK294" s="1">
        <v>0</v>
      </c>
      <c r="AL294" s="1">
        <v>5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2</v>
      </c>
      <c r="AT294" s="1">
        <v>0</v>
      </c>
      <c r="AU294" s="1">
        <v>1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4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0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1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1">
        <v>0</v>
      </c>
      <c r="EW294" s="1">
        <v>0</v>
      </c>
      <c r="EX294" s="1">
        <v>0</v>
      </c>
      <c r="EY294" s="1">
        <v>0</v>
      </c>
      <c r="EZ294" s="1">
        <v>0</v>
      </c>
      <c r="FA294" s="1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1</v>
      </c>
      <c r="GD294" s="1">
        <v>0</v>
      </c>
      <c r="GE294" s="1">
        <v>0</v>
      </c>
      <c r="GF294" s="1">
        <v>0</v>
      </c>
    </row>
    <row r="295" spans="1:188" s="1" customFormat="1" x14ac:dyDescent="0.25">
      <c r="A295" s="1" t="s">
        <v>137</v>
      </c>
      <c r="B295" s="1" t="s">
        <v>136</v>
      </c>
      <c r="C295" s="1" t="s">
        <v>215</v>
      </c>
      <c r="D295" s="1">
        <v>0.83267999999999998</v>
      </c>
      <c r="E295" s="1" t="s">
        <v>14</v>
      </c>
      <c r="F295" s="1">
        <v>111491888</v>
      </c>
      <c r="G295" s="1" t="s">
        <v>143</v>
      </c>
      <c r="H295" s="1" t="s">
        <v>1</v>
      </c>
      <c r="J295" s="1">
        <v>0.48</v>
      </c>
      <c r="K295" s="1">
        <v>0.17</v>
      </c>
      <c r="L295" s="1">
        <v>0.06</v>
      </c>
      <c r="M295" s="2">
        <f>(J295+K295+L295)/3</f>
        <v>0.23666666666666666</v>
      </c>
      <c r="N295" s="2" t="s">
        <v>0</v>
      </c>
      <c r="O295" s="1">
        <v>-0.129</v>
      </c>
      <c r="P295" s="1">
        <v>-0.29205643564356398</v>
      </c>
      <c r="Q295" s="1">
        <v>6.7089999999999999E-4</v>
      </c>
      <c r="R295" s="1">
        <v>4.9656137999999996E-4</v>
      </c>
      <c r="S295" s="1">
        <v>0.36633700000000002</v>
      </c>
      <c r="T295" s="1">
        <v>18772</v>
      </c>
      <c r="U295" s="1">
        <v>759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1</v>
      </c>
      <c r="AD295" s="1">
        <v>0</v>
      </c>
      <c r="AE295" s="1">
        <v>0</v>
      </c>
      <c r="AF295" s="1">
        <v>0</v>
      </c>
      <c r="AG295" s="1">
        <v>1</v>
      </c>
      <c r="AH295" s="1">
        <v>1</v>
      </c>
      <c r="AI295" s="1">
        <v>0</v>
      </c>
      <c r="AJ295" s="1">
        <v>0</v>
      </c>
      <c r="AK295" s="1">
        <v>0</v>
      </c>
      <c r="AL295" s="1">
        <v>5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2</v>
      </c>
      <c r="AT295" s="1">
        <v>0</v>
      </c>
      <c r="AU295" s="1">
        <v>1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5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1"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1">
        <v>0</v>
      </c>
      <c r="EW295" s="1">
        <v>0</v>
      </c>
      <c r="EX295" s="1">
        <v>0</v>
      </c>
      <c r="EY295" s="1">
        <v>0</v>
      </c>
      <c r="EZ295" s="1">
        <v>0</v>
      </c>
      <c r="FA295" s="1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1</v>
      </c>
      <c r="GF295" s="1">
        <v>0</v>
      </c>
    </row>
    <row r="296" spans="1:188" s="1" customFormat="1" x14ac:dyDescent="0.25">
      <c r="A296" s="1" t="s">
        <v>137</v>
      </c>
      <c r="B296" s="1" t="s">
        <v>136</v>
      </c>
      <c r="C296" s="1" t="s">
        <v>214</v>
      </c>
      <c r="F296" s="1">
        <v>111492219</v>
      </c>
      <c r="M296" s="2"/>
      <c r="N296" s="2"/>
    </row>
    <row r="297" spans="1:188" s="1" customFormat="1" x14ac:dyDescent="0.25">
      <c r="A297" s="1" t="s">
        <v>137</v>
      </c>
      <c r="B297" s="1" t="s">
        <v>136</v>
      </c>
      <c r="C297" s="1" t="s">
        <v>213</v>
      </c>
      <c r="D297" s="1">
        <v>0.83267999999999998</v>
      </c>
      <c r="E297" s="1" t="s">
        <v>14</v>
      </c>
      <c r="F297" s="1">
        <v>111492563</v>
      </c>
      <c r="G297" s="1" t="s">
        <v>143</v>
      </c>
      <c r="H297" s="1" t="s">
        <v>1</v>
      </c>
      <c r="J297" s="1">
        <v>0.15</v>
      </c>
      <c r="K297" s="1">
        <v>0.1</v>
      </c>
      <c r="L297" s="1">
        <v>0.02</v>
      </c>
      <c r="M297" s="2">
        <f>(J297+K297+L297)/3</f>
        <v>9.0000000000000011E-2</v>
      </c>
      <c r="N297" s="2" t="s">
        <v>0</v>
      </c>
      <c r="O297" s="1">
        <v>0.56299999999999994</v>
      </c>
      <c r="P297" s="1">
        <v>-0.15669306930693</v>
      </c>
      <c r="Q297" s="1">
        <v>2.6840999999999901E-3</v>
      </c>
      <c r="R297" s="1">
        <v>1.43471658E-3</v>
      </c>
      <c r="S297" s="1">
        <v>0.594059</v>
      </c>
      <c r="T297" s="1">
        <v>19447</v>
      </c>
      <c r="U297" s="1">
        <v>1434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1</v>
      </c>
      <c r="AD297" s="1">
        <v>0</v>
      </c>
      <c r="AE297" s="1">
        <v>0</v>
      </c>
      <c r="AF297" s="1">
        <v>0</v>
      </c>
      <c r="AG297" s="1">
        <v>0</v>
      </c>
      <c r="AH297" s="1">
        <v>1</v>
      </c>
      <c r="AI297" s="1">
        <v>0</v>
      </c>
      <c r="AJ297" s="1">
        <v>0</v>
      </c>
      <c r="AK297" s="1">
        <v>0</v>
      </c>
      <c r="AL297" s="1">
        <v>4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2</v>
      </c>
      <c r="AT297" s="1">
        <v>0</v>
      </c>
      <c r="AU297" s="1">
        <v>1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5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>
        <v>0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0</v>
      </c>
      <c r="CK297" s="1">
        <v>0</v>
      </c>
      <c r="CL297" s="1">
        <v>0</v>
      </c>
      <c r="CM297" s="1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1">
        <v>0</v>
      </c>
      <c r="EW297" s="1">
        <v>0</v>
      </c>
      <c r="EX297" s="1">
        <v>0</v>
      </c>
      <c r="EY297" s="1">
        <v>0</v>
      </c>
      <c r="EZ297" s="1">
        <v>0</v>
      </c>
      <c r="FA297" s="1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1</v>
      </c>
      <c r="GF297" s="1">
        <v>0</v>
      </c>
    </row>
    <row r="298" spans="1:188" s="1" customFormat="1" x14ac:dyDescent="0.25">
      <c r="A298" s="1" t="s">
        <v>137</v>
      </c>
      <c r="B298" s="1" t="s">
        <v>136</v>
      </c>
      <c r="C298" s="1" t="s">
        <v>212</v>
      </c>
      <c r="D298" s="1">
        <v>0.82679899999999995</v>
      </c>
      <c r="E298" s="1" t="s">
        <v>14</v>
      </c>
      <c r="F298" s="1">
        <v>111492616</v>
      </c>
      <c r="G298" s="1" t="s">
        <v>143</v>
      </c>
      <c r="H298" s="1" t="s">
        <v>1</v>
      </c>
      <c r="J298" s="1">
        <v>0.13</v>
      </c>
      <c r="K298" s="1">
        <v>0.08</v>
      </c>
      <c r="L298" s="1">
        <v>0.04</v>
      </c>
      <c r="M298" s="2">
        <f>(J298+K298+L298)/3</f>
        <v>8.3333333333333329E-2</v>
      </c>
      <c r="N298" s="2" t="s">
        <v>0</v>
      </c>
      <c r="O298" s="1">
        <v>-1.1299999999999999</v>
      </c>
      <c r="P298" s="1">
        <v>-0.37734653465346502</v>
      </c>
      <c r="Q298" s="1">
        <v>3.0740999999999902E-3</v>
      </c>
      <c r="R298" s="1">
        <v>1.9401165799999901E-3</v>
      </c>
      <c r="S298" s="1">
        <v>0.46534700000000001</v>
      </c>
      <c r="T298" s="1">
        <v>19500</v>
      </c>
      <c r="U298" s="1">
        <v>1487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1</v>
      </c>
      <c r="AD298" s="1">
        <v>0</v>
      </c>
      <c r="AE298" s="1">
        <v>0</v>
      </c>
      <c r="AF298" s="1">
        <v>0</v>
      </c>
      <c r="AG298" s="1">
        <v>0</v>
      </c>
      <c r="AH298" s="1">
        <v>1</v>
      </c>
      <c r="AI298" s="1">
        <v>0</v>
      </c>
      <c r="AJ298" s="1">
        <v>0</v>
      </c>
      <c r="AK298" s="1">
        <v>0</v>
      </c>
      <c r="AL298" s="1">
        <v>4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2</v>
      </c>
      <c r="AT298" s="1">
        <v>0</v>
      </c>
      <c r="AU298" s="1">
        <v>1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5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0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1"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1">
        <v>0</v>
      </c>
      <c r="EW298" s="1">
        <v>0</v>
      </c>
      <c r="EX298" s="1">
        <v>0</v>
      </c>
      <c r="EY298" s="1">
        <v>0</v>
      </c>
      <c r="EZ298" s="1">
        <v>0</v>
      </c>
      <c r="FA298" s="1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1</v>
      </c>
      <c r="GD298" s="1">
        <v>0</v>
      </c>
      <c r="GE298" s="1">
        <v>0</v>
      </c>
      <c r="GF298" s="1">
        <v>0</v>
      </c>
    </row>
    <row r="299" spans="1:188" s="1" customFormat="1" x14ac:dyDescent="0.25">
      <c r="A299" s="1" t="s">
        <v>137</v>
      </c>
      <c r="B299" s="1" t="s">
        <v>136</v>
      </c>
      <c r="C299" s="1" t="s">
        <v>211</v>
      </c>
      <c r="D299" s="1">
        <v>0.83267999999999998</v>
      </c>
      <c r="E299" s="1" t="s">
        <v>14</v>
      </c>
      <c r="F299" s="1">
        <v>111492861</v>
      </c>
      <c r="G299" s="1" t="s">
        <v>143</v>
      </c>
      <c r="H299" s="1" t="s">
        <v>1</v>
      </c>
      <c r="J299" s="1">
        <v>0.2</v>
      </c>
      <c r="K299" s="1">
        <v>0.05</v>
      </c>
      <c r="L299" s="1">
        <v>0.02</v>
      </c>
      <c r="M299" s="2">
        <f>(J299+K299+L299)/3</f>
        <v>9.0000000000000011E-2</v>
      </c>
      <c r="N299" s="2" t="s">
        <v>0</v>
      </c>
      <c r="O299" s="1">
        <v>0.17899999999999999</v>
      </c>
      <c r="P299" s="1">
        <v>-8.2356435643564305E-2</v>
      </c>
      <c r="Q299" s="1">
        <v>3.77999999999999E-3</v>
      </c>
      <c r="R299" s="1">
        <v>2.5505336399999998E-3</v>
      </c>
      <c r="S299" s="1">
        <v>0.28712900000000002</v>
      </c>
      <c r="T299" s="1">
        <v>19745</v>
      </c>
      <c r="U299" s="1">
        <v>1732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1</v>
      </c>
      <c r="AD299" s="1">
        <v>0</v>
      </c>
      <c r="AE299" s="1">
        <v>0</v>
      </c>
      <c r="AF299" s="1">
        <v>0</v>
      </c>
      <c r="AG299" s="1">
        <v>0</v>
      </c>
      <c r="AH299" s="1">
        <v>2</v>
      </c>
      <c r="AI299" s="1">
        <v>0</v>
      </c>
      <c r="AJ299" s="1">
        <v>0</v>
      </c>
      <c r="AK299" s="1">
        <v>0</v>
      </c>
      <c r="AL299" s="1">
        <v>3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1</v>
      </c>
      <c r="AT299" s="1">
        <v>0</v>
      </c>
      <c r="AU299" s="1">
        <v>1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4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0</v>
      </c>
      <c r="EK299" s="1"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1">
        <v>0</v>
      </c>
      <c r="EW299" s="1">
        <v>0</v>
      </c>
      <c r="EX299" s="1">
        <v>0</v>
      </c>
      <c r="EY299" s="1">
        <v>0</v>
      </c>
      <c r="EZ299" s="1">
        <v>0</v>
      </c>
      <c r="FA299" s="1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1</v>
      </c>
    </row>
    <row r="300" spans="1:188" s="1" customFormat="1" x14ac:dyDescent="0.25">
      <c r="A300" s="1" t="s">
        <v>137</v>
      </c>
      <c r="B300" s="1" t="s">
        <v>136</v>
      </c>
      <c r="C300" s="1" t="s">
        <v>210</v>
      </c>
      <c r="D300" s="1">
        <v>0.81794900000000004</v>
      </c>
      <c r="E300" s="1" t="s">
        <v>14</v>
      </c>
      <c r="F300" s="1">
        <v>111493176</v>
      </c>
      <c r="G300" s="1" t="s">
        <v>143</v>
      </c>
      <c r="H300" s="1" t="s">
        <v>1</v>
      </c>
      <c r="J300" s="1">
        <v>0.21</v>
      </c>
      <c r="K300" s="1">
        <v>0.06</v>
      </c>
      <c r="L300" s="1">
        <v>0.03</v>
      </c>
      <c r="M300" s="2">
        <f>(J300+K300+L300)/3</f>
        <v>0.10000000000000002</v>
      </c>
      <c r="N300" s="2" t="s">
        <v>0</v>
      </c>
      <c r="O300" s="1">
        <v>0</v>
      </c>
      <c r="P300" s="1">
        <v>0.16600000000000001</v>
      </c>
      <c r="Q300" s="1">
        <v>1.7841000000000001E-3</v>
      </c>
      <c r="R300" s="1">
        <v>1.6465829400000001E-3</v>
      </c>
      <c r="S300" s="1">
        <v>0.53465300000000004</v>
      </c>
      <c r="T300" s="1">
        <v>20060</v>
      </c>
      <c r="U300" s="1">
        <v>2047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1</v>
      </c>
      <c r="AD300" s="1">
        <v>0</v>
      </c>
      <c r="AE300" s="1">
        <v>0</v>
      </c>
      <c r="AF300" s="1">
        <v>0</v>
      </c>
      <c r="AG300" s="1">
        <v>0</v>
      </c>
      <c r="AH300" s="1">
        <v>1</v>
      </c>
      <c r="AI300" s="1">
        <v>0</v>
      </c>
      <c r="AJ300" s="1">
        <v>0</v>
      </c>
      <c r="AK300" s="1">
        <v>0</v>
      </c>
      <c r="AL300" s="1">
        <v>1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1</v>
      </c>
      <c r="AT300" s="1">
        <v>0</v>
      </c>
      <c r="AU300" s="1">
        <v>1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5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1">
        <v>0</v>
      </c>
      <c r="EW300" s="1">
        <v>0</v>
      </c>
      <c r="EX300" s="1">
        <v>0</v>
      </c>
      <c r="EY300" s="1">
        <v>0</v>
      </c>
      <c r="EZ300" s="1">
        <v>0</v>
      </c>
      <c r="FA300" s="1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1</v>
      </c>
      <c r="GE300" s="1">
        <v>0</v>
      </c>
      <c r="GF300" s="1">
        <v>0</v>
      </c>
    </row>
    <row r="301" spans="1:188" s="1" customFormat="1" x14ac:dyDescent="0.25">
      <c r="A301" s="1" t="s">
        <v>137</v>
      </c>
      <c r="B301" s="1" t="s">
        <v>136</v>
      </c>
      <c r="C301" s="1" t="s">
        <v>209</v>
      </c>
      <c r="D301" s="1">
        <v>0.84775199999999995</v>
      </c>
      <c r="E301" s="1" t="s">
        <v>14</v>
      </c>
      <c r="F301" s="1">
        <v>111494947</v>
      </c>
      <c r="G301" s="1" t="s">
        <v>143</v>
      </c>
      <c r="H301" s="1" t="s">
        <v>1</v>
      </c>
      <c r="J301" s="1">
        <v>0.3</v>
      </c>
      <c r="K301" s="1">
        <v>0.14000000000000001</v>
      </c>
      <c r="L301" s="1">
        <v>0.08</v>
      </c>
      <c r="M301" s="2">
        <f>(J301+K301+L301)/3</f>
        <v>0.17333333333333334</v>
      </c>
      <c r="N301" s="2" t="s">
        <v>0</v>
      </c>
      <c r="O301" s="1">
        <v>-0.32100000000000001</v>
      </c>
      <c r="P301" s="1">
        <v>0.26177623762376201</v>
      </c>
      <c r="Q301" s="1">
        <v>9.8149999999999995E-4</v>
      </c>
      <c r="R301" s="1">
        <v>9.5115141999999996E-4</v>
      </c>
      <c r="S301" s="1">
        <v>0.27722799999999997</v>
      </c>
      <c r="T301" s="1">
        <v>21831</v>
      </c>
      <c r="U301" s="1">
        <v>3818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1</v>
      </c>
      <c r="AH301" s="1">
        <v>2</v>
      </c>
      <c r="AI301" s="1">
        <v>0</v>
      </c>
      <c r="AJ301" s="1">
        <v>1</v>
      </c>
      <c r="AK301" s="1">
        <v>0</v>
      </c>
      <c r="AL301" s="1">
        <v>2</v>
      </c>
      <c r="AM301" s="1">
        <v>3</v>
      </c>
      <c r="AN301" s="1">
        <v>2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1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3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0</v>
      </c>
      <c r="FA301" s="1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1</v>
      </c>
      <c r="GD301" s="1">
        <v>0</v>
      </c>
      <c r="GE301" s="1">
        <v>0</v>
      </c>
      <c r="GF301" s="1">
        <v>0</v>
      </c>
    </row>
    <row r="302" spans="1:188" s="1" customFormat="1" x14ac:dyDescent="0.25">
      <c r="A302" s="1" t="s">
        <v>137</v>
      </c>
      <c r="B302" s="1" t="s">
        <v>136</v>
      </c>
      <c r="C302" s="1" t="s">
        <v>208</v>
      </c>
      <c r="D302" s="1">
        <v>0.83267999999999998</v>
      </c>
      <c r="E302" s="1" t="s">
        <v>14</v>
      </c>
      <c r="F302" s="1">
        <v>111495178</v>
      </c>
      <c r="G302" s="1" t="s">
        <v>143</v>
      </c>
      <c r="H302" s="1" t="s">
        <v>1</v>
      </c>
      <c r="J302" s="1">
        <v>0.39</v>
      </c>
      <c r="K302" s="1">
        <v>0.16</v>
      </c>
      <c r="L302" s="1">
        <v>0.04</v>
      </c>
      <c r="M302" s="2">
        <f>(J302+K302+L302)/3</f>
        <v>0.19666666666666668</v>
      </c>
      <c r="N302" s="2" t="s">
        <v>0</v>
      </c>
      <c r="O302" s="1">
        <v>0.14899999999999999</v>
      </c>
      <c r="P302" s="1">
        <v>2.80108910891089E-2</v>
      </c>
      <c r="Q302" s="1">
        <v>9.7199999999999999E-4</v>
      </c>
      <c r="R302" s="1">
        <v>9.3235091999999999E-4</v>
      </c>
      <c r="S302" s="1">
        <v>0.34653499999999998</v>
      </c>
      <c r="T302" s="1">
        <v>22062</v>
      </c>
      <c r="U302" s="1">
        <v>4049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1</v>
      </c>
      <c r="AD302" s="1">
        <v>0</v>
      </c>
      <c r="AE302" s="1">
        <v>0</v>
      </c>
      <c r="AF302" s="1">
        <v>0</v>
      </c>
      <c r="AG302" s="1">
        <v>0</v>
      </c>
      <c r="AH302" s="1">
        <v>1</v>
      </c>
      <c r="AI302" s="1">
        <v>0</v>
      </c>
      <c r="AJ302" s="1">
        <v>1</v>
      </c>
      <c r="AK302" s="1">
        <v>0</v>
      </c>
      <c r="AL302" s="1">
        <v>4</v>
      </c>
      <c r="AM302" s="1">
        <v>1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1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4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0</v>
      </c>
      <c r="EW302" s="1">
        <v>0</v>
      </c>
      <c r="EX302" s="1">
        <v>0</v>
      </c>
      <c r="EY302" s="1">
        <v>0</v>
      </c>
      <c r="EZ302" s="1">
        <v>0</v>
      </c>
      <c r="FA302" s="1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1</v>
      </c>
      <c r="GD302" s="1">
        <v>0</v>
      </c>
      <c r="GE302" s="1">
        <v>0</v>
      </c>
      <c r="GF302" s="1">
        <v>0</v>
      </c>
    </row>
    <row r="303" spans="1:188" s="1" customFormat="1" x14ac:dyDescent="0.25">
      <c r="A303" s="1" t="s">
        <v>137</v>
      </c>
      <c r="B303" s="1" t="s">
        <v>136</v>
      </c>
      <c r="C303" s="1" t="s">
        <v>207</v>
      </c>
      <c r="D303" s="1">
        <v>0.83267999999999998</v>
      </c>
      <c r="E303" s="1" t="s">
        <v>14</v>
      </c>
      <c r="F303" s="1">
        <v>111495779</v>
      </c>
      <c r="G303" s="1" t="s">
        <v>143</v>
      </c>
      <c r="H303" s="1" t="s">
        <v>1</v>
      </c>
      <c r="J303" s="1">
        <v>0.44</v>
      </c>
      <c r="K303" s="1">
        <v>0.11</v>
      </c>
      <c r="L303" s="1">
        <v>0.04</v>
      </c>
      <c r="M303" s="2">
        <f>(J303+K303+L303)/3</f>
        <v>0.19666666666666668</v>
      </c>
      <c r="N303" s="2" t="s">
        <v>0</v>
      </c>
      <c r="O303" s="1">
        <v>-0.69399999999999995</v>
      </c>
      <c r="P303" s="1">
        <v>0.16916316831683101</v>
      </c>
      <c r="Q303" s="1">
        <v>6.6199999999999896E-4</v>
      </c>
      <c r="R303" s="1">
        <v>4.7879799999999898E-4</v>
      </c>
      <c r="S303" s="1">
        <v>0.524752</v>
      </c>
      <c r="T303" s="1">
        <v>22663</v>
      </c>
      <c r="U303" s="1">
        <v>4650</v>
      </c>
      <c r="V303" s="1">
        <v>0</v>
      </c>
      <c r="W303" s="1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1</v>
      </c>
      <c r="AD303" s="1">
        <v>1</v>
      </c>
      <c r="AE303" s="1">
        <v>0</v>
      </c>
      <c r="AF303" s="1">
        <v>0</v>
      </c>
      <c r="AG303" s="1">
        <v>1</v>
      </c>
      <c r="AH303" s="1">
        <v>1</v>
      </c>
      <c r="AI303" s="1">
        <v>0</v>
      </c>
      <c r="AJ303" s="1">
        <v>0</v>
      </c>
      <c r="AK303" s="1">
        <v>0</v>
      </c>
      <c r="AL303" s="1">
        <v>5</v>
      </c>
      <c r="AM303" s="1">
        <v>1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1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4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0</v>
      </c>
      <c r="EX303" s="1">
        <v>0</v>
      </c>
      <c r="EY303" s="1">
        <v>0</v>
      </c>
      <c r="EZ303" s="1">
        <v>0</v>
      </c>
      <c r="FA303" s="1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1</v>
      </c>
      <c r="GF303" s="1">
        <v>0</v>
      </c>
    </row>
    <row r="304" spans="1:188" s="1" customFormat="1" x14ac:dyDescent="0.25">
      <c r="A304" s="1" t="s">
        <v>137</v>
      </c>
      <c r="B304" s="1" t="s">
        <v>136</v>
      </c>
      <c r="C304" s="1" t="s">
        <v>206</v>
      </c>
      <c r="D304" s="1">
        <v>0.846217</v>
      </c>
      <c r="E304" s="1">
        <v>0.92424300000000004</v>
      </c>
      <c r="F304" s="1">
        <v>111497902</v>
      </c>
      <c r="G304" s="1" t="s">
        <v>143</v>
      </c>
      <c r="H304" s="1" t="s">
        <v>1</v>
      </c>
      <c r="J304" s="1">
        <v>0.48</v>
      </c>
      <c r="K304" s="1">
        <v>0.27</v>
      </c>
      <c r="L304" s="1">
        <v>0.18</v>
      </c>
      <c r="M304" s="2">
        <f>(J304+K304+L304)/3</f>
        <v>0.31</v>
      </c>
      <c r="N304" s="2" t="s">
        <v>0</v>
      </c>
      <c r="O304" s="1">
        <v>0.60599999999999998</v>
      </c>
      <c r="P304" s="1">
        <v>0.46355148514851402</v>
      </c>
      <c r="Q304" s="1">
        <v>6.9279999999999895E-4</v>
      </c>
      <c r="R304" s="1">
        <v>5.3939576000000002E-4</v>
      </c>
      <c r="S304" s="1">
        <v>0.44554500000000002</v>
      </c>
      <c r="T304" s="1">
        <v>24786</v>
      </c>
      <c r="U304" s="1">
        <v>6773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1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1</v>
      </c>
      <c r="AI304" s="1">
        <v>0</v>
      </c>
      <c r="AJ304" s="1">
        <v>1</v>
      </c>
      <c r="AK304" s="1">
        <v>0</v>
      </c>
      <c r="AL304" s="1">
        <v>1</v>
      </c>
      <c r="AM304" s="1">
        <v>0</v>
      </c>
      <c r="AN304" s="1">
        <v>1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1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4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0</v>
      </c>
      <c r="EK304" s="1"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1">
        <v>0</v>
      </c>
      <c r="EW304" s="1">
        <v>0</v>
      </c>
      <c r="EX304" s="1">
        <v>0</v>
      </c>
      <c r="EY304" s="1">
        <v>0</v>
      </c>
      <c r="EZ304" s="1">
        <v>0</v>
      </c>
      <c r="FA304" s="1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1</v>
      </c>
      <c r="GF304" s="1">
        <v>0</v>
      </c>
    </row>
    <row r="305" spans="1:188" s="1" customFormat="1" x14ac:dyDescent="0.25">
      <c r="A305" s="1" t="s">
        <v>137</v>
      </c>
      <c r="B305" s="1" t="s">
        <v>136</v>
      </c>
      <c r="C305" s="1" t="s">
        <v>205</v>
      </c>
      <c r="D305" s="1">
        <v>0.92296900000000004</v>
      </c>
      <c r="E305" s="1">
        <v>0.92455299999999996</v>
      </c>
      <c r="F305" s="1">
        <v>111498523</v>
      </c>
      <c r="G305" s="1" t="s">
        <v>143</v>
      </c>
      <c r="H305" s="1" t="s">
        <v>1</v>
      </c>
      <c r="J305" s="1">
        <v>0.4</v>
      </c>
      <c r="K305" s="1">
        <v>0.26</v>
      </c>
      <c r="L305" s="1">
        <v>0.14000000000000001</v>
      </c>
      <c r="M305" s="2">
        <f>(J305+K305+L305)/3</f>
        <v>0.26666666666666666</v>
      </c>
      <c r="N305" s="2" t="s">
        <v>0</v>
      </c>
      <c r="O305" s="1">
        <v>-8.4500000000000006E-2</v>
      </c>
      <c r="P305" s="1">
        <v>0.20574445544554401</v>
      </c>
      <c r="Q305" s="1">
        <v>3.838E-4</v>
      </c>
      <c r="R305" s="1">
        <v>5.4759296000000002E-4</v>
      </c>
      <c r="S305" s="1">
        <v>0.37623800000000002</v>
      </c>
      <c r="T305" s="1">
        <v>25407</v>
      </c>
      <c r="U305" s="1">
        <v>7394</v>
      </c>
      <c r="V305" s="1">
        <v>0</v>
      </c>
      <c r="W305" s="1">
        <v>0</v>
      </c>
      <c r="X305" s="1">
        <v>1</v>
      </c>
      <c r="Y305" s="1">
        <v>0</v>
      </c>
      <c r="Z305" s="1">
        <v>6</v>
      </c>
      <c r="AA305" s="1">
        <v>0</v>
      </c>
      <c r="AB305" s="1">
        <v>0</v>
      </c>
      <c r="AC305" s="1">
        <v>0</v>
      </c>
      <c r="AD305" s="1">
        <v>19</v>
      </c>
      <c r="AE305" s="1">
        <v>0</v>
      </c>
      <c r="AF305" s="1">
        <v>0</v>
      </c>
      <c r="AG305" s="1">
        <v>0</v>
      </c>
      <c r="AH305" s="1">
        <v>2</v>
      </c>
      <c r="AI305" s="1">
        <v>0</v>
      </c>
      <c r="AJ305" s="1">
        <v>1</v>
      </c>
      <c r="AK305" s="1">
        <v>0</v>
      </c>
      <c r="AL305" s="1">
        <v>1</v>
      </c>
      <c r="AM305" s="1">
        <v>0</v>
      </c>
      <c r="AN305" s="1">
        <v>1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1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3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>
        <v>0</v>
      </c>
      <c r="CK305" s="1">
        <v>0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0</v>
      </c>
      <c r="DX305" s="1"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1">
        <v>0</v>
      </c>
      <c r="EJ305" s="1">
        <v>0</v>
      </c>
      <c r="EK305" s="1"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1">
        <v>0</v>
      </c>
      <c r="EW305" s="1">
        <v>0</v>
      </c>
      <c r="EX305" s="1">
        <v>0</v>
      </c>
      <c r="EY305" s="1">
        <v>0</v>
      </c>
      <c r="EZ305" s="1">
        <v>0</v>
      </c>
      <c r="FA305" s="1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1</v>
      </c>
      <c r="GF305" s="1">
        <v>0</v>
      </c>
    </row>
    <row r="306" spans="1:188" s="1" customFormat="1" x14ac:dyDescent="0.25">
      <c r="A306" s="1" t="s">
        <v>137</v>
      </c>
      <c r="B306" s="1" t="s">
        <v>136</v>
      </c>
      <c r="C306" s="1" t="s">
        <v>204</v>
      </c>
      <c r="D306" s="1">
        <v>0.92296900000000004</v>
      </c>
      <c r="E306" s="1">
        <v>0.9244</v>
      </c>
      <c r="F306" s="1">
        <v>111499512</v>
      </c>
      <c r="G306" s="1" t="s">
        <v>143</v>
      </c>
      <c r="H306" s="1" t="s">
        <v>1</v>
      </c>
      <c r="J306" s="1">
        <v>0.3</v>
      </c>
      <c r="K306" s="1">
        <v>7.0000000000000007E-2</v>
      </c>
      <c r="L306" s="1">
        <v>0.05</v>
      </c>
      <c r="M306" s="2">
        <f>(J306+K306+L306)/3</f>
        <v>0.13999999999999999</v>
      </c>
      <c r="N306" s="2" t="s">
        <v>0</v>
      </c>
      <c r="O306" s="1">
        <v>-1.18</v>
      </c>
      <c r="P306" s="1">
        <v>0.15759603960395999</v>
      </c>
      <c r="Q306" s="1">
        <v>1.9851000000000001E-3</v>
      </c>
      <c r="R306" s="1">
        <v>1.40818878E-3</v>
      </c>
      <c r="S306" s="1">
        <v>0.27722799999999997</v>
      </c>
      <c r="T306" s="1">
        <v>26396</v>
      </c>
      <c r="U306" s="1">
        <v>8383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1</v>
      </c>
      <c r="AD306" s="1">
        <v>0</v>
      </c>
      <c r="AE306" s="1">
        <v>0</v>
      </c>
      <c r="AF306" s="1">
        <v>0</v>
      </c>
      <c r="AG306" s="1">
        <v>0</v>
      </c>
      <c r="AH306" s="1">
        <v>3</v>
      </c>
      <c r="AI306" s="1">
        <v>0</v>
      </c>
      <c r="AJ306" s="1">
        <v>2</v>
      </c>
      <c r="AK306" s="1">
        <v>0</v>
      </c>
      <c r="AL306" s="1">
        <v>5</v>
      </c>
      <c r="AM306" s="1">
        <v>2</v>
      </c>
      <c r="AN306" s="1">
        <v>1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1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2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>
        <v>0</v>
      </c>
      <c r="CK306" s="1">
        <v>0</v>
      </c>
      <c r="CL306" s="1">
        <v>0</v>
      </c>
      <c r="CM306" s="1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1">
        <v>0</v>
      </c>
      <c r="DW306" s="1"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1">
        <v>0</v>
      </c>
      <c r="EJ306" s="1">
        <v>0</v>
      </c>
      <c r="EK306" s="1"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1">
        <v>0</v>
      </c>
      <c r="EW306" s="1">
        <v>0</v>
      </c>
      <c r="EX306" s="1">
        <v>0</v>
      </c>
      <c r="EY306" s="1">
        <v>0</v>
      </c>
      <c r="EZ306" s="1">
        <v>0</v>
      </c>
      <c r="FA306" s="1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1">
        <v>0</v>
      </c>
      <c r="FZ306" s="1"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1</v>
      </c>
      <c r="GF306" s="1">
        <v>0</v>
      </c>
    </row>
    <row r="307" spans="1:188" s="1" customFormat="1" x14ac:dyDescent="0.25">
      <c r="A307" s="1" t="s">
        <v>137</v>
      </c>
      <c r="B307" s="1" t="s">
        <v>136</v>
      </c>
      <c r="C307" s="1" t="s">
        <v>203</v>
      </c>
      <c r="D307" s="1">
        <v>0.93463099999999999</v>
      </c>
      <c r="E307" s="1">
        <v>0.924508</v>
      </c>
      <c r="F307" s="1">
        <v>111499718</v>
      </c>
      <c r="G307" s="1" t="s">
        <v>143</v>
      </c>
      <c r="H307" s="1" t="s">
        <v>1</v>
      </c>
      <c r="J307" s="1">
        <v>0.23</v>
      </c>
      <c r="K307" s="1">
        <v>0.17</v>
      </c>
      <c r="L307" s="1">
        <v>0.04</v>
      </c>
      <c r="M307" s="2">
        <f>(J307+K307+L307)/3</f>
        <v>0.14666666666666667</v>
      </c>
      <c r="N307" s="2" t="s">
        <v>0</v>
      </c>
      <c r="O307" s="1">
        <v>0.47299999999999998</v>
      </c>
      <c r="P307" s="1">
        <v>-0.20633861386138599</v>
      </c>
      <c r="Q307" s="1">
        <v>2.3227999999999999E-3</v>
      </c>
      <c r="R307" s="1">
        <v>1.85239576E-3</v>
      </c>
      <c r="S307" s="1">
        <v>0.41584199999999999</v>
      </c>
      <c r="T307" s="1">
        <v>26602</v>
      </c>
      <c r="U307" s="1">
        <v>8589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2</v>
      </c>
      <c r="AE307" s="1">
        <v>0</v>
      </c>
      <c r="AF307" s="1">
        <v>0</v>
      </c>
      <c r="AG307" s="1">
        <v>0</v>
      </c>
      <c r="AH307" s="1">
        <v>2</v>
      </c>
      <c r="AI307" s="1">
        <v>0</v>
      </c>
      <c r="AJ307" s="1">
        <v>2</v>
      </c>
      <c r="AK307" s="1">
        <v>0</v>
      </c>
      <c r="AL307" s="1">
        <v>5</v>
      </c>
      <c r="AM307" s="1">
        <v>2</v>
      </c>
      <c r="AN307" s="1">
        <v>1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1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4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0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0</v>
      </c>
      <c r="EK307" s="1"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1">
        <v>0</v>
      </c>
      <c r="EW307" s="1">
        <v>0</v>
      </c>
      <c r="EX307" s="1">
        <v>0</v>
      </c>
      <c r="EY307" s="1">
        <v>0</v>
      </c>
      <c r="EZ307" s="1">
        <v>0</v>
      </c>
      <c r="FA307" s="1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1</v>
      </c>
    </row>
    <row r="308" spans="1:188" s="1" customFormat="1" x14ac:dyDescent="0.25">
      <c r="A308" s="1" t="s">
        <v>137</v>
      </c>
      <c r="B308" s="1" t="s">
        <v>136</v>
      </c>
      <c r="C308" s="1" t="s">
        <v>202</v>
      </c>
      <c r="D308" s="1">
        <v>0.93463099999999999</v>
      </c>
      <c r="E308" s="1">
        <v>0.92241399999999996</v>
      </c>
      <c r="F308" s="1">
        <v>111499933</v>
      </c>
      <c r="G308" s="1" t="s">
        <v>143</v>
      </c>
      <c r="H308" s="1" t="s">
        <v>1</v>
      </c>
      <c r="J308" s="1">
        <v>0.32</v>
      </c>
      <c r="K308" s="1">
        <v>0.15</v>
      </c>
      <c r="L308" s="1">
        <v>0.09</v>
      </c>
      <c r="M308" s="2">
        <f>(J308+K308+L308)/3</f>
        <v>0.18666666666666665</v>
      </c>
      <c r="N308" s="2" t="s">
        <v>0</v>
      </c>
      <c r="O308" s="1">
        <v>0.84099999999999997</v>
      </c>
      <c r="P308" s="1">
        <v>0.70172970297029702</v>
      </c>
      <c r="Q308" s="1">
        <v>2.3137000000000001E-3</v>
      </c>
      <c r="R308" s="1">
        <v>1.8343941399999999E-3</v>
      </c>
      <c r="S308" s="1">
        <v>0.26732699999999998</v>
      </c>
      <c r="T308" s="1">
        <v>26817</v>
      </c>
      <c r="U308" s="1">
        <v>8804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1</v>
      </c>
      <c r="AD308" s="1">
        <v>0</v>
      </c>
      <c r="AE308" s="1">
        <v>0</v>
      </c>
      <c r="AF308" s="1">
        <v>0</v>
      </c>
      <c r="AG308" s="1">
        <v>0</v>
      </c>
      <c r="AH308" s="1">
        <v>2</v>
      </c>
      <c r="AI308" s="1">
        <v>0</v>
      </c>
      <c r="AJ308" s="1">
        <v>1</v>
      </c>
      <c r="AK308" s="1">
        <v>0</v>
      </c>
      <c r="AL308" s="1">
        <v>5</v>
      </c>
      <c r="AM308" s="1">
        <v>3</v>
      </c>
      <c r="AN308" s="1">
        <v>1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1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4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0</v>
      </c>
      <c r="CD308" s="1">
        <v>0</v>
      </c>
      <c r="CE308" s="1">
        <v>0</v>
      </c>
      <c r="CF308" s="1">
        <v>0</v>
      </c>
      <c r="CG308" s="1">
        <v>0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1">
        <v>0</v>
      </c>
      <c r="EJ308" s="1">
        <v>0</v>
      </c>
      <c r="EK308" s="1"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1">
        <v>0</v>
      </c>
      <c r="EW308" s="1">
        <v>0</v>
      </c>
      <c r="EX308" s="1">
        <v>0</v>
      </c>
      <c r="EY308" s="1">
        <v>0</v>
      </c>
      <c r="EZ308" s="1">
        <v>0</v>
      </c>
      <c r="FA308" s="1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1</v>
      </c>
      <c r="GE308" s="1">
        <v>0</v>
      </c>
      <c r="GF308" s="1">
        <v>0</v>
      </c>
    </row>
    <row r="309" spans="1:188" s="1" customFormat="1" x14ac:dyDescent="0.25">
      <c r="A309" s="1" t="s">
        <v>137</v>
      </c>
      <c r="B309" s="1" t="s">
        <v>136</v>
      </c>
      <c r="C309" s="1" t="s">
        <v>201</v>
      </c>
      <c r="D309" s="1">
        <v>0.93463099999999999</v>
      </c>
      <c r="E309" s="1">
        <v>0.9244</v>
      </c>
      <c r="F309" s="1">
        <v>111500026</v>
      </c>
      <c r="G309" s="1" t="s">
        <v>143</v>
      </c>
      <c r="H309" s="1" t="s">
        <v>1</v>
      </c>
      <c r="J309" s="1">
        <v>0.3</v>
      </c>
      <c r="K309" s="1">
        <v>0.12</v>
      </c>
      <c r="L309" s="1">
        <v>0.06</v>
      </c>
      <c r="M309" s="2">
        <f>(J309+K309+L309)/3</f>
        <v>0.16</v>
      </c>
      <c r="N309" s="2" t="s">
        <v>0</v>
      </c>
      <c r="O309" s="1">
        <v>1.1200000000000001</v>
      </c>
      <c r="P309" s="1">
        <v>0.148065346534653</v>
      </c>
      <c r="Q309" s="1">
        <v>1.6754999999999899E-3</v>
      </c>
      <c r="R309" s="1">
        <v>1.4283876599999999E-3</v>
      </c>
      <c r="S309" s="1">
        <v>0.35643599999999998</v>
      </c>
      <c r="T309" s="1">
        <v>26910</v>
      </c>
      <c r="U309" s="1">
        <v>8897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1</v>
      </c>
      <c r="AD309" s="1">
        <v>0</v>
      </c>
      <c r="AE309" s="1">
        <v>0</v>
      </c>
      <c r="AF309" s="1">
        <v>0</v>
      </c>
      <c r="AG309" s="1">
        <v>1</v>
      </c>
      <c r="AH309" s="1">
        <v>2</v>
      </c>
      <c r="AI309" s="1">
        <v>0</v>
      </c>
      <c r="AJ309" s="1">
        <v>1</v>
      </c>
      <c r="AK309" s="1">
        <v>0</v>
      </c>
      <c r="AL309" s="1">
        <v>5</v>
      </c>
      <c r="AM309" s="1">
        <v>3</v>
      </c>
      <c r="AN309" s="1">
        <v>1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1</v>
      </c>
      <c r="AV309" s="1"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4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>
        <v>0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0</v>
      </c>
      <c r="CK309" s="1">
        <v>0</v>
      </c>
      <c r="CL309" s="1">
        <v>0</v>
      </c>
      <c r="CM309" s="1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1">
        <v>0</v>
      </c>
      <c r="EK309" s="1"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1">
        <v>0</v>
      </c>
      <c r="EW309" s="1">
        <v>0</v>
      </c>
      <c r="EX309" s="1">
        <v>0</v>
      </c>
      <c r="EY309" s="1">
        <v>0</v>
      </c>
      <c r="EZ309" s="1">
        <v>0</v>
      </c>
      <c r="FA309" s="1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1</v>
      </c>
    </row>
    <row r="310" spans="1:188" s="1" customFormat="1" x14ac:dyDescent="0.25">
      <c r="A310" s="1" t="s">
        <v>137</v>
      </c>
      <c r="B310" s="1" t="s">
        <v>136</v>
      </c>
      <c r="C310" s="1" t="s">
        <v>200</v>
      </c>
      <c r="D310" s="1">
        <v>0.93463099999999999</v>
      </c>
      <c r="E310" s="1">
        <v>0.92412099999999997</v>
      </c>
      <c r="F310" s="1">
        <v>111500760</v>
      </c>
      <c r="G310" s="1" t="s">
        <v>143</v>
      </c>
      <c r="H310" s="1" t="s">
        <v>1</v>
      </c>
      <c r="J310" s="1">
        <v>0.3</v>
      </c>
      <c r="K310" s="1">
        <v>0.15</v>
      </c>
      <c r="L310" s="1">
        <v>0.09</v>
      </c>
      <c r="M310" s="2">
        <f>(J310+K310+L310)/3</f>
        <v>0.17999999999999997</v>
      </c>
      <c r="N310" s="2" t="s">
        <v>0</v>
      </c>
      <c r="O310" s="1">
        <v>-0.70199999999999996</v>
      </c>
      <c r="P310" s="1">
        <v>0.35069811881188001</v>
      </c>
      <c r="Q310" s="1">
        <v>1.3697E-3</v>
      </c>
      <c r="R310" s="1">
        <v>9.9585633999999998E-4</v>
      </c>
      <c r="S310" s="1">
        <v>0.38613900000000001</v>
      </c>
      <c r="T310" s="1">
        <v>27644</v>
      </c>
      <c r="U310" s="1">
        <v>9631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1</v>
      </c>
      <c r="AD310" s="1">
        <v>0</v>
      </c>
      <c r="AE310" s="1">
        <v>0</v>
      </c>
      <c r="AF310" s="1">
        <v>0</v>
      </c>
      <c r="AG310" s="1">
        <v>3</v>
      </c>
      <c r="AH310" s="1">
        <v>3</v>
      </c>
      <c r="AI310" s="1">
        <v>0</v>
      </c>
      <c r="AJ310" s="1">
        <v>2</v>
      </c>
      <c r="AK310" s="1">
        <v>0</v>
      </c>
      <c r="AL310" s="1">
        <v>4</v>
      </c>
      <c r="AM310" s="1">
        <v>3</v>
      </c>
      <c r="AN310" s="1">
        <v>2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1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3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1">
        <v>0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1">
        <v>0</v>
      </c>
      <c r="EW310" s="1">
        <v>0</v>
      </c>
      <c r="EX310" s="1">
        <v>0</v>
      </c>
      <c r="EY310" s="1">
        <v>0</v>
      </c>
      <c r="EZ310" s="1">
        <v>0</v>
      </c>
      <c r="FA310" s="1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1</v>
      </c>
      <c r="GE310" s="1">
        <v>0</v>
      </c>
      <c r="GF310" s="1">
        <v>0</v>
      </c>
    </row>
    <row r="311" spans="1:188" s="1" customFormat="1" x14ac:dyDescent="0.25">
      <c r="A311" s="1" t="s">
        <v>137</v>
      </c>
      <c r="B311" s="1" t="s">
        <v>136</v>
      </c>
      <c r="C311" s="1" t="s">
        <v>199</v>
      </c>
      <c r="D311" s="1">
        <v>0.93463099999999999</v>
      </c>
      <c r="E311" s="1">
        <v>0.92415199999999997</v>
      </c>
      <c r="F311" s="1">
        <v>111501079</v>
      </c>
      <c r="G311" s="1" t="s">
        <v>143</v>
      </c>
      <c r="H311" s="1" t="s">
        <v>1</v>
      </c>
      <c r="J311" s="1">
        <v>0.23</v>
      </c>
      <c r="K311" s="1">
        <v>0.16</v>
      </c>
      <c r="L311" s="1">
        <v>0.05</v>
      </c>
      <c r="M311" s="2">
        <f>(J311+K311+L311)/3</f>
        <v>0.14666666666666667</v>
      </c>
      <c r="N311" s="2" t="s">
        <v>0</v>
      </c>
      <c r="O311" s="1">
        <v>1.67</v>
      </c>
      <c r="P311" s="1">
        <v>3.5518811881188099E-2</v>
      </c>
      <c r="Q311" s="1">
        <v>1.35709999999999E-3</v>
      </c>
      <c r="R311" s="1">
        <v>9.7140617999999903E-4</v>
      </c>
      <c r="S311" s="1">
        <v>0.43564399999999998</v>
      </c>
      <c r="T311" s="1">
        <v>27963</v>
      </c>
      <c r="U311" s="1">
        <v>9950</v>
      </c>
      <c r="V311" s="1">
        <v>0</v>
      </c>
      <c r="W311" s="1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1</v>
      </c>
      <c r="AD311" s="1">
        <v>0</v>
      </c>
      <c r="AE311" s="1">
        <v>0</v>
      </c>
      <c r="AF311" s="1">
        <v>0</v>
      </c>
      <c r="AG311" s="1">
        <v>0</v>
      </c>
      <c r="AH311" s="1">
        <v>2</v>
      </c>
      <c r="AI311" s="1">
        <v>0</v>
      </c>
      <c r="AJ311" s="1">
        <v>4</v>
      </c>
      <c r="AK311" s="1">
        <v>0</v>
      </c>
      <c r="AL311" s="1">
        <v>3</v>
      </c>
      <c r="AM311" s="1">
        <v>5</v>
      </c>
      <c r="AN311" s="1">
        <v>3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1</v>
      </c>
      <c r="AV311" s="1"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3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>
        <v>0</v>
      </c>
      <c r="CK311" s="1">
        <v>0</v>
      </c>
      <c r="CL311" s="1">
        <v>0</v>
      </c>
      <c r="CM311" s="1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0</v>
      </c>
      <c r="CX311" s="1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1">
        <v>0</v>
      </c>
      <c r="EW311" s="1">
        <v>0</v>
      </c>
      <c r="EX311" s="1">
        <v>0</v>
      </c>
      <c r="EY311" s="1">
        <v>0</v>
      </c>
      <c r="EZ311" s="1">
        <v>0</v>
      </c>
      <c r="FA311" s="1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1</v>
      </c>
      <c r="GE311" s="1">
        <v>0</v>
      </c>
      <c r="GF311" s="1">
        <v>0</v>
      </c>
    </row>
    <row r="312" spans="1:188" s="1" customFormat="1" x14ac:dyDescent="0.25">
      <c r="A312" s="1" t="s">
        <v>137</v>
      </c>
      <c r="B312" s="1" t="s">
        <v>136</v>
      </c>
      <c r="C312" s="1" t="s">
        <v>198</v>
      </c>
      <c r="D312" s="1">
        <v>0.94618100000000005</v>
      </c>
      <c r="E312" s="1">
        <v>0.93051600000000001</v>
      </c>
      <c r="F312" s="1">
        <v>111502479</v>
      </c>
      <c r="G312" s="1" t="s">
        <v>143</v>
      </c>
      <c r="H312" s="1" t="s">
        <v>1</v>
      </c>
      <c r="J312" s="1">
        <v>0.44</v>
      </c>
      <c r="K312" s="1">
        <v>0.35</v>
      </c>
      <c r="L312" s="1">
        <v>0.23</v>
      </c>
      <c r="M312" s="2">
        <f>(J312+K312+L312)/3</f>
        <v>0.34</v>
      </c>
      <c r="N312" s="2" t="s">
        <v>0</v>
      </c>
      <c r="O312" s="1">
        <v>1.64</v>
      </c>
      <c r="P312" s="1">
        <v>0.16164554455445501</v>
      </c>
      <c r="Q312" s="1">
        <v>7.1599999999999995E-4</v>
      </c>
      <c r="R312" s="1">
        <v>5.5938067999999896E-4</v>
      </c>
      <c r="S312" s="1">
        <v>0.41584199999999999</v>
      </c>
      <c r="T312" s="1">
        <v>29363</v>
      </c>
      <c r="U312" s="1">
        <v>11350</v>
      </c>
      <c r="V312" s="1">
        <v>0</v>
      </c>
      <c r="W312" s="1">
        <v>0</v>
      </c>
      <c r="X312" s="1">
        <v>2</v>
      </c>
      <c r="Y312" s="1">
        <v>0</v>
      </c>
      <c r="Z312" s="1">
        <v>9</v>
      </c>
      <c r="AA312" s="1">
        <v>0</v>
      </c>
      <c r="AB312" s="1">
        <v>0</v>
      </c>
      <c r="AC312" s="1">
        <v>0</v>
      </c>
      <c r="AD312" s="1">
        <v>6</v>
      </c>
      <c r="AE312" s="1">
        <v>0</v>
      </c>
      <c r="AF312" s="1">
        <v>0</v>
      </c>
      <c r="AG312" s="1">
        <v>5</v>
      </c>
      <c r="AH312" s="1">
        <v>3</v>
      </c>
      <c r="AI312" s="1">
        <v>0</v>
      </c>
      <c r="AJ312" s="1">
        <v>8</v>
      </c>
      <c r="AK312" s="1">
        <v>0</v>
      </c>
      <c r="AL312" s="1">
        <v>0</v>
      </c>
      <c r="AM312" s="1">
        <v>7</v>
      </c>
      <c r="AN312" s="1">
        <v>7</v>
      </c>
      <c r="AO312" s="1">
        <v>0</v>
      </c>
      <c r="AP312" s="1">
        <v>0</v>
      </c>
      <c r="AQ312" s="1">
        <v>1</v>
      </c>
      <c r="AR312" s="1">
        <v>0</v>
      </c>
      <c r="AS312" s="1">
        <v>0</v>
      </c>
      <c r="AT312" s="1">
        <v>0</v>
      </c>
      <c r="AU312" s="1">
        <v>1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1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0</v>
      </c>
      <c r="CE312" s="1">
        <v>0</v>
      </c>
      <c r="CF312" s="1">
        <v>0</v>
      </c>
      <c r="CG312" s="1">
        <v>0</v>
      </c>
      <c r="CH312" s="1">
        <v>0</v>
      </c>
      <c r="CI312" s="1">
        <v>0</v>
      </c>
      <c r="CJ312" s="1">
        <v>0</v>
      </c>
      <c r="CK312" s="1">
        <v>0</v>
      </c>
      <c r="CL312" s="1">
        <v>0</v>
      </c>
      <c r="CM312" s="1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1">
        <v>0</v>
      </c>
      <c r="EW312" s="1">
        <v>0</v>
      </c>
      <c r="EX312" s="1">
        <v>0</v>
      </c>
      <c r="EY312" s="1">
        <v>0</v>
      </c>
      <c r="EZ312" s="1">
        <v>0</v>
      </c>
      <c r="FA312" s="1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1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1</v>
      </c>
      <c r="GD312" s="1">
        <v>0</v>
      </c>
      <c r="GE312" s="1">
        <v>0</v>
      </c>
      <c r="GF312" s="1">
        <v>0</v>
      </c>
    </row>
    <row r="313" spans="1:188" s="1" customFormat="1" x14ac:dyDescent="0.25">
      <c r="A313" s="1" t="s">
        <v>137</v>
      </c>
      <c r="B313" s="1" t="s">
        <v>136</v>
      </c>
      <c r="C313" s="1" t="s">
        <v>197</v>
      </c>
      <c r="D313" s="1">
        <v>0.94618100000000005</v>
      </c>
      <c r="E313" s="1">
        <v>0.930118</v>
      </c>
      <c r="F313" s="1">
        <v>111502573</v>
      </c>
      <c r="G313" s="1" t="s">
        <v>143</v>
      </c>
      <c r="H313" s="1" t="s">
        <v>1</v>
      </c>
      <c r="J313" s="1" t="s">
        <v>17</v>
      </c>
      <c r="K313" s="1" t="s">
        <v>17</v>
      </c>
      <c r="L313" s="1" t="s">
        <v>17</v>
      </c>
      <c r="M313" s="1" t="s">
        <v>17</v>
      </c>
      <c r="N313" s="2" t="s">
        <v>18</v>
      </c>
      <c r="O313" s="1" t="s">
        <v>17</v>
      </c>
      <c r="P313" s="1" t="s">
        <v>17</v>
      </c>
      <c r="Q313" s="1" t="s">
        <v>17</v>
      </c>
      <c r="R313" s="1" t="s">
        <v>17</v>
      </c>
      <c r="S313" s="1" t="s">
        <v>17</v>
      </c>
      <c r="T313" s="1" t="s">
        <v>17</v>
      </c>
      <c r="U313" s="1" t="s">
        <v>17</v>
      </c>
      <c r="V313" s="1" t="s">
        <v>17</v>
      </c>
      <c r="W313" s="1" t="s">
        <v>17</v>
      </c>
      <c r="X313" s="1" t="s">
        <v>17</v>
      </c>
      <c r="Y313" s="1" t="s">
        <v>17</v>
      </c>
      <c r="Z313" s="1" t="s">
        <v>17</v>
      </c>
      <c r="AA313" s="1" t="s">
        <v>17</v>
      </c>
      <c r="AB313" s="1" t="s">
        <v>17</v>
      </c>
      <c r="AC313" s="1" t="s">
        <v>17</v>
      </c>
      <c r="AD313" s="1" t="s">
        <v>17</v>
      </c>
      <c r="AE313" s="1" t="s">
        <v>17</v>
      </c>
      <c r="AF313" s="1" t="s">
        <v>17</v>
      </c>
      <c r="AG313" s="1" t="s">
        <v>17</v>
      </c>
      <c r="AH313" s="1" t="s">
        <v>17</v>
      </c>
      <c r="AI313" s="1" t="s">
        <v>17</v>
      </c>
      <c r="AJ313" s="1" t="s">
        <v>17</v>
      </c>
      <c r="AK313" s="1" t="s">
        <v>17</v>
      </c>
      <c r="AL313" s="1" t="s">
        <v>17</v>
      </c>
      <c r="AM313" s="1" t="s">
        <v>17</v>
      </c>
      <c r="AN313" s="1" t="s">
        <v>17</v>
      </c>
      <c r="AO313" s="1" t="s">
        <v>17</v>
      </c>
      <c r="AP313" s="1" t="s">
        <v>17</v>
      </c>
      <c r="AQ313" s="1" t="s">
        <v>17</v>
      </c>
      <c r="AR313" s="1" t="s">
        <v>17</v>
      </c>
      <c r="AS313" s="1" t="s">
        <v>17</v>
      </c>
      <c r="AT313" s="1" t="s">
        <v>17</v>
      </c>
      <c r="AU313" s="1" t="s">
        <v>17</v>
      </c>
      <c r="AV313" s="1" t="s">
        <v>17</v>
      </c>
      <c r="AW313" s="1" t="s">
        <v>17</v>
      </c>
      <c r="AX313" s="1" t="s">
        <v>17</v>
      </c>
      <c r="AY313" s="1" t="s">
        <v>17</v>
      </c>
      <c r="AZ313" s="1" t="s">
        <v>17</v>
      </c>
      <c r="BA313" s="1" t="s">
        <v>17</v>
      </c>
      <c r="BB313" s="1" t="s">
        <v>17</v>
      </c>
      <c r="BC313" s="1" t="s">
        <v>17</v>
      </c>
      <c r="BD313" s="1" t="s">
        <v>17</v>
      </c>
      <c r="BE313" s="1" t="s">
        <v>17</v>
      </c>
      <c r="BF313" s="1" t="s">
        <v>17</v>
      </c>
      <c r="BG313" s="1" t="s">
        <v>17</v>
      </c>
      <c r="BH313" s="1" t="s">
        <v>17</v>
      </c>
      <c r="BI313" s="1" t="s">
        <v>17</v>
      </c>
      <c r="BJ313" s="1" t="s">
        <v>17</v>
      </c>
      <c r="BK313" s="1" t="s">
        <v>17</v>
      </c>
      <c r="BL313" s="1" t="s">
        <v>17</v>
      </c>
      <c r="BM313" s="1" t="s">
        <v>17</v>
      </c>
      <c r="BN313" s="1" t="s">
        <v>17</v>
      </c>
      <c r="BO313" s="1" t="s">
        <v>17</v>
      </c>
      <c r="BP313" s="1" t="s">
        <v>17</v>
      </c>
      <c r="BQ313" s="1" t="s">
        <v>17</v>
      </c>
      <c r="BR313" s="1" t="s">
        <v>17</v>
      </c>
      <c r="BS313" s="1" t="s">
        <v>17</v>
      </c>
      <c r="BT313" s="1" t="s">
        <v>17</v>
      </c>
      <c r="BU313" s="1" t="s">
        <v>17</v>
      </c>
      <c r="BV313" s="1" t="s">
        <v>17</v>
      </c>
      <c r="BW313" s="1" t="s">
        <v>17</v>
      </c>
      <c r="BX313" s="1" t="s">
        <v>17</v>
      </c>
      <c r="BY313" s="1" t="s">
        <v>17</v>
      </c>
      <c r="BZ313" s="1" t="s">
        <v>17</v>
      </c>
      <c r="CA313" s="1" t="s">
        <v>17</v>
      </c>
      <c r="CB313" s="1" t="s">
        <v>17</v>
      </c>
      <c r="CC313" s="1" t="s">
        <v>17</v>
      </c>
      <c r="CD313" s="1" t="s">
        <v>17</v>
      </c>
      <c r="CE313" s="1" t="s">
        <v>17</v>
      </c>
      <c r="CF313" s="1" t="s">
        <v>17</v>
      </c>
      <c r="CG313" s="1" t="s">
        <v>17</v>
      </c>
      <c r="CH313" s="1" t="s">
        <v>17</v>
      </c>
      <c r="CI313" s="1" t="s">
        <v>17</v>
      </c>
      <c r="CJ313" s="1" t="s">
        <v>17</v>
      </c>
      <c r="CK313" s="1" t="s">
        <v>17</v>
      </c>
      <c r="CL313" s="1" t="s">
        <v>17</v>
      </c>
      <c r="CM313" s="1" t="s">
        <v>17</v>
      </c>
      <c r="CN313" s="1" t="s">
        <v>17</v>
      </c>
      <c r="CO313" s="1" t="s">
        <v>17</v>
      </c>
      <c r="CP313" s="1" t="s">
        <v>17</v>
      </c>
      <c r="CQ313" s="1" t="s">
        <v>17</v>
      </c>
      <c r="CR313" s="1" t="s">
        <v>17</v>
      </c>
      <c r="CS313" s="1" t="s">
        <v>17</v>
      </c>
      <c r="CT313" s="1" t="s">
        <v>17</v>
      </c>
      <c r="CU313" s="1" t="s">
        <v>17</v>
      </c>
      <c r="CV313" s="1" t="s">
        <v>17</v>
      </c>
      <c r="CW313" s="1" t="s">
        <v>17</v>
      </c>
      <c r="CX313" s="1" t="s">
        <v>17</v>
      </c>
      <c r="CY313" s="1" t="s">
        <v>17</v>
      </c>
      <c r="CZ313" s="1" t="s">
        <v>17</v>
      </c>
      <c r="DA313" s="1" t="s">
        <v>17</v>
      </c>
      <c r="DB313" s="1" t="s">
        <v>17</v>
      </c>
      <c r="DC313" s="1" t="s">
        <v>17</v>
      </c>
      <c r="DD313" s="1" t="s">
        <v>17</v>
      </c>
      <c r="DE313" s="1" t="s">
        <v>17</v>
      </c>
      <c r="DF313" s="1" t="s">
        <v>17</v>
      </c>
      <c r="DG313" s="1" t="s">
        <v>17</v>
      </c>
      <c r="DH313" s="1" t="s">
        <v>17</v>
      </c>
      <c r="DI313" s="1" t="s">
        <v>17</v>
      </c>
      <c r="DJ313" s="1" t="s">
        <v>17</v>
      </c>
      <c r="DK313" s="1" t="s">
        <v>17</v>
      </c>
      <c r="DL313" s="1" t="s">
        <v>17</v>
      </c>
      <c r="DM313" s="1" t="s">
        <v>17</v>
      </c>
      <c r="DN313" s="1" t="s">
        <v>17</v>
      </c>
      <c r="DO313" s="1" t="s">
        <v>17</v>
      </c>
      <c r="DP313" s="1" t="s">
        <v>17</v>
      </c>
      <c r="DQ313" s="1" t="s">
        <v>17</v>
      </c>
      <c r="DR313" s="1" t="s">
        <v>17</v>
      </c>
      <c r="DS313" s="1" t="s">
        <v>17</v>
      </c>
      <c r="DT313" s="1" t="s">
        <v>17</v>
      </c>
      <c r="DU313" s="1" t="s">
        <v>17</v>
      </c>
      <c r="DV313" s="1" t="s">
        <v>17</v>
      </c>
      <c r="DW313" s="1" t="s">
        <v>17</v>
      </c>
      <c r="DX313" s="1" t="s">
        <v>17</v>
      </c>
      <c r="DY313" s="1" t="s">
        <v>17</v>
      </c>
      <c r="DZ313" s="1" t="s">
        <v>17</v>
      </c>
      <c r="EA313" s="1" t="s">
        <v>17</v>
      </c>
      <c r="EB313" s="1" t="s">
        <v>17</v>
      </c>
      <c r="EC313" s="1" t="s">
        <v>17</v>
      </c>
      <c r="ED313" s="1" t="s">
        <v>17</v>
      </c>
      <c r="EE313" s="1" t="s">
        <v>17</v>
      </c>
      <c r="EF313" s="1" t="s">
        <v>17</v>
      </c>
      <c r="EG313" s="1" t="s">
        <v>17</v>
      </c>
      <c r="EH313" s="1" t="s">
        <v>17</v>
      </c>
      <c r="EI313" s="1" t="s">
        <v>17</v>
      </c>
      <c r="EJ313" s="1" t="s">
        <v>17</v>
      </c>
      <c r="EK313" s="1" t="s">
        <v>17</v>
      </c>
      <c r="EL313" s="1" t="s">
        <v>17</v>
      </c>
      <c r="EM313" s="1" t="s">
        <v>17</v>
      </c>
      <c r="EN313" s="1" t="s">
        <v>17</v>
      </c>
      <c r="EO313" s="1" t="s">
        <v>17</v>
      </c>
      <c r="EP313" s="1" t="s">
        <v>17</v>
      </c>
      <c r="EQ313" s="1" t="s">
        <v>17</v>
      </c>
      <c r="ER313" s="1" t="s">
        <v>17</v>
      </c>
      <c r="ES313" s="1" t="s">
        <v>17</v>
      </c>
      <c r="ET313" s="1" t="s">
        <v>17</v>
      </c>
      <c r="EU313" s="1" t="s">
        <v>17</v>
      </c>
      <c r="EV313" s="1" t="s">
        <v>17</v>
      </c>
      <c r="EW313" s="1" t="s">
        <v>17</v>
      </c>
      <c r="EX313" s="1" t="s">
        <v>17</v>
      </c>
      <c r="EY313" s="1" t="s">
        <v>17</v>
      </c>
      <c r="EZ313" s="1" t="s">
        <v>17</v>
      </c>
      <c r="FA313" s="1" t="s">
        <v>17</v>
      </c>
      <c r="FB313" s="1" t="s">
        <v>17</v>
      </c>
      <c r="FC313" s="1" t="s">
        <v>17</v>
      </c>
      <c r="FD313" s="1" t="s">
        <v>17</v>
      </c>
      <c r="FE313" s="1" t="s">
        <v>17</v>
      </c>
      <c r="FF313" s="1" t="s">
        <v>17</v>
      </c>
      <c r="FG313" s="1" t="s">
        <v>17</v>
      </c>
      <c r="FH313" s="1" t="s">
        <v>17</v>
      </c>
      <c r="FI313" s="1" t="s">
        <v>17</v>
      </c>
      <c r="FJ313" s="1" t="s">
        <v>17</v>
      </c>
      <c r="FK313" s="1" t="s">
        <v>17</v>
      </c>
      <c r="FL313" s="1" t="s">
        <v>17</v>
      </c>
      <c r="FM313" s="1" t="s">
        <v>17</v>
      </c>
      <c r="FN313" s="1" t="s">
        <v>17</v>
      </c>
      <c r="FO313" s="1" t="s">
        <v>17</v>
      </c>
      <c r="FP313" s="1" t="s">
        <v>17</v>
      </c>
      <c r="FQ313" s="1" t="s">
        <v>17</v>
      </c>
      <c r="FR313" s="1" t="s">
        <v>17</v>
      </c>
      <c r="FS313" s="1" t="s">
        <v>17</v>
      </c>
      <c r="FT313" s="1" t="s">
        <v>17</v>
      </c>
      <c r="FU313" s="1" t="s">
        <v>17</v>
      </c>
      <c r="FV313" s="1" t="s">
        <v>17</v>
      </c>
      <c r="FW313" s="1" t="s">
        <v>17</v>
      </c>
      <c r="FX313" s="1" t="s">
        <v>17</v>
      </c>
      <c r="FY313" s="1" t="s">
        <v>17</v>
      </c>
      <c r="FZ313" s="1" t="s">
        <v>17</v>
      </c>
      <c r="GA313" s="1" t="s">
        <v>17</v>
      </c>
      <c r="GB313" s="1" t="s">
        <v>17</v>
      </c>
      <c r="GC313" s="1" t="s">
        <v>17</v>
      </c>
      <c r="GD313" s="1" t="s">
        <v>17</v>
      </c>
      <c r="GE313" s="1" t="s">
        <v>17</v>
      </c>
      <c r="GF313" s="1" t="s">
        <v>17</v>
      </c>
    </row>
    <row r="314" spans="1:188" s="1" customFormat="1" x14ac:dyDescent="0.25">
      <c r="A314" s="1" t="s">
        <v>137</v>
      </c>
      <c r="B314" s="1" t="s">
        <v>136</v>
      </c>
      <c r="C314" s="1" t="s">
        <v>196</v>
      </c>
      <c r="D314" s="1">
        <v>0.94618100000000005</v>
      </c>
      <c r="E314" s="1">
        <v>0.93063899999999999</v>
      </c>
      <c r="F314" s="1">
        <v>111504777</v>
      </c>
      <c r="G314" s="1" t="s">
        <v>143</v>
      </c>
      <c r="H314" s="1" t="s">
        <v>1</v>
      </c>
      <c r="J314" s="1">
        <v>0.36</v>
      </c>
      <c r="K314" s="1">
        <v>0.47</v>
      </c>
      <c r="L314" s="1">
        <v>0.38</v>
      </c>
      <c r="M314" s="2">
        <f>(J314+K314+L314)/3</f>
        <v>0.40333333333333332</v>
      </c>
      <c r="N314" s="2" t="s">
        <v>0</v>
      </c>
      <c r="O314" s="1">
        <v>0.217</v>
      </c>
      <c r="P314" s="1">
        <v>3.4406297029702899</v>
      </c>
      <c r="Q314" s="1">
        <v>1.0823999999999901E-3</v>
      </c>
      <c r="R314" s="1">
        <v>1.0581182000000001E-3</v>
      </c>
      <c r="S314" s="1">
        <v>0.43564399999999998</v>
      </c>
      <c r="T314" s="1">
        <v>31661</v>
      </c>
      <c r="U314" s="1">
        <v>13648</v>
      </c>
      <c r="V314" s="1">
        <v>0</v>
      </c>
      <c r="W314" s="1">
        <v>0</v>
      </c>
      <c r="X314" s="1">
        <v>1</v>
      </c>
      <c r="Y314" s="1">
        <v>0</v>
      </c>
      <c r="Z314" s="1">
        <v>2</v>
      </c>
      <c r="AA314" s="1">
        <v>1</v>
      </c>
      <c r="AB314" s="1">
        <v>0</v>
      </c>
      <c r="AC314" s="1">
        <v>0</v>
      </c>
      <c r="AD314" s="1">
        <v>2</v>
      </c>
      <c r="AE314" s="1">
        <v>0</v>
      </c>
      <c r="AF314" s="1">
        <v>0</v>
      </c>
      <c r="AG314" s="1">
        <v>4</v>
      </c>
      <c r="AH314" s="1">
        <v>2</v>
      </c>
      <c r="AI314" s="1">
        <v>1</v>
      </c>
      <c r="AJ314" s="1">
        <v>10</v>
      </c>
      <c r="AK314" s="1">
        <v>0</v>
      </c>
      <c r="AL314" s="1">
        <v>0</v>
      </c>
      <c r="AM314" s="1">
        <v>8</v>
      </c>
      <c r="AN314" s="1">
        <v>9</v>
      </c>
      <c r="AO314" s="1">
        <v>0</v>
      </c>
      <c r="AP314" s="1">
        <v>0</v>
      </c>
      <c r="AQ314" s="1">
        <v>3</v>
      </c>
      <c r="AR314" s="1">
        <v>0</v>
      </c>
      <c r="AS314" s="1">
        <v>0</v>
      </c>
      <c r="AT314" s="1">
        <v>0</v>
      </c>
      <c r="AU314" s="1">
        <v>1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2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1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1</v>
      </c>
      <c r="CM314" s="1">
        <v>0</v>
      </c>
      <c r="CN314" s="1">
        <v>0</v>
      </c>
      <c r="CO314" s="1">
        <v>1</v>
      </c>
      <c r="CP314" s="1">
        <v>1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1">
        <v>0</v>
      </c>
      <c r="EW314" s="1">
        <v>0</v>
      </c>
      <c r="EX314" s="1">
        <v>0</v>
      </c>
      <c r="EY314" s="1">
        <v>0</v>
      </c>
      <c r="EZ314" s="1">
        <v>0</v>
      </c>
      <c r="FA314" s="1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1</v>
      </c>
      <c r="GF314" s="1">
        <v>0</v>
      </c>
    </row>
    <row r="315" spans="1:188" s="1" customFormat="1" x14ac:dyDescent="0.25">
      <c r="A315" s="1" t="s">
        <v>137</v>
      </c>
      <c r="B315" s="1" t="s">
        <v>136</v>
      </c>
      <c r="C315" s="1" t="s">
        <v>195</v>
      </c>
      <c r="D315" s="1">
        <v>0.93428</v>
      </c>
      <c r="E315" s="1">
        <v>0.930697</v>
      </c>
      <c r="F315" s="1">
        <v>111504861</v>
      </c>
      <c r="G315" s="1" t="s">
        <v>143</v>
      </c>
      <c r="H315" s="1" t="s">
        <v>1</v>
      </c>
      <c r="J315" s="1">
        <v>0.52</v>
      </c>
      <c r="K315" s="1">
        <v>0.61</v>
      </c>
      <c r="L315" s="1">
        <v>0.5</v>
      </c>
      <c r="M315" s="2">
        <f>(J315+K315+L315)/3</f>
        <v>0.54333333333333333</v>
      </c>
      <c r="N315" s="2" t="s">
        <v>0</v>
      </c>
      <c r="O315" s="1">
        <v>3.37</v>
      </c>
      <c r="P315" s="1">
        <v>3.8978702970296899</v>
      </c>
      <c r="Q315" s="1">
        <v>1.0728999999999899E-3</v>
      </c>
      <c r="R315" s="1">
        <v>1.0397176999999999E-3</v>
      </c>
      <c r="S315" s="1">
        <v>0.41584199999999999</v>
      </c>
      <c r="T315" s="1">
        <v>31745</v>
      </c>
      <c r="U315" s="1">
        <v>13732</v>
      </c>
      <c r="V315" s="1">
        <v>0</v>
      </c>
      <c r="W315" s="1">
        <v>0</v>
      </c>
      <c r="X315" s="1">
        <v>0</v>
      </c>
      <c r="Y315" s="1">
        <v>0</v>
      </c>
      <c r="Z315" s="1">
        <v>1</v>
      </c>
      <c r="AA315" s="1">
        <v>0</v>
      </c>
      <c r="AB315" s="1">
        <v>0</v>
      </c>
      <c r="AC315" s="1">
        <v>0</v>
      </c>
      <c r="AD315" s="1">
        <v>25</v>
      </c>
      <c r="AE315" s="1">
        <v>0</v>
      </c>
      <c r="AF315" s="1">
        <v>0</v>
      </c>
      <c r="AG315" s="1">
        <v>5</v>
      </c>
      <c r="AH315" s="1">
        <v>2</v>
      </c>
      <c r="AI315" s="1">
        <v>1</v>
      </c>
      <c r="AJ315" s="1">
        <v>10</v>
      </c>
      <c r="AK315" s="1">
        <v>0</v>
      </c>
      <c r="AL315" s="1">
        <v>0</v>
      </c>
      <c r="AM315" s="1">
        <v>8</v>
      </c>
      <c r="AN315" s="1">
        <v>9</v>
      </c>
      <c r="AO315" s="1">
        <v>0</v>
      </c>
      <c r="AP315" s="1">
        <v>0</v>
      </c>
      <c r="AQ315" s="1">
        <v>3</v>
      </c>
      <c r="AR315" s="1">
        <v>0</v>
      </c>
      <c r="AS315" s="1">
        <v>0</v>
      </c>
      <c r="AT315" s="1">
        <v>0</v>
      </c>
      <c r="AU315" s="1">
        <v>1</v>
      </c>
      <c r="AV315" s="1"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1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1</v>
      </c>
      <c r="CF315" s="1">
        <v>1</v>
      </c>
      <c r="CG315" s="1">
        <v>0</v>
      </c>
      <c r="CH315" s="1">
        <v>0</v>
      </c>
      <c r="CI315" s="1">
        <v>0</v>
      </c>
      <c r="CJ315" s="1">
        <v>0</v>
      </c>
      <c r="CK315" s="1">
        <v>0</v>
      </c>
      <c r="CL315" s="1">
        <v>1</v>
      </c>
      <c r="CM315" s="1">
        <v>0</v>
      </c>
      <c r="CN315" s="1">
        <v>0</v>
      </c>
      <c r="CO315" s="1">
        <v>1</v>
      </c>
      <c r="CP315" s="1">
        <v>1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0</v>
      </c>
      <c r="EJ315" s="1">
        <v>0</v>
      </c>
      <c r="EK315" s="1"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0</v>
      </c>
      <c r="EX315" s="1">
        <v>0</v>
      </c>
      <c r="EY315" s="1">
        <v>0</v>
      </c>
      <c r="EZ315" s="1">
        <v>0</v>
      </c>
      <c r="FA315" s="1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1</v>
      </c>
      <c r="GE315" s="1">
        <v>0</v>
      </c>
      <c r="GF315" s="1">
        <v>0</v>
      </c>
    </row>
    <row r="316" spans="1:188" s="1" customFormat="1" x14ac:dyDescent="0.25">
      <c r="A316" s="1" t="s">
        <v>137</v>
      </c>
      <c r="B316" s="1" t="s">
        <v>136</v>
      </c>
      <c r="C316" s="1" t="s">
        <v>194</v>
      </c>
      <c r="D316" s="1">
        <v>0.93463099999999999</v>
      </c>
      <c r="E316" s="1">
        <v>0.93070299999999995</v>
      </c>
      <c r="F316" s="1">
        <v>111505880</v>
      </c>
      <c r="G316" s="1" t="s">
        <v>143</v>
      </c>
      <c r="H316" s="1" t="s">
        <v>1</v>
      </c>
      <c r="J316" s="1">
        <v>0.4</v>
      </c>
      <c r="K316" s="1">
        <v>0.33</v>
      </c>
      <c r="L316" s="1">
        <v>0.23</v>
      </c>
      <c r="M316" s="2">
        <f>(J316+K316+L316)/3</f>
        <v>0.32</v>
      </c>
      <c r="N316" s="2" t="s">
        <v>0</v>
      </c>
      <c r="O316" s="1">
        <v>1.6</v>
      </c>
      <c r="P316" s="1">
        <v>0.856237623762376</v>
      </c>
      <c r="Q316" s="1">
        <v>1.0501E-3</v>
      </c>
      <c r="R316" s="1">
        <v>9.9670113999999902E-4</v>
      </c>
      <c r="S316" s="1">
        <v>0.37623800000000002</v>
      </c>
      <c r="T316" s="1">
        <v>32764</v>
      </c>
      <c r="U316" s="1">
        <v>14751</v>
      </c>
      <c r="V316" s="1">
        <v>0</v>
      </c>
      <c r="W316" s="1">
        <v>0</v>
      </c>
      <c r="X316" s="1">
        <v>0</v>
      </c>
      <c r="Y316" s="1">
        <v>0</v>
      </c>
      <c r="Z316" s="1">
        <v>10</v>
      </c>
      <c r="AA316" s="1">
        <v>0</v>
      </c>
      <c r="AB316" s="1">
        <v>0</v>
      </c>
      <c r="AC316" s="1">
        <v>0</v>
      </c>
      <c r="AD316" s="1">
        <v>26</v>
      </c>
      <c r="AE316" s="1">
        <v>0</v>
      </c>
      <c r="AF316" s="1">
        <v>0</v>
      </c>
      <c r="AG316" s="1">
        <v>3</v>
      </c>
      <c r="AH316" s="1">
        <v>3</v>
      </c>
      <c r="AI316" s="1">
        <v>0</v>
      </c>
      <c r="AJ316" s="1">
        <v>10</v>
      </c>
      <c r="AK316" s="1">
        <v>0</v>
      </c>
      <c r="AL316" s="1">
        <v>0</v>
      </c>
      <c r="AM316" s="1">
        <v>8</v>
      </c>
      <c r="AN316" s="1">
        <v>8</v>
      </c>
      <c r="AO316" s="1">
        <v>3</v>
      </c>
      <c r="AP316" s="1">
        <v>0</v>
      </c>
      <c r="AQ316" s="1">
        <v>3</v>
      </c>
      <c r="AR316" s="1">
        <v>0</v>
      </c>
      <c r="AS316" s="1">
        <v>0</v>
      </c>
      <c r="AT316" s="1">
        <v>0</v>
      </c>
      <c r="AU316" s="1">
        <v>1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1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1</v>
      </c>
      <c r="CG316" s="1">
        <v>0</v>
      </c>
      <c r="CH316" s="1">
        <v>0</v>
      </c>
      <c r="CI316" s="1">
        <v>0</v>
      </c>
      <c r="CJ316" s="1">
        <v>0</v>
      </c>
      <c r="CK316" s="1">
        <v>0</v>
      </c>
      <c r="CL316" s="1">
        <v>0</v>
      </c>
      <c r="CM316" s="1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1">
        <v>0</v>
      </c>
      <c r="EW316" s="1">
        <v>0</v>
      </c>
      <c r="EX316" s="1">
        <v>0</v>
      </c>
      <c r="EY316" s="1">
        <v>0</v>
      </c>
      <c r="EZ316" s="1">
        <v>0</v>
      </c>
      <c r="FA316" s="1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1</v>
      </c>
    </row>
    <row r="317" spans="1:188" s="1" customFormat="1" x14ac:dyDescent="0.25">
      <c r="A317" s="1" t="s">
        <v>137</v>
      </c>
      <c r="B317" s="1" t="s">
        <v>136</v>
      </c>
      <c r="C317" s="1" t="s">
        <v>193</v>
      </c>
      <c r="D317" s="1">
        <v>0.94038200000000005</v>
      </c>
      <c r="E317" s="1">
        <v>0.93128500000000003</v>
      </c>
      <c r="F317" s="1">
        <v>111506027</v>
      </c>
      <c r="G317" s="1" t="s">
        <v>143</v>
      </c>
      <c r="H317" s="1" t="s">
        <v>1</v>
      </c>
      <c r="J317" s="1">
        <v>0.31</v>
      </c>
      <c r="K317" s="1">
        <v>0.2</v>
      </c>
      <c r="L317" s="1">
        <v>0.15</v>
      </c>
      <c r="M317" s="2">
        <f>(J317+K317+L317)/3</f>
        <v>0.22</v>
      </c>
      <c r="N317" s="2" t="s">
        <v>0</v>
      </c>
      <c r="O317" s="1">
        <v>-0.125</v>
      </c>
      <c r="P317" s="1">
        <v>0.108765346534653</v>
      </c>
      <c r="Q317" s="1">
        <v>1.0541999999999999E-3</v>
      </c>
      <c r="R317" s="1">
        <v>1.0048593199999999E-3</v>
      </c>
      <c r="S317" s="1">
        <v>0.33663399999999999</v>
      </c>
      <c r="T317" s="1">
        <v>32911</v>
      </c>
      <c r="U317" s="1">
        <v>14898</v>
      </c>
      <c r="V317" s="1">
        <v>0</v>
      </c>
      <c r="W317" s="1">
        <v>0</v>
      </c>
      <c r="X317" s="1">
        <v>0</v>
      </c>
      <c r="Y317" s="1">
        <v>0</v>
      </c>
      <c r="Z317" s="1">
        <v>3</v>
      </c>
      <c r="AA317" s="1">
        <v>0</v>
      </c>
      <c r="AB317" s="1">
        <v>0</v>
      </c>
      <c r="AC317" s="1">
        <v>1</v>
      </c>
      <c r="AD317" s="1">
        <v>2</v>
      </c>
      <c r="AE317" s="1">
        <v>0</v>
      </c>
      <c r="AF317" s="1">
        <v>0</v>
      </c>
      <c r="AG317" s="1">
        <v>3</v>
      </c>
      <c r="AH317" s="1">
        <v>3</v>
      </c>
      <c r="AI317" s="1">
        <v>0</v>
      </c>
      <c r="AJ317" s="1">
        <v>8</v>
      </c>
      <c r="AK317" s="1">
        <v>0</v>
      </c>
      <c r="AL317" s="1">
        <v>0</v>
      </c>
      <c r="AM317" s="1">
        <v>8</v>
      </c>
      <c r="AN317" s="1">
        <v>8</v>
      </c>
      <c r="AO317" s="1">
        <v>3</v>
      </c>
      <c r="AP317" s="1">
        <v>0</v>
      </c>
      <c r="AQ317" s="1">
        <v>2</v>
      </c>
      <c r="AR317" s="1">
        <v>0</v>
      </c>
      <c r="AS317" s="1">
        <v>0</v>
      </c>
      <c r="AT317" s="1">
        <v>0</v>
      </c>
      <c r="AU317" s="1">
        <v>1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1">
        <v>0</v>
      </c>
      <c r="EW317" s="1">
        <v>0</v>
      </c>
      <c r="EX317" s="1">
        <v>0</v>
      </c>
      <c r="EY317" s="1">
        <v>0</v>
      </c>
      <c r="EZ317" s="1">
        <v>0</v>
      </c>
      <c r="FA317" s="1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1</v>
      </c>
      <c r="GF317" s="1">
        <v>0</v>
      </c>
    </row>
    <row r="318" spans="1:188" s="1" customFormat="1" x14ac:dyDescent="0.25">
      <c r="A318" s="1" t="s">
        <v>137</v>
      </c>
      <c r="B318" s="1" t="s">
        <v>136</v>
      </c>
      <c r="C318" s="1" t="s">
        <v>192</v>
      </c>
      <c r="D318" s="1">
        <v>0.96386700000000003</v>
      </c>
      <c r="E318" s="1">
        <v>0.97639200000000004</v>
      </c>
      <c r="F318" s="1">
        <v>111507189</v>
      </c>
      <c r="G318" s="1" t="s">
        <v>143</v>
      </c>
      <c r="H318" s="1" t="s">
        <v>1</v>
      </c>
      <c r="J318" s="1">
        <v>0.39</v>
      </c>
      <c r="K318" s="1">
        <v>0.2</v>
      </c>
      <c r="L318" s="1">
        <v>0.1</v>
      </c>
      <c r="M318" s="2">
        <f>(J318+K318+L318)/3</f>
        <v>0.23</v>
      </c>
      <c r="N318" s="2" t="s">
        <v>0</v>
      </c>
      <c r="O318" s="1">
        <v>-1.48</v>
      </c>
      <c r="P318" s="1">
        <v>0.15205148514851399</v>
      </c>
      <c r="Q318" s="1">
        <v>3.8470000000000003E-4</v>
      </c>
      <c r="R318" s="1">
        <v>5.5033597999999998E-4</v>
      </c>
      <c r="S318" s="1">
        <v>0.37623800000000002</v>
      </c>
      <c r="T318" s="1">
        <v>34073</v>
      </c>
      <c r="U318" s="1">
        <v>16060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1</v>
      </c>
      <c r="AD318" s="1">
        <v>0</v>
      </c>
      <c r="AE318" s="1">
        <v>0</v>
      </c>
      <c r="AF318" s="1">
        <v>0</v>
      </c>
      <c r="AG318" s="1">
        <v>3</v>
      </c>
      <c r="AH318" s="1">
        <v>5</v>
      </c>
      <c r="AI318" s="1">
        <v>0</v>
      </c>
      <c r="AJ318" s="1">
        <v>8</v>
      </c>
      <c r="AK318" s="1">
        <v>0</v>
      </c>
      <c r="AL318" s="1">
        <v>0</v>
      </c>
      <c r="AM318" s="1">
        <v>8</v>
      </c>
      <c r="AN318" s="1">
        <v>7</v>
      </c>
      <c r="AO318" s="1">
        <v>4</v>
      </c>
      <c r="AP318" s="1">
        <v>0</v>
      </c>
      <c r="AQ318" s="1">
        <v>2</v>
      </c>
      <c r="AR318" s="1">
        <v>0</v>
      </c>
      <c r="AS318" s="1">
        <v>0</v>
      </c>
      <c r="AT318" s="1">
        <v>0</v>
      </c>
      <c r="AU318" s="1">
        <v>1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1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0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1">
        <v>0</v>
      </c>
      <c r="EW318" s="1">
        <v>0</v>
      </c>
      <c r="EX318" s="1">
        <v>0</v>
      </c>
      <c r="EY318" s="1">
        <v>0</v>
      </c>
      <c r="EZ318" s="1">
        <v>0</v>
      </c>
      <c r="FA318" s="1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1</v>
      </c>
      <c r="GD318" s="1">
        <v>0</v>
      </c>
      <c r="GE318" s="1">
        <v>0</v>
      </c>
      <c r="GF318" s="1">
        <v>0</v>
      </c>
    </row>
    <row r="319" spans="1:188" s="1" customFormat="1" x14ac:dyDescent="0.25">
      <c r="A319" s="1" t="s">
        <v>137</v>
      </c>
      <c r="B319" s="1" t="s">
        <v>136</v>
      </c>
      <c r="C319" s="1" t="s">
        <v>191</v>
      </c>
      <c r="D319" s="1">
        <v>0.94618100000000005</v>
      </c>
      <c r="E319" s="1">
        <v>0.93084699999999998</v>
      </c>
      <c r="F319" s="1">
        <v>111508098</v>
      </c>
      <c r="G319" s="1" t="s">
        <v>143</v>
      </c>
      <c r="H319" s="1" t="s">
        <v>1</v>
      </c>
      <c r="J319" s="1">
        <v>0.34</v>
      </c>
      <c r="K319" s="1">
        <v>0.12</v>
      </c>
      <c r="L319" s="1">
        <v>0.06</v>
      </c>
      <c r="M319" s="2">
        <f>(J319+K319+L319)/3</f>
        <v>0.17333333333333334</v>
      </c>
      <c r="N319" s="2" t="s">
        <v>0</v>
      </c>
      <c r="O319" s="1">
        <v>-0.52200000000000002</v>
      </c>
      <c r="P319" s="1">
        <v>-9.8405940594059396E-2</v>
      </c>
      <c r="Q319" s="1">
        <v>4.3110000000000002E-4</v>
      </c>
      <c r="R319" s="1">
        <v>6.2826529999999905E-4</v>
      </c>
      <c r="S319" s="1">
        <v>0.326733</v>
      </c>
      <c r="T319" s="1">
        <v>34982</v>
      </c>
      <c r="U319" s="1">
        <v>16969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1</v>
      </c>
      <c r="AD319" s="1">
        <v>0</v>
      </c>
      <c r="AE319" s="1">
        <v>0</v>
      </c>
      <c r="AF319" s="1">
        <v>0</v>
      </c>
      <c r="AG319" s="1">
        <v>0</v>
      </c>
      <c r="AH319" s="1">
        <v>5</v>
      </c>
      <c r="AI319" s="1">
        <v>0</v>
      </c>
      <c r="AJ319" s="1">
        <v>6</v>
      </c>
      <c r="AK319" s="1">
        <v>0</v>
      </c>
      <c r="AL319" s="1">
        <v>0</v>
      </c>
      <c r="AM319" s="1">
        <v>2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1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1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0</v>
      </c>
      <c r="CE319" s="1">
        <v>0</v>
      </c>
      <c r="CF319" s="1">
        <v>0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1">
        <v>0</v>
      </c>
      <c r="EJ319" s="1">
        <v>0</v>
      </c>
      <c r="EK319" s="1"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1">
        <v>0</v>
      </c>
      <c r="EW319" s="1">
        <v>0</v>
      </c>
      <c r="EX319" s="1">
        <v>0</v>
      </c>
      <c r="EY319" s="1">
        <v>0</v>
      </c>
      <c r="EZ319" s="1">
        <v>0</v>
      </c>
      <c r="FA319" s="1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1</v>
      </c>
      <c r="GD319" s="1">
        <v>0</v>
      </c>
      <c r="GE319" s="1">
        <v>0</v>
      </c>
      <c r="GF319" s="1">
        <v>0</v>
      </c>
    </row>
    <row r="320" spans="1:188" s="1" customFormat="1" x14ac:dyDescent="0.25">
      <c r="A320" s="1" t="s">
        <v>137</v>
      </c>
      <c r="B320" s="1" t="s">
        <v>136</v>
      </c>
      <c r="C320" s="1" t="s">
        <v>190</v>
      </c>
      <c r="D320" s="1">
        <v>0.94618100000000005</v>
      </c>
      <c r="E320" s="1">
        <v>0.93026500000000001</v>
      </c>
      <c r="F320" s="1">
        <v>111513645</v>
      </c>
      <c r="G320" s="1" t="s">
        <v>143</v>
      </c>
      <c r="H320" s="1" t="s">
        <v>1</v>
      </c>
      <c r="J320" s="1">
        <v>0.31</v>
      </c>
      <c r="K320" s="1">
        <v>0.12</v>
      </c>
      <c r="L320" s="1">
        <v>0.02</v>
      </c>
      <c r="M320" s="2">
        <f>(J320+K320+L320)/3</f>
        <v>0.15</v>
      </c>
      <c r="N320" s="2" t="s">
        <v>0</v>
      </c>
      <c r="O320" s="1">
        <v>-9.3600000000000003E-2</v>
      </c>
      <c r="P320" s="1">
        <v>0.171652475247525</v>
      </c>
      <c r="Q320" s="1">
        <v>1.7074999999999901E-3</v>
      </c>
      <c r="R320" s="1">
        <v>6.4578385999999996E-4</v>
      </c>
      <c r="S320" s="1">
        <v>0.36633700000000002</v>
      </c>
      <c r="T320" s="1">
        <v>29482</v>
      </c>
      <c r="U320" s="1">
        <v>22516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1</v>
      </c>
      <c r="AD320" s="1">
        <v>0</v>
      </c>
      <c r="AE320" s="1">
        <v>0</v>
      </c>
      <c r="AF320" s="1">
        <v>0</v>
      </c>
      <c r="AG320" s="1">
        <v>0</v>
      </c>
      <c r="AH320" s="1">
        <v>2</v>
      </c>
      <c r="AI320" s="1">
        <v>0</v>
      </c>
      <c r="AJ320" s="1">
        <v>0</v>
      </c>
      <c r="AK320" s="1">
        <v>0</v>
      </c>
      <c r="AL320" s="1">
        <v>3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1</v>
      </c>
      <c r="AV320" s="1"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4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0</v>
      </c>
      <c r="EJ320" s="1">
        <v>0</v>
      </c>
      <c r="EK320" s="1"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1">
        <v>0</v>
      </c>
      <c r="EW320" s="1">
        <v>0</v>
      </c>
      <c r="EX320" s="1">
        <v>0</v>
      </c>
      <c r="EY320" s="1">
        <v>0</v>
      </c>
      <c r="EZ320" s="1">
        <v>0</v>
      </c>
      <c r="FA320" s="1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1</v>
      </c>
    </row>
    <row r="321" spans="1:188" s="1" customFormat="1" x14ac:dyDescent="0.25">
      <c r="A321" s="1" t="s">
        <v>137</v>
      </c>
      <c r="B321" s="1" t="s">
        <v>136</v>
      </c>
      <c r="C321" s="1" t="s">
        <v>189</v>
      </c>
      <c r="D321" s="1">
        <v>0.94618100000000005</v>
      </c>
      <c r="E321" s="1">
        <v>0.93031299999999995</v>
      </c>
      <c r="F321" s="1">
        <v>111517908</v>
      </c>
      <c r="G321" s="1" t="s">
        <v>143</v>
      </c>
      <c r="H321" s="1" t="s">
        <v>1</v>
      </c>
      <c r="J321" s="1">
        <v>0.27</v>
      </c>
      <c r="K321" s="1">
        <v>0.03</v>
      </c>
      <c r="L321" s="1">
        <v>0</v>
      </c>
      <c r="M321" s="2">
        <f>(J321+K321+L321)/3</f>
        <v>0.10000000000000002</v>
      </c>
      <c r="N321" s="2" t="s">
        <v>0</v>
      </c>
      <c r="O321" s="1">
        <v>-3.3</v>
      </c>
      <c r="P321" s="1">
        <v>0.102146534653465</v>
      </c>
      <c r="Q321" s="1">
        <v>7.046E-4</v>
      </c>
      <c r="R321" s="1">
        <v>5.3678928000000005E-4</v>
      </c>
      <c r="S321" s="1">
        <v>0.29703000000000002</v>
      </c>
      <c r="T321" s="1">
        <v>25219</v>
      </c>
      <c r="U321" s="1">
        <v>26779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1</v>
      </c>
      <c r="AD321" s="1">
        <v>0</v>
      </c>
      <c r="AE321" s="1">
        <v>0</v>
      </c>
      <c r="AF321" s="1">
        <v>0</v>
      </c>
      <c r="AG321" s="1">
        <v>0</v>
      </c>
      <c r="AH321" s="1">
        <v>6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1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0</v>
      </c>
      <c r="CK321" s="1">
        <v>0</v>
      </c>
      <c r="CL321" s="1">
        <v>0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0</v>
      </c>
      <c r="EX321" s="1">
        <v>0</v>
      </c>
      <c r="EY321" s="1">
        <v>0</v>
      </c>
      <c r="EZ321" s="1">
        <v>0</v>
      </c>
      <c r="FA321" s="1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1</v>
      </c>
      <c r="GF321" s="1">
        <v>0</v>
      </c>
    </row>
    <row r="322" spans="1:188" s="1" customFormat="1" x14ac:dyDescent="0.25">
      <c r="A322" s="1" t="s">
        <v>137</v>
      </c>
      <c r="B322" s="1" t="s">
        <v>136</v>
      </c>
      <c r="C322" s="1" t="s">
        <v>188</v>
      </c>
      <c r="D322" s="1">
        <v>0.94604100000000002</v>
      </c>
      <c r="E322" s="1">
        <v>0.98350300000000002</v>
      </c>
      <c r="F322" s="1">
        <v>111519000</v>
      </c>
      <c r="G322" s="1" t="s">
        <v>143</v>
      </c>
      <c r="H322" s="1" t="s">
        <v>1</v>
      </c>
      <c r="J322" s="1" t="s">
        <v>17</v>
      </c>
      <c r="K322" s="1" t="s">
        <v>17</v>
      </c>
      <c r="L322" s="1" t="s">
        <v>17</v>
      </c>
      <c r="M322" s="1" t="s">
        <v>17</v>
      </c>
      <c r="N322" s="2" t="s">
        <v>18</v>
      </c>
      <c r="O322" s="1" t="s">
        <v>17</v>
      </c>
      <c r="P322" s="1" t="s">
        <v>17</v>
      </c>
      <c r="Q322" s="1" t="s">
        <v>17</v>
      </c>
      <c r="R322" s="1" t="s">
        <v>17</v>
      </c>
      <c r="S322" s="1" t="s">
        <v>17</v>
      </c>
      <c r="T322" s="1" t="s">
        <v>17</v>
      </c>
      <c r="U322" s="1" t="s">
        <v>17</v>
      </c>
      <c r="V322" s="1" t="s">
        <v>17</v>
      </c>
      <c r="W322" s="1" t="s">
        <v>17</v>
      </c>
      <c r="X322" s="1" t="s">
        <v>17</v>
      </c>
      <c r="Y322" s="1" t="s">
        <v>17</v>
      </c>
      <c r="Z322" s="1" t="s">
        <v>17</v>
      </c>
      <c r="AA322" s="1" t="s">
        <v>17</v>
      </c>
      <c r="AB322" s="1" t="s">
        <v>17</v>
      </c>
      <c r="AC322" s="1" t="s">
        <v>17</v>
      </c>
      <c r="AD322" s="1" t="s">
        <v>17</v>
      </c>
      <c r="AE322" s="1" t="s">
        <v>17</v>
      </c>
      <c r="AF322" s="1" t="s">
        <v>17</v>
      </c>
      <c r="AG322" s="1" t="s">
        <v>17</v>
      </c>
      <c r="AH322" s="1" t="s">
        <v>17</v>
      </c>
      <c r="AI322" s="1" t="s">
        <v>17</v>
      </c>
      <c r="AJ322" s="1" t="s">
        <v>17</v>
      </c>
      <c r="AK322" s="1" t="s">
        <v>17</v>
      </c>
      <c r="AL322" s="1" t="s">
        <v>17</v>
      </c>
      <c r="AM322" s="1" t="s">
        <v>17</v>
      </c>
      <c r="AN322" s="1" t="s">
        <v>17</v>
      </c>
      <c r="AO322" s="1" t="s">
        <v>17</v>
      </c>
      <c r="AP322" s="1" t="s">
        <v>17</v>
      </c>
      <c r="AQ322" s="1" t="s">
        <v>17</v>
      </c>
      <c r="AR322" s="1" t="s">
        <v>17</v>
      </c>
      <c r="AS322" s="1" t="s">
        <v>17</v>
      </c>
      <c r="AT322" s="1" t="s">
        <v>17</v>
      </c>
      <c r="AU322" s="1" t="s">
        <v>17</v>
      </c>
      <c r="AV322" s="1" t="s">
        <v>17</v>
      </c>
      <c r="AW322" s="1" t="s">
        <v>17</v>
      </c>
      <c r="AX322" s="1" t="s">
        <v>17</v>
      </c>
      <c r="AY322" s="1" t="s">
        <v>17</v>
      </c>
      <c r="AZ322" s="1" t="s">
        <v>17</v>
      </c>
      <c r="BA322" s="1" t="s">
        <v>17</v>
      </c>
      <c r="BB322" s="1" t="s">
        <v>17</v>
      </c>
      <c r="BC322" s="1" t="s">
        <v>17</v>
      </c>
      <c r="BD322" s="1" t="s">
        <v>17</v>
      </c>
      <c r="BE322" s="1" t="s">
        <v>17</v>
      </c>
      <c r="BF322" s="1" t="s">
        <v>17</v>
      </c>
      <c r="BG322" s="1" t="s">
        <v>17</v>
      </c>
      <c r="BH322" s="1" t="s">
        <v>17</v>
      </c>
      <c r="BI322" s="1" t="s">
        <v>17</v>
      </c>
      <c r="BJ322" s="1" t="s">
        <v>17</v>
      </c>
      <c r="BK322" s="1" t="s">
        <v>17</v>
      </c>
      <c r="BL322" s="1" t="s">
        <v>17</v>
      </c>
      <c r="BM322" s="1" t="s">
        <v>17</v>
      </c>
      <c r="BN322" s="1" t="s">
        <v>17</v>
      </c>
      <c r="BO322" s="1" t="s">
        <v>17</v>
      </c>
      <c r="BP322" s="1" t="s">
        <v>17</v>
      </c>
      <c r="BQ322" s="1" t="s">
        <v>17</v>
      </c>
      <c r="BR322" s="1" t="s">
        <v>17</v>
      </c>
      <c r="BS322" s="1" t="s">
        <v>17</v>
      </c>
      <c r="BT322" s="1" t="s">
        <v>17</v>
      </c>
      <c r="BU322" s="1" t="s">
        <v>17</v>
      </c>
      <c r="BV322" s="1" t="s">
        <v>17</v>
      </c>
      <c r="BW322" s="1" t="s">
        <v>17</v>
      </c>
      <c r="BX322" s="1" t="s">
        <v>17</v>
      </c>
      <c r="BY322" s="1" t="s">
        <v>17</v>
      </c>
      <c r="BZ322" s="1" t="s">
        <v>17</v>
      </c>
      <c r="CA322" s="1" t="s">
        <v>17</v>
      </c>
      <c r="CB322" s="1" t="s">
        <v>17</v>
      </c>
      <c r="CC322" s="1" t="s">
        <v>17</v>
      </c>
      <c r="CD322" s="1" t="s">
        <v>17</v>
      </c>
      <c r="CE322" s="1" t="s">
        <v>17</v>
      </c>
      <c r="CF322" s="1" t="s">
        <v>17</v>
      </c>
      <c r="CG322" s="1" t="s">
        <v>17</v>
      </c>
      <c r="CH322" s="1" t="s">
        <v>17</v>
      </c>
      <c r="CI322" s="1" t="s">
        <v>17</v>
      </c>
      <c r="CJ322" s="1" t="s">
        <v>17</v>
      </c>
      <c r="CK322" s="1" t="s">
        <v>17</v>
      </c>
      <c r="CL322" s="1" t="s">
        <v>17</v>
      </c>
      <c r="CM322" s="1" t="s">
        <v>17</v>
      </c>
      <c r="CN322" s="1" t="s">
        <v>17</v>
      </c>
      <c r="CO322" s="1" t="s">
        <v>17</v>
      </c>
      <c r="CP322" s="1" t="s">
        <v>17</v>
      </c>
      <c r="CQ322" s="1" t="s">
        <v>17</v>
      </c>
      <c r="CR322" s="1" t="s">
        <v>17</v>
      </c>
      <c r="CS322" s="1" t="s">
        <v>17</v>
      </c>
      <c r="CT322" s="1" t="s">
        <v>17</v>
      </c>
      <c r="CU322" s="1" t="s">
        <v>17</v>
      </c>
      <c r="CV322" s="1" t="s">
        <v>17</v>
      </c>
      <c r="CW322" s="1" t="s">
        <v>17</v>
      </c>
      <c r="CX322" s="1" t="s">
        <v>17</v>
      </c>
      <c r="CY322" s="1" t="s">
        <v>17</v>
      </c>
      <c r="CZ322" s="1" t="s">
        <v>17</v>
      </c>
      <c r="DA322" s="1" t="s">
        <v>17</v>
      </c>
      <c r="DB322" s="1" t="s">
        <v>17</v>
      </c>
      <c r="DC322" s="1" t="s">
        <v>17</v>
      </c>
      <c r="DD322" s="1" t="s">
        <v>17</v>
      </c>
      <c r="DE322" s="1" t="s">
        <v>17</v>
      </c>
      <c r="DF322" s="1" t="s">
        <v>17</v>
      </c>
      <c r="DG322" s="1" t="s">
        <v>17</v>
      </c>
      <c r="DH322" s="1" t="s">
        <v>17</v>
      </c>
      <c r="DI322" s="1" t="s">
        <v>17</v>
      </c>
      <c r="DJ322" s="1" t="s">
        <v>17</v>
      </c>
      <c r="DK322" s="1" t="s">
        <v>17</v>
      </c>
      <c r="DL322" s="1" t="s">
        <v>17</v>
      </c>
      <c r="DM322" s="1" t="s">
        <v>17</v>
      </c>
      <c r="DN322" s="1" t="s">
        <v>17</v>
      </c>
      <c r="DO322" s="1" t="s">
        <v>17</v>
      </c>
      <c r="DP322" s="1" t="s">
        <v>17</v>
      </c>
      <c r="DQ322" s="1" t="s">
        <v>17</v>
      </c>
      <c r="DR322" s="1" t="s">
        <v>17</v>
      </c>
      <c r="DS322" s="1" t="s">
        <v>17</v>
      </c>
      <c r="DT322" s="1" t="s">
        <v>17</v>
      </c>
      <c r="DU322" s="1" t="s">
        <v>17</v>
      </c>
      <c r="DV322" s="1" t="s">
        <v>17</v>
      </c>
      <c r="DW322" s="1" t="s">
        <v>17</v>
      </c>
      <c r="DX322" s="1" t="s">
        <v>17</v>
      </c>
      <c r="DY322" s="1" t="s">
        <v>17</v>
      </c>
      <c r="DZ322" s="1" t="s">
        <v>17</v>
      </c>
      <c r="EA322" s="1" t="s">
        <v>17</v>
      </c>
      <c r="EB322" s="1" t="s">
        <v>17</v>
      </c>
      <c r="EC322" s="1" t="s">
        <v>17</v>
      </c>
      <c r="ED322" s="1" t="s">
        <v>17</v>
      </c>
      <c r="EE322" s="1" t="s">
        <v>17</v>
      </c>
      <c r="EF322" s="1" t="s">
        <v>17</v>
      </c>
      <c r="EG322" s="1" t="s">
        <v>17</v>
      </c>
      <c r="EH322" s="1" t="s">
        <v>17</v>
      </c>
      <c r="EI322" s="1" t="s">
        <v>17</v>
      </c>
      <c r="EJ322" s="1" t="s">
        <v>17</v>
      </c>
      <c r="EK322" s="1" t="s">
        <v>17</v>
      </c>
      <c r="EL322" s="1" t="s">
        <v>17</v>
      </c>
      <c r="EM322" s="1" t="s">
        <v>17</v>
      </c>
      <c r="EN322" s="1" t="s">
        <v>17</v>
      </c>
      <c r="EO322" s="1" t="s">
        <v>17</v>
      </c>
      <c r="EP322" s="1" t="s">
        <v>17</v>
      </c>
      <c r="EQ322" s="1" t="s">
        <v>17</v>
      </c>
      <c r="ER322" s="1" t="s">
        <v>17</v>
      </c>
      <c r="ES322" s="1" t="s">
        <v>17</v>
      </c>
      <c r="ET322" s="1" t="s">
        <v>17</v>
      </c>
      <c r="EU322" s="1" t="s">
        <v>17</v>
      </c>
      <c r="EV322" s="1" t="s">
        <v>17</v>
      </c>
      <c r="EW322" s="1" t="s">
        <v>17</v>
      </c>
      <c r="EX322" s="1" t="s">
        <v>17</v>
      </c>
      <c r="EY322" s="1" t="s">
        <v>17</v>
      </c>
      <c r="EZ322" s="1" t="s">
        <v>17</v>
      </c>
      <c r="FA322" s="1" t="s">
        <v>17</v>
      </c>
      <c r="FB322" s="1" t="s">
        <v>17</v>
      </c>
      <c r="FC322" s="1" t="s">
        <v>17</v>
      </c>
      <c r="FD322" s="1" t="s">
        <v>17</v>
      </c>
      <c r="FE322" s="1" t="s">
        <v>17</v>
      </c>
      <c r="FF322" s="1" t="s">
        <v>17</v>
      </c>
      <c r="FG322" s="1" t="s">
        <v>17</v>
      </c>
      <c r="FH322" s="1" t="s">
        <v>17</v>
      </c>
      <c r="FI322" s="1" t="s">
        <v>17</v>
      </c>
      <c r="FJ322" s="1" t="s">
        <v>17</v>
      </c>
      <c r="FK322" s="1" t="s">
        <v>17</v>
      </c>
      <c r="FL322" s="1" t="s">
        <v>17</v>
      </c>
      <c r="FM322" s="1" t="s">
        <v>17</v>
      </c>
      <c r="FN322" s="1" t="s">
        <v>17</v>
      </c>
      <c r="FO322" s="1" t="s">
        <v>17</v>
      </c>
      <c r="FP322" s="1" t="s">
        <v>17</v>
      </c>
      <c r="FQ322" s="1" t="s">
        <v>17</v>
      </c>
      <c r="FR322" s="1" t="s">
        <v>17</v>
      </c>
      <c r="FS322" s="1" t="s">
        <v>17</v>
      </c>
      <c r="FT322" s="1" t="s">
        <v>17</v>
      </c>
      <c r="FU322" s="1" t="s">
        <v>17</v>
      </c>
      <c r="FV322" s="1" t="s">
        <v>17</v>
      </c>
      <c r="FW322" s="1" t="s">
        <v>17</v>
      </c>
      <c r="FX322" s="1" t="s">
        <v>17</v>
      </c>
      <c r="FY322" s="1" t="s">
        <v>17</v>
      </c>
      <c r="FZ322" s="1" t="s">
        <v>17</v>
      </c>
      <c r="GA322" s="1" t="s">
        <v>17</v>
      </c>
      <c r="GB322" s="1" t="s">
        <v>17</v>
      </c>
      <c r="GC322" s="1" t="s">
        <v>17</v>
      </c>
      <c r="GD322" s="1" t="s">
        <v>17</v>
      </c>
      <c r="GE322" s="1" t="s">
        <v>17</v>
      </c>
      <c r="GF322" s="1" t="s">
        <v>17</v>
      </c>
    </row>
    <row r="323" spans="1:188" s="1" customFormat="1" x14ac:dyDescent="0.25">
      <c r="A323" s="1" t="s">
        <v>137</v>
      </c>
      <c r="B323" s="1" t="s">
        <v>136</v>
      </c>
      <c r="C323" s="1" t="s">
        <v>187</v>
      </c>
      <c r="D323" s="1">
        <v>0.94618100000000005</v>
      </c>
      <c r="E323" s="1">
        <v>0.930697</v>
      </c>
      <c r="F323" s="1">
        <v>111520522</v>
      </c>
      <c r="G323" s="1" t="s">
        <v>143</v>
      </c>
      <c r="H323" s="1" t="s">
        <v>1</v>
      </c>
      <c r="J323" s="1">
        <v>0.37</v>
      </c>
      <c r="K323" s="1">
        <v>0.13</v>
      </c>
      <c r="L323" s="1">
        <v>0.05</v>
      </c>
      <c r="M323" s="2">
        <f>(J323+K323+L323)/3</f>
        <v>0.18333333333333335</v>
      </c>
      <c r="N323" s="2" t="s">
        <v>0</v>
      </c>
      <c r="O323" s="1">
        <v>1.78</v>
      </c>
      <c r="P323" s="1">
        <v>-8.6778514851485106E-2</v>
      </c>
      <c r="Q323" s="1">
        <v>2.6700000000000001E-3</v>
      </c>
      <c r="R323" s="1">
        <v>7.0299999999999996E-4</v>
      </c>
      <c r="S323" s="1">
        <v>0.405941</v>
      </c>
      <c r="T323" s="1">
        <v>22605</v>
      </c>
      <c r="U323" s="1">
        <v>29393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>
        <v>1</v>
      </c>
      <c r="AH323" s="1">
        <v>2</v>
      </c>
      <c r="AI323" s="1">
        <v>0</v>
      </c>
      <c r="AJ323" s="1">
        <v>1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v>0</v>
      </c>
      <c r="AU323" s="1">
        <v>1</v>
      </c>
      <c r="AV323" s="1"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4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0</v>
      </c>
      <c r="EK323" s="1"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1">
        <v>0</v>
      </c>
      <c r="EW323" s="1">
        <v>0</v>
      </c>
      <c r="EX323" s="1">
        <v>0</v>
      </c>
      <c r="EY323" s="1">
        <v>0</v>
      </c>
      <c r="EZ323" s="1">
        <v>0</v>
      </c>
      <c r="FA323" s="1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1</v>
      </c>
      <c r="GD323" s="1">
        <v>0</v>
      </c>
      <c r="GE323" s="1">
        <v>0</v>
      </c>
      <c r="GF323" s="1">
        <v>0</v>
      </c>
    </row>
    <row r="324" spans="1:188" s="1" customFormat="1" x14ac:dyDescent="0.25">
      <c r="A324" s="1" t="s">
        <v>137</v>
      </c>
      <c r="B324" s="1" t="s">
        <v>136</v>
      </c>
      <c r="C324" s="1" t="s">
        <v>186</v>
      </c>
      <c r="D324" s="1">
        <v>0.95792299999999997</v>
      </c>
      <c r="E324" s="1">
        <v>0.981298</v>
      </c>
      <c r="F324" s="1">
        <v>111522467</v>
      </c>
      <c r="G324" s="1" t="s">
        <v>143</v>
      </c>
      <c r="H324" s="1" t="s">
        <v>1</v>
      </c>
      <c r="J324" s="1" t="s">
        <v>17</v>
      </c>
      <c r="K324" s="1" t="s">
        <v>17</v>
      </c>
      <c r="L324" s="1" t="s">
        <v>17</v>
      </c>
      <c r="M324" s="1" t="s">
        <v>17</v>
      </c>
      <c r="N324" s="2" t="s">
        <v>18</v>
      </c>
      <c r="O324" s="1" t="s">
        <v>17</v>
      </c>
      <c r="P324" s="1" t="s">
        <v>17</v>
      </c>
      <c r="Q324" s="1" t="s">
        <v>17</v>
      </c>
      <c r="R324" s="1" t="s">
        <v>17</v>
      </c>
      <c r="S324" s="1" t="s">
        <v>17</v>
      </c>
      <c r="T324" s="1" t="s">
        <v>17</v>
      </c>
      <c r="U324" s="1" t="s">
        <v>17</v>
      </c>
      <c r="V324" s="1" t="s">
        <v>17</v>
      </c>
      <c r="W324" s="1" t="s">
        <v>17</v>
      </c>
      <c r="X324" s="1" t="s">
        <v>17</v>
      </c>
      <c r="Y324" s="1" t="s">
        <v>17</v>
      </c>
      <c r="Z324" s="1" t="s">
        <v>17</v>
      </c>
      <c r="AA324" s="1" t="s">
        <v>17</v>
      </c>
      <c r="AB324" s="1" t="s">
        <v>17</v>
      </c>
      <c r="AC324" s="1" t="s">
        <v>17</v>
      </c>
      <c r="AD324" s="1" t="s">
        <v>17</v>
      </c>
      <c r="AE324" s="1" t="s">
        <v>17</v>
      </c>
      <c r="AF324" s="1" t="s">
        <v>17</v>
      </c>
      <c r="AG324" s="1" t="s">
        <v>17</v>
      </c>
      <c r="AH324" s="1" t="s">
        <v>17</v>
      </c>
      <c r="AI324" s="1" t="s">
        <v>17</v>
      </c>
      <c r="AJ324" s="1" t="s">
        <v>17</v>
      </c>
      <c r="AK324" s="1" t="s">
        <v>17</v>
      </c>
      <c r="AL324" s="1" t="s">
        <v>17</v>
      </c>
      <c r="AM324" s="1" t="s">
        <v>17</v>
      </c>
      <c r="AN324" s="1" t="s">
        <v>17</v>
      </c>
      <c r="AO324" s="1" t="s">
        <v>17</v>
      </c>
      <c r="AP324" s="1" t="s">
        <v>17</v>
      </c>
      <c r="AQ324" s="1" t="s">
        <v>17</v>
      </c>
      <c r="AR324" s="1" t="s">
        <v>17</v>
      </c>
      <c r="AS324" s="1" t="s">
        <v>17</v>
      </c>
      <c r="AT324" s="1" t="s">
        <v>17</v>
      </c>
      <c r="AU324" s="1" t="s">
        <v>17</v>
      </c>
      <c r="AV324" s="1" t="s">
        <v>17</v>
      </c>
      <c r="AW324" s="1" t="s">
        <v>17</v>
      </c>
      <c r="AX324" s="1" t="s">
        <v>17</v>
      </c>
      <c r="AY324" s="1" t="s">
        <v>17</v>
      </c>
      <c r="AZ324" s="1" t="s">
        <v>17</v>
      </c>
      <c r="BA324" s="1" t="s">
        <v>17</v>
      </c>
      <c r="BB324" s="1" t="s">
        <v>17</v>
      </c>
      <c r="BC324" s="1" t="s">
        <v>17</v>
      </c>
      <c r="BD324" s="1" t="s">
        <v>17</v>
      </c>
      <c r="BE324" s="1" t="s">
        <v>17</v>
      </c>
      <c r="BF324" s="1" t="s">
        <v>17</v>
      </c>
      <c r="BG324" s="1" t="s">
        <v>17</v>
      </c>
      <c r="BH324" s="1" t="s">
        <v>17</v>
      </c>
      <c r="BI324" s="1" t="s">
        <v>17</v>
      </c>
      <c r="BJ324" s="1" t="s">
        <v>17</v>
      </c>
      <c r="BK324" s="1" t="s">
        <v>17</v>
      </c>
      <c r="BL324" s="1" t="s">
        <v>17</v>
      </c>
      <c r="BM324" s="1" t="s">
        <v>17</v>
      </c>
      <c r="BN324" s="1" t="s">
        <v>17</v>
      </c>
      <c r="BO324" s="1" t="s">
        <v>17</v>
      </c>
      <c r="BP324" s="1" t="s">
        <v>17</v>
      </c>
      <c r="BQ324" s="1" t="s">
        <v>17</v>
      </c>
      <c r="BR324" s="1" t="s">
        <v>17</v>
      </c>
      <c r="BS324" s="1" t="s">
        <v>17</v>
      </c>
      <c r="BT324" s="1" t="s">
        <v>17</v>
      </c>
      <c r="BU324" s="1" t="s">
        <v>17</v>
      </c>
      <c r="BV324" s="1" t="s">
        <v>17</v>
      </c>
      <c r="BW324" s="1" t="s">
        <v>17</v>
      </c>
      <c r="BX324" s="1" t="s">
        <v>17</v>
      </c>
      <c r="BY324" s="1" t="s">
        <v>17</v>
      </c>
      <c r="BZ324" s="1" t="s">
        <v>17</v>
      </c>
      <c r="CA324" s="1" t="s">
        <v>17</v>
      </c>
      <c r="CB324" s="1" t="s">
        <v>17</v>
      </c>
      <c r="CC324" s="1" t="s">
        <v>17</v>
      </c>
      <c r="CD324" s="1" t="s">
        <v>17</v>
      </c>
      <c r="CE324" s="1" t="s">
        <v>17</v>
      </c>
      <c r="CF324" s="1" t="s">
        <v>17</v>
      </c>
      <c r="CG324" s="1" t="s">
        <v>17</v>
      </c>
      <c r="CH324" s="1" t="s">
        <v>17</v>
      </c>
      <c r="CI324" s="1" t="s">
        <v>17</v>
      </c>
      <c r="CJ324" s="1" t="s">
        <v>17</v>
      </c>
      <c r="CK324" s="1" t="s">
        <v>17</v>
      </c>
      <c r="CL324" s="1" t="s">
        <v>17</v>
      </c>
      <c r="CM324" s="1" t="s">
        <v>17</v>
      </c>
      <c r="CN324" s="1" t="s">
        <v>17</v>
      </c>
      <c r="CO324" s="1" t="s">
        <v>17</v>
      </c>
      <c r="CP324" s="1" t="s">
        <v>17</v>
      </c>
      <c r="CQ324" s="1" t="s">
        <v>17</v>
      </c>
      <c r="CR324" s="1" t="s">
        <v>17</v>
      </c>
      <c r="CS324" s="1" t="s">
        <v>17</v>
      </c>
      <c r="CT324" s="1" t="s">
        <v>17</v>
      </c>
      <c r="CU324" s="1" t="s">
        <v>17</v>
      </c>
      <c r="CV324" s="1" t="s">
        <v>17</v>
      </c>
      <c r="CW324" s="1" t="s">
        <v>17</v>
      </c>
      <c r="CX324" s="1" t="s">
        <v>17</v>
      </c>
      <c r="CY324" s="1" t="s">
        <v>17</v>
      </c>
      <c r="CZ324" s="1" t="s">
        <v>17</v>
      </c>
      <c r="DA324" s="1" t="s">
        <v>17</v>
      </c>
      <c r="DB324" s="1" t="s">
        <v>17</v>
      </c>
      <c r="DC324" s="1" t="s">
        <v>17</v>
      </c>
      <c r="DD324" s="1" t="s">
        <v>17</v>
      </c>
      <c r="DE324" s="1" t="s">
        <v>17</v>
      </c>
      <c r="DF324" s="1" t="s">
        <v>17</v>
      </c>
      <c r="DG324" s="1" t="s">
        <v>17</v>
      </c>
      <c r="DH324" s="1" t="s">
        <v>17</v>
      </c>
      <c r="DI324" s="1" t="s">
        <v>17</v>
      </c>
      <c r="DJ324" s="1" t="s">
        <v>17</v>
      </c>
      <c r="DK324" s="1" t="s">
        <v>17</v>
      </c>
      <c r="DL324" s="1" t="s">
        <v>17</v>
      </c>
      <c r="DM324" s="1" t="s">
        <v>17</v>
      </c>
      <c r="DN324" s="1" t="s">
        <v>17</v>
      </c>
      <c r="DO324" s="1" t="s">
        <v>17</v>
      </c>
      <c r="DP324" s="1" t="s">
        <v>17</v>
      </c>
      <c r="DQ324" s="1" t="s">
        <v>17</v>
      </c>
      <c r="DR324" s="1" t="s">
        <v>17</v>
      </c>
      <c r="DS324" s="1" t="s">
        <v>17</v>
      </c>
      <c r="DT324" s="1" t="s">
        <v>17</v>
      </c>
      <c r="DU324" s="1" t="s">
        <v>17</v>
      </c>
      <c r="DV324" s="1" t="s">
        <v>17</v>
      </c>
      <c r="DW324" s="1" t="s">
        <v>17</v>
      </c>
      <c r="DX324" s="1" t="s">
        <v>17</v>
      </c>
      <c r="DY324" s="1" t="s">
        <v>17</v>
      </c>
      <c r="DZ324" s="1" t="s">
        <v>17</v>
      </c>
      <c r="EA324" s="1" t="s">
        <v>17</v>
      </c>
      <c r="EB324" s="1" t="s">
        <v>17</v>
      </c>
      <c r="EC324" s="1" t="s">
        <v>17</v>
      </c>
      <c r="ED324" s="1" t="s">
        <v>17</v>
      </c>
      <c r="EE324" s="1" t="s">
        <v>17</v>
      </c>
      <c r="EF324" s="1" t="s">
        <v>17</v>
      </c>
      <c r="EG324" s="1" t="s">
        <v>17</v>
      </c>
      <c r="EH324" s="1" t="s">
        <v>17</v>
      </c>
      <c r="EI324" s="1" t="s">
        <v>17</v>
      </c>
      <c r="EJ324" s="1" t="s">
        <v>17</v>
      </c>
      <c r="EK324" s="1" t="s">
        <v>17</v>
      </c>
      <c r="EL324" s="1" t="s">
        <v>17</v>
      </c>
      <c r="EM324" s="1" t="s">
        <v>17</v>
      </c>
      <c r="EN324" s="1" t="s">
        <v>17</v>
      </c>
      <c r="EO324" s="1" t="s">
        <v>17</v>
      </c>
      <c r="EP324" s="1" t="s">
        <v>17</v>
      </c>
      <c r="EQ324" s="1" t="s">
        <v>17</v>
      </c>
      <c r="ER324" s="1" t="s">
        <v>17</v>
      </c>
      <c r="ES324" s="1" t="s">
        <v>17</v>
      </c>
      <c r="ET324" s="1" t="s">
        <v>17</v>
      </c>
      <c r="EU324" s="1" t="s">
        <v>17</v>
      </c>
      <c r="EV324" s="1" t="s">
        <v>17</v>
      </c>
      <c r="EW324" s="1" t="s">
        <v>17</v>
      </c>
      <c r="EX324" s="1" t="s">
        <v>17</v>
      </c>
      <c r="EY324" s="1" t="s">
        <v>17</v>
      </c>
      <c r="EZ324" s="1" t="s">
        <v>17</v>
      </c>
      <c r="FA324" s="1" t="s">
        <v>17</v>
      </c>
      <c r="FB324" s="1" t="s">
        <v>17</v>
      </c>
      <c r="FC324" s="1" t="s">
        <v>17</v>
      </c>
      <c r="FD324" s="1" t="s">
        <v>17</v>
      </c>
      <c r="FE324" s="1" t="s">
        <v>17</v>
      </c>
      <c r="FF324" s="1" t="s">
        <v>17</v>
      </c>
      <c r="FG324" s="1" t="s">
        <v>17</v>
      </c>
      <c r="FH324" s="1" t="s">
        <v>17</v>
      </c>
      <c r="FI324" s="1" t="s">
        <v>17</v>
      </c>
      <c r="FJ324" s="1" t="s">
        <v>17</v>
      </c>
      <c r="FK324" s="1" t="s">
        <v>17</v>
      </c>
      <c r="FL324" s="1" t="s">
        <v>17</v>
      </c>
      <c r="FM324" s="1" t="s">
        <v>17</v>
      </c>
      <c r="FN324" s="1" t="s">
        <v>17</v>
      </c>
      <c r="FO324" s="1" t="s">
        <v>17</v>
      </c>
      <c r="FP324" s="1" t="s">
        <v>17</v>
      </c>
      <c r="FQ324" s="1" t="s">
        <v>17</v>
      </c>
      <c r="FR324" s="1" t="s">
        <v>17</v>
      </c>
      <c r="FS324" s="1" t="s">
        <v>17</v>
      </c>
      <c r="FT324" s="1" t="s">
        <v>17</v>
      </c>
      <c r="FU324" s="1" t="s">
        <v>17</v>
      </c>
      <c r="FV324" s="1" t="s">
        <v>17</v>
      </c>
      <c r="FW324" s="1" t="s">
        <v>17</v>
      </c>
      <c r="FX324" s="1" t="s">
        <v>17</v>
      </c>
      <c r="FY324" s="1" t="s">
        <v>17</v>
      </c>
      <c r="FZ324" s="1" t="s">
        <v>17</v>
      </c>
      <c r="GA324" s="1" t="s">
        <v>17</v>
      </c>
      <c r="GB324" s="1" t="s">
        <v>17</v>
      </c>
      <c r="GC324" s="1" t="s">
        <v>17</v>
      </c>
      <c r="GD324" s="1" t="s">
        <v>17</v>
      </c>
      <c r="GE324" s="1" t="s">
        <v>17</v>
      </c>
      <c r="GF324" s="1" t="s">
        <v>17</v>
      </c>
    </row>
    <row r="325" spans="1:188" s="1" customFormat="1" x14ac:dyDescent="0.25">
      <c r="A325" s="1" t="s">
        <v>137</v>
      </c>
      <c r="B325" s="1" t="s">
        <v>136</v>
      </c>
      <c r="C325" s="1" t="s">
        <v>185</v>
      </c>
      <c r="D325" s="1">
        <v>0.94618100000000005</v>
      </c>
      <c r="E325" s="1">
        <v>0.930697</v>
      </c>
      <c r="F325" s="1">
        <v>111525764</v>
      </c>
      <c r="G325" s="1" t="s">
        <v>143</v>
      </c>
      <c r="H325" s="1" t="s">
        <v>1</v>
      </c>
      <c r="J325" s="1">
        <v>0.38</v>
      </c>
      <c r="K325" s="1">
        <v>0.23</v>
      </c>
      <c r="L325" s="1">
        <v>0.09</v>
      </c>
      <c r="M325" s="2">
        <f>(J325+K325+L325)/3</f>
        <v>0.23333333333333331</v>
      </c>
      <c r="N325" s="2" t="s">
        <v>0</v>
      </c>
      <c r="O325" s="1">
        <v>-2.58</v>
      </c>
      <c r="P325" s="1">
        <v>7.4426732673267298E-2</v>
      </c>
      <c r="Q325" s="1">
        <v>3.6329999999999999E-4</v>
      </c>
      <c r="R325" s="1">
        <v>4.9512161999999997E-4</v>
      </c>
      <c r="S325" s="1">
        <v>0.22772300000000001</v>
      </c>
      <c r="T325" s="1">
        <v>17363</v>
      </c>
      <c r="U325" s="1">
        <v>-32958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3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1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3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1">
        <v>0</v>
      </c>
      <c r="DW325" s="1">
        <v>0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1">
        <v>0</v>
      </c>
      <c r="EJ325" s="1">
        <v>0</v>
      </c>
      <c r="EK325" s="1"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1">
        <v>0</v>
      </c>
      <c r="EW325" s="1">
        <v>0</v>
      </c>
      <c r="EX325" s="1">
        <v>0</v>
      </c>
      <c r="EY325" s="1">
        <v>0</v>
      </c>
      <c r="EZ325" s="1">
        <v>0</v>
      </c>
      <c r="FA325" s="1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1</v>
      </c>
      <c r="GD325" s="1">
        <v>0</v>
      </c>
      <c r="GE325" s="1">
        <v>0</v>
      </c>
      <c r="GF325" s="1">
        <v>0</v>
      </c>
    </row>
    <row r="326" spans="1:188" s="1" customFormat="1" x14ac:dyDescent="0.25">
      <c r="A326" s="1" t="s">
        <v>137</v>
      </c>
      <c r="B326" s="1" t="s">
        <v>136</v>
      </c>
      <c r="C326" s="1" t="s">
        <v>184</v>
      </c>
      <c r="D326" s="1">
        <v>0.94618100000000005</v>
      </c>
      <c r="E326" s="1">
        <v>0.93372999999999995</v>
      </c>
      <c r="F326" s="1">
        <v>111527629</v>
      </c>
      <c r="G326" s="1" t="s">
        <v>143</v>
      </c>
      <c r="H326" s="1" t="s">
        <v>1</v>
      </c>
      <c r="J326" s="1">
        <v>0.28999999999999998</v>
      </c>
      <c r="K326" s="1">
        <v>0.14000000000000001</v>
      </c>
      <c r="L326" s="1">
        <v>0.05</v>
      </c>
      <c r="M326" s="2">
        <f>(J326+K326+L326)/3</f>
        <v>0.16</v>
      </c>
      <c r="N326" s="2" t="s">
        <v>0</v>
      </c>
      <c r="O326" s="1">
        <v>0.68400000000000005</v>
      </c>
      <c r="P326" s="1">
        <v>0.41399603960395998</v>
      </c>
      <c r="Q326" s="1">
        <v>2.0601E-3</v>
      </c>
      <c r="R326" s="1">
        <v>1.9363554199999999E-3</v>
      </c>
      <c r="S326" s="1">
        <v>0.26732699999999998</v>
      </c>
      <c r="T326" s="1">
        <v>15498</v>
      </c>
      <c r="U326" s="1">
        <v>-31093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1</v>
      </c>
      <c r="AH326" s="1">
        <v>4</v>
      </c>
      <c r="AI326" s="1">
        <v>0</v>
      </c>
      <c r="AJ326" s="1">
        <v>0</v>
      </c>
      <c r="AK326" s="1">
        <v>0</v>
      </c>
      <c r="AL326" s="1">
        <v>0</v>
      </c>
      <c r="AM326" s="1">
        <v>1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1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2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1">
        <v>0</v>
      </c>
      <c r="EW326" s="1">
        <v>0</v>
      </c>
      <c r="EX326" s="1">
        <v>0</v>
      </c>
      <c r="EY326" s="1">
        <v>0</v>
      </c>
      <c r="EZ326" s="1">
        <v>0</v>
      </c>
      <c r="FA326" s="1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1</v>
      </c>
      <c r="GF326" s="1">
        <v>0</v>
      </c>
    </row>
    <row r="327" spans="1:188" s="1" customFormat="1" x14ac:dyDescent="0.25">
      <c r="A327" s="1" t="s">
        <v>137</v>
      </c>
      <c r="B327" s="1" t="s">
        <v>136</v>
      </c>
      <c r="C327" s="1" t="s">
        <v>183</v>
      </c>
      <c r="D327" s="1">
        <v>0.94618100000000005</v>
      </c>
      <c r="E327" s="1">
        <v>0.93359599999999998</v>
      </c>
      <c r="F327" s="1">
        <v>111527672</v>
      </c>
      <c r="G327" s="1" t="s">
        <v>143</v>
      </c>
      <c r="H327" s="1" t="s">
        <v>1</v>
      </c>
      <c r="J327" s="1">
        <v>0.26</v>
      </c>
      <c r="K327" s="1">
        <v>0.2</v>
      </c>
      <c r="L327" s="1">
        <v>0.09</v>
      </c>
      <c r="M327" s="2">
        <f>(J327+K327+L327)/3</f>
        <v>0.18333333333333335</v>
      </c>
      <c r="N327" s="2" t="s">
        <v>0</v>
      </c>
      <c r="O327" s="1">
        <v>-0.27900000000000003</v>
      </c>
      <c r="P327" s="1">
        <v>0.62382178217821704</v>
      </c>
      <c r="Q327" s="1">
        <v>2.0601E-3</v>
      </c>
      <c r="R327" s="1">
        <v>1.9363554199999999E-3</v>
      </c>
      <c r="S327" s="1">
        <v>0.26732699999999998</v>
      </c>
      <c r="T327" s="1">
        <v>15455</v>
      </c>
      <c r="U327" s="1">
        <v>-31050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>
        <v>1</v>
      </c>
      <c r="AH327" s="1">
        <v>4</v>
      </c>
      <c r="AI327" s="1">
        <v>0</v>
      </c>
      <c r="AJ327" s="1">
        <v>0</v>
      </c>
      <c r="AK327" s="1">
        <v>0</v>
      </c>
      <c r="AL327" s="1">
        <v>0</v>
      </c>
      <c r="AM327" s="1">
        <v>1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1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2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>
        <v>0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1">
        <v>0</v>
      </c>
      <c r="EJ327" s="1"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1">
        <v>0</v>
      </c>
      <c r="EW327" s="1">
        <v>0</v>
      </c>
      <c r="EX327" s="1">
        <v>0</v>
      </c>
      <c r="EY327" s="1">
        <v>0</v>
      </c>
      <c r="EZ327" s="1">
        <v>0</v>
      </c>
      <c r="FA327" s="1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1</v>
      </c>
      <c r="GD327" s="1">
        <v>0</v>
      </c>
      <c r="GE327" s="1">
        <v>0</v>
      </c>
      <c r="GF327" s="1">
        <v>0</v>
      </c>
    </row>
    <row r="328" spans="1:188" s="1" customFormat="1" x14ac:dyDescent="0.25">
      <c r="A328" s="1" t="s">
        <v>137</v>
      </c>
      <c r="B328" s="1" t="s">
        <v>136</v>
      </c>
      <c r="C328" s="1" t="s">
        <v>182</v>
      </c>
      <c r="D328" s="1">
        <v>0.94618100000000005</v>
      </c>
      <c r="E328" s="1">
        <v>0.93203000000000003</v>
      </c>
      <c r="F328" s="1">
        <v>111527737</v>
      </c>
      <c r="G328" s="1" t="s">
        <v>143</v>
      </c>
      <c r="H328" s="1" t="s">
        <v>1</v>
      </c>
      <c r="J328" s="1">
        <v>0.32</v>
      </c>
      <c r="K328" s="1">
        <v>0.09</v>
      </c>
      <c r="L328" s="1">
        <v>0.03</v>
      </c>
      <c r="M328" s="2">
        <f>(J328+K328+L328)/3</f>
        <v>0.1466666666666667</v>
      </c>
      <c r="N328" s="2" t="s">
        <v>0</v>
      </c>
      <c r="O328" s="1">
        <v>-0.83699999999999997</v>
      </c>
      <c r="P328" s="1">
        <v>0.34113366336633599</v>
      </c>
      <c r="Q328" s="1">
        <v>2.0601E-3</v>
      </c>
      <c r="R328" s="1">
        <v>1.9363554199999999E-3</v>
      </c>
      <c r="S328" s="1">
        <v>0.30693100000000001</v>
      </c>
      <c r="T328" s="1">
        <v>15390</v>
      </c>
      <c r="U328" s="1">
        <v>-30985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1</v>
      </c>
      <c r="AD328" s="1">
        <v>3</v>
      </c>
      <c r="AE328" s="1">
        <v>0</v>
      </c>
      <c r="AF328" s="1">
        <v>0</v>
      </c>
      <c r="AG328" s="1">
        <v>1</v>
      </c>
      <c r="AH328" s="1">
        <v>5</v>
      </c>
      <c r="AI328" s="1">
        <v>0</v>
      </c>
      <c r="AJ328" s="1">
        <v>0</v>
      </c>
      <c r="AK328" s="1">
        <v>0</v>
      </c>
      <c r="AL328" s="1">
        <v>0</v>
      </c>
      <c r="AM328" s="1">
        <v>1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1</v>
      </c>
      <c r="AV328" s="1"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1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1">
        <v>0</v>
      </c>
      <c r="DW328" s="1">
        <v>0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1">
        <v>0</v>
      </c>
      <c r="EJ328" s="1"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1">
        <v>0</v>
      </c>
      <c r="EW328" s="1">
        <v>0</v>
      </c>
      <c r="EX328" s="1">
        <v>0</v>
      </c>
      <c r="EY328" s="1">
        <v>0</v>
      </c>
      <c r="EZ328" s="1">
        <v>0</v>
      </c>
      <c r="FA328" s="1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1</v>
      </c>
    </row>
    <row r="329" spans="1:188" s="1" customFormat="1" x14ac:dyDescent="0.25">
      <c r="A329" s="1" t="s">
        <v>137</v>
      </c>
      <c r="B329" s="1" t="s">
        <v>136</v>
      </c>
      <c r="C329" s="1" t="s">
        <v>181</v>
      </c>
      <c r="D329" s="1">
        <v>0.94618100000000005</v>
      </c>
      <c r="E329" s="1">
        <v>0.93108000000000002</v>
      </c>
      <c r="F329" s="1">
        <v>111527775</v>
      </c>
      <c r="G329" s="1" t="s">
        <v>143</v>
      </c>
      <c r="H329" s="1" t="s">
        <v>1</v>
      </c>
      <c r="J329" s="1">
        <v>0.32</v>
      </c>
      <c r="K329" s="1">
        <v>0.16</v>
      </c>
      <c r="L329" s="1">
        <v>0.05</v>
      </c>
      <c r="M329" s="2">
        <f>(J329+K329+L329)/3</f>
        <v>0.17666666666666667</v>
      </c>
      <c r="N329" s="2" t="s">
        <v>0</v>
      </c>
      <c r="O329" s="1">
        <v>7.4300000000000005E-2</v>
      </c>
      <c r="P329" s="1">
        <v>0.20139504950494999</v>
      </c>
      <c r="Q329" s="1">
        <v>2.0623999999999998E-3</v>
      </c>
      <c r="R329" s="1">
        <v>1.9409448399999999E-3</v>
      </c>
      <c r="S329" s="1">
        <v>0.27722799999999997</v>
      </c>
      <c r="T329" s="1">
        <v>15352</v>
      </c>
      <c r="U329" s="1">
        <v>-30947</v>
      </c>
      <c r="V329" s="1">
        <v>0</v>
      </c>
      <c r="W329" s="1">
        <v>0</v>
      </c>
      <c r="X329" s="1">
        <v>0</v>
      </c>
      <c r="Y329" s="1">
        <v>0</v>
      </c>
      <c r="Z329" s="1">
        <v>1</v>
      </c>
      <c r="AA329" s="1">
        <v>0</v>
      </c>
      <c r="AB329" s="1">
        <v>0</v>
      </c>
      <c r="AC329" s="1">
        <v>0</v>
      </c>
      <c r="AD329" s="1">
        <v>3</v>
      </c>
      <c r="AE329" s="1">
        <v>0</v>
      </c>
      <c r="AF329" s="1">
        <v>0</v>
      </c>
      <c r="AG329" s="1">
        <v>0</v>
      </c>
      <c r="AH329" s="1">
        <v>4</v>
      </c>
      <c r="AI329" s="1">
        <v>0</v>
      </c>
      <c r="AJ329" s="1">
        <v>0</v>
      </c>
      <c r="AK329" s="1">
        <v>0</v>
      </c>
      <c r="AL329" s="1">
        <v>0</v>
      </c>
      <c r="AM329" s="1">
        <v>1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1</v>
      </c>
      <c r="AV329" s="1"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2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1">
        <v>0</v>
      </c>
      <c r="EW329" s="1">
        <v>0</v>
      </c>
      <c r="EX329" s="1">
        <v>0</v>
      </c>
      <c r="EY329" s="1">
        <v>0</v>
      </c>
      <c r="EZ329" s="1">
        <v>0</v>
      </c>
      <c r="FA329" s="1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1</v>
      </c>
    </row>
    <row r="330" spans="1:188" s="1" customFormat="1" x14ac:dyDescent="0.25">
      <c r="A330" s="1" t="s">
        <v>137</v>
      </c>
      <c r="B330" s="1" t="s">
        <v>136</v>
      </c>
      <c r="C330" s="1" t="s">
        <v>180</v>
      </c>
      <c r="D330" s="1">
        <v>0.94618100000000005</v>
      </c>
      <c r="E330" s="1">
        <v>0.93272100000000002</v>
      </c>
      <c r="F330" s="1">
        <v>111528441</v>
      </c>
      <c r="G330" s="1" t="s">
        <v>143</v>
      </c>
      <c r="H330" s="1" t="s">
        <v>1</v>
      </c>
      <c r="J330" s="1">
        <v>0.19</v>
      </c>
      <c r="K330" s="1">
        <v>0.1</v>
      </c>
      <c r="L330" s="1">
        <v>7.0000000000000007E-2</v>
      </c>
      <c r="M330" s="2">
        <f>(J330+K330+L330)/3</f>
        <v>0.12000000000000001</v>
      </c>
      <c r="N330" s="2" t="s">
        <v>0</v>
      </c>
      <c r="O330" s="1">
        <v>-0.36</v>
      </c>
      <c r="P330" s="1">
        <v>-0.36953168316831603</v>
      </c>
      <c r="Q330" s="1">
        <v>1.2233999999999999E-3</v>
      </c>
      <c r="R330" s="1">
        <v>1.2869021599999999E-3</v>
      </c>
      <c r="S330" s="1">
        <v>0.475248</v>
      </c>
      <c r="T330" s="1">
        <v>14686</v>
      </c>
      <c r="U330" s="1">
        <v>-30281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3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1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3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0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1">
        <v>0</v>
      </c>
      <c r="DW330" s="1">
        <v>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1">
        <v>0</v>
      </c>
      <c r="EJ330" s="1">
        <v>0</v>
      </c>
      <c r="EK330" s="1"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1">
        <v>0</v>
      </c>
      <c r="EW330" s="1">
        <v>0</v>
      </c>
      <c r="EX330" s="1">
        <v>0</v>
      </c>
      <c r="EY330" s="1">
        <v>0</v>
      </c>
      <c r="EZ330" s="1">
        <v>0</v>
      </c>
      <c r="FA330" s="1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0</v>
      </c>
      <c r="FZ330" s="1">
        <v>0</v>
      </c>
      <c r="GA330" s="1">
        <v>0</v>
      </c>
      <c r="GB330" s="1">
        <v>0</v>
      </c>
      <c r="GC330" s="1">
        <v>1</v>
      </c>
      <c r="GD330" s="1">
        <v>0</v>
      </c>
      <c r="GE330" s="1">
        <v>0</v>
      </c>
      <c r="GF330" s="1">
        <v>0</v>
      </c>
    </row>
    <row r="331" spans="1:188" s="1" customFormat="1" x14ac:dyDescent="0.25">
      <c r="A331" s="1" t="s">
        <v>137</v>
      </c>
      <c r="B331" s="1" t="s">
        <v>136</v>
      </c>
      <c r="C331" s="1" t="s">
        <v>179</v>
      </c>
      <c r="D331" s="1">
        <v>0.96386700000000003</v>
      </c>
      <c r="E331" s="1">
        <v>0.979043</v>
      </c>
      <c r="F331" s="1">
        <v>111528786</v>
      </c>
      <c r="G331" s="1" t="s">
        <v>143</v>
      </c>
      <c r="H331" s="1" t="s">
        <v>1</v>
      </c>
      <c r="J331" s="1">
        <v>0.2</v>
      </c>
      <c r="K331" s="1">
        <v>0.04</v>
      </c>
      <c r="L331" s="1">
        <v>0.04</v>
      </c>
      <c r="M331" s="2">
        <f>(J331+K331+L331)/3</f>
        <v>9.3333333333333338E-2</v>
      </c>
      <c r="N331" s="2" t="s">
        <v>0</v>
      </c>
      <c r="O331" s="1">
        <v>-1.07</v>
      </c>
      <c r="P331" s="1">
        <v>2.6350649350649302E-2</v>
      </c>
      <c r="Q331" s="1">
        <v>1.8747999999999901E-3</v>
      </c>
      <c r="R331" s="1">
        <v>1.74469176E-3</v>
      </c>
      <c r="S331" s="1">
        <v>0.13861399999999999</v>
      </c>
      <c r="T331" s="1">
        <v>14341</v>
      </c>
      <c r="U331" s="1">
        <v>-29936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5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1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1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0</v>
      </c>
      <c r="DX331" s="1"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1">
        <v>0</v>
      </c>
      <c r="EJ331" s="1">
        <v>0</v>
      </c>
      <c r="EK331" s="1"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1">
        <v>0</v>
      </c>
      <c r="EW331" s="1">
        <v>0</v>
      </c>
      <c r="EX331" s="1">
        <v>0</v>
      </c>
      <c r="EY331" s="1">
        <v>0</v>
      </c>
      <c r="EZ331" s="1">
        <v>0</v>
      </c>
      <c r="FA331" s="1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1</v>
      </c>
      <c r="GD331" s="1">
        <v>0</v>
      </c>
      <c r="GE331" s="1">
        <v>0</v>
      </c>
      <c r="GF331" s="1">
        <v>0</v>
      </c>
    </row>
    <row r="332" spans="1:188" s="1" customFormat="1" x14ac:dyDescent="0.25">
      <c r="A332" s="1" t="s">
        <v>137</v>
      </c>
      <c r="B332" s="1" t="s">
        <v>136</v>
      </c>
      <c r="C332" s="1" t="s">
        <v>178</v>
      </c>
      <c r="D332" s="1">
        <v>0.89949400000000002</v>
      </c>
      <c r="E332" s="1">
        <v>0.98501899999999998</v>
      </c>
      <c r="F332" s="1">
        <v>111528911</v>
      </c>
      <c r="G332" s="1" t="s">
        <v>143</v>
      </c>
      <c r="H332" s="1" t="s">
        <v>1</v>
      </c>
      <c r="J332" s="1">
        <v>0.19</v>
      </c>
      <c r="K332" s="1">
        <v>0.01</v>
      </c>
      <c r="L332" s="1">
        <v>0</v>
      </c>
      <c r="M332" s="2">
        <f>(J332+K332+L332)/3</f>
        <v>6.6666666666666666E-2</v>
      </c>
      <c r="N332" s="2" t="s">
        <v>0</v>
      </c>
      <c r="O332" s="1">
        <v>-0.378</v>
      </c>
      <c r="P332" s="1">
        <v>6.2202020202020203E-2</v>
      </c>
      <c r="Q332" s="1">
        <v>1.91649999999999E-3</v>
      </c>
      <c r="R332" s="1">
        <v>1.82477154E-3</v>
      </c>
      <c r="S332" s="1">
        <v>0.54455399999999998</v>
      </c>
      <c r="T332" s="1">
        <v>14216</v>
      </c>
      <c r="U332" s="1">
        <v>-29811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1</v>
      </c>
      <c r="AD332" s="1">
        <v>0</v>
      </c>
      <c r="AE332" s="1">
        <v>0</v>
      </c>
      <c r="AF332" s="1">
        <v>0</v>
      </c>
      <c r="AG332" s="1">
        <v>0</v>
      </c>
      <c r="AH332" s="1">
        <v>5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1</v>
      </c>
      <c r="AV332" s="1"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1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0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0</v>
      </c>
      <c r="DX332" s="1"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1">
        <v>0</v>
      </c>
      <c r="EW332" s="1">
        <v>0</v>
      </c>
      <c r="EX332" s="1">
        <v>0</v>
      </c>
      <c r="EY332" s="1">
        <v>0</v>
      </c>
      <c r="EZ332" s="1">
        <v>0</v>
      </c>
      <c r="FA332" s="1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1</v>
      </c>
      <c r="GF332" s="1">
        <v>0</v>
      </c>
    </row>
    <row r="333" spans="1:188" s="1" customFormat="1" x14ac:dyDescent="0.25">
      <c r="A333" s="1" t="s">
        <v>137</v>
      </c>
      <c r="B333" s="1" t="s">
        <v>136</v>
      </c>
      <c r="C333" s="1" t="s">
        <v>177</v>
      </c>
      <c r="D333" s="1">
        <v>0.90577099999999999</v>
      </c>
      <c r="E333" s="1">
        <v>0.93641700000000005</v>
      </c>
      <c r="F333" s="1">
        <v>111529083</v>
      </c>
      <c r="G333" s="1" t="s">
        <v>143</v>
      </c>
      <c r="H333" s="1" t="s">
        <v>1</v>
      </c>
      <c r="J333" s="1">
        <v>0.25</v>
      </c>
      <c r="K333" s="1">
        <v>0.02</v>
      </c>
      <c r="L333" s="1">
        <v>0.01</v>
      </c>
      <c r="M333" s="2">
        <f>(J333+K333+L333)/3</f>
        <v>9.3333333333333338E-2</v>
      </c>
      <c r="N333" s="2" t="s">
        <v>0</v>
      </c>
      <c r="O333" s="1">
        <v>-0.41299999999999998</v>
      </c>
      <c r="P333" s="1">
        <v>0.101950495049504</v>
      </c>
      <c r="Q333" s="1">
        <v>1.2779E-3</v>
      </c>
      <c r="R333" s="1">
        <v>1.3923676199999999E-3</v>
      </c>
      <c r="S333" s="1">
        <v>0.55445500000000003</v>
      </c>
      <c r="T333" s="1">
        <v>14044</v>
      </c>
      <c r="U333" s="1">
        <v>-29639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1</v>
      </c>
      <c r="AD333" s="1">
        <v>0</v>
      </c>
      <c r="AE333" s="1">
        <v>0</v>
      </c>
      <c r="AF333" s="1">
        <v>0</v>
      </c>
      <c r="AG333" s="1">
        <v>0</v>
      </c>
      <c r="AH333" s="1">
        <v>4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1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2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1">
        <v>0</v>
      </c>
      <c r="DW333" s="1">
        <v>0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1">
        <v>0</v>
      </c>
      <c r="EJ333" s="1">
        <v>0</v>
      </c>
      <c r="EK333" s="1"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1">
        <v>0</v>
      </c>
      <c r="EW333" s="1">
        <v>0</v>
      </c>
      <c r="EX333" s="1">
        <v>0</v>
      </c>
      <c r="EY333" s="1">
        <v>0</v>
      </c>
      <c r="EZ333" s="1">
        <v>0</v>
      </c>
      <c r="FA333" s="1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1">
        <v>0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1</v>
      </c>
      <c r="GF333" s="1">
        <v>0</v>
      </c>
    </row>
    <row r="334" spans="1:188" s="1" customFormat="1" x14ac:dyDescent="0.25">
      <c r="A334" s="1" t="s">
        <v>137</v>
      </c>
      <c r="B334" s="1" t="s">
        <v>136</v>
      </c>
      <c r="C334" s="1" t="s">
        <v>176</v>
      </c>
      <c r="D334" s="1">
        <v>0.94618100000000005</v>
      </c>
      <c r="E334" s="1">
        <v>0.93235400000000002</v>
      </c>
      <c r="F334" s="1">
        <v>111529829</v>
      </c>
      <c r="G334" s="1" t="s">
        <v>143</v>
      </c>
      <c r="H334" s="1" t="s">
        <v>1</v>
      </c>
      <c r="J334" s="1">
        <v>0.35</v>
      </c>
      <c r="K334" s="1">
        <v>0.23</v>
      </c>
      <c r="L334" s="1">
        <v>0.1</v>
      </c>
      <c r="M334" s="2">
        <f>(J334+K334+L334)/3</f>
        <v>0.22666666666666666</v>
      </c>
      <c r="N334" s="2" t="s">
        <v>0</v>
      </c>
      <c r="O334" s="1">
        <v>-5.62</v>
      </c>
      <c r="P334" s="1">
        <v>-0.23388910891089101</v>
      </c>
      <c r="Q334" s="1">
        <v>6.9010000000000002E-4</v>
      </c>
      <c r="R334" s="1">
        <v>5.3454030000000001E-4</v>
      </c>
      <c r="S334" s="1">
        <v>0.25742599999999999</v>
      </c>
      <c r="T334" s="1">
        <v>13298</v>
      </c>
      <c r="U334" s="1">
        <v>-28893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4</v>
      </c>
      <c r="AI334" s="1">
        <v>0</v>
      </c>
      <c r="AJ334" s="1">
        <v>0</v>
      </c>
      <c r="AK334" s="1">
        <v>0</v>
      </c>
      <c r="AL334" s="1">
        <v>0</v>
      </c>
      <c r="AM334" s="1">
        <v>1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1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2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0</v>
      </c>
      <c r="CK334" s="1">
        <v>0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1">
        <v>0</v>
      </c>
      <c r="DW334" s="1"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1">
        <v>0</v>
      </c>
      <c r="EJ334" s="1"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1">
        <v>0</v>
      </c>
      <c r="EW334" s="1">
        <v>0</v>
      </c>
      <c r="EX334" s="1">
        <v>0</v>
      </c>
      <c r="EY334" s="1">
        <v>0</v>
      </c>
      <c r="EZ334" s="1">
        <v>0</v>
      </c>
      <c r="FA334" s="1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1</v>
      </c>
      <c r="GD334" s="1">
        <v>0</v>
      </c>
      <c r="GE334" s="1">
        <v>0</v>
      </c>
      <c r="GF334" s="1">
        <v>0</v>
      </c>
    </row>
    <row r="335" spans="1:188" s="1" customFormat="1" x14ac:dyDescent="0.25">
      <c r="A335" s="1" t="s">
        <v>137</v>
      </c>
      <c r="B335" s="1" t="s">
        <v>136</v>
      </c>
      <c r="C335" s="1" t="s">
        <v>175</v>
      </c>
      <c r="D335" s="1">
        <v>0.94618100000000005</v>
      </c>
      <c r="E335" s="1">
        <v>0.93359599999999998</v>
      </c>
      <c r="F335" s="1">
        <v>111530453</v>
      </c>
      <c r="G335" s="1" t="s">
        <v>143</v>
      </c>
      <c r="H335" s="1" t="s">
        <v>1</v>
      </c>
      <c r="J335" s="1">
        <v>0.41</v>
      </c>
      <c r="K335" s="1">
        <v>0.21</v>
      </c>
      <c r="L335" s="1">
        <v>0.08</v>
      </c>
      <c r="M335" s="2">
        <f>(J335+K335+L335)/3</f>
        <v>0.23333333333333331</v>
      </c>
      <c r="N335" s="2" t="s">
        <v>0</v>
      </c>
      <c r="O335" s="1">
        <v>-6.29</v>
      </c>
      <c r="P335" s="1">
        <v>1.8339603960395998E-2</v>
      </c>
      <c r="Q335" s="1">
        <v>1.3780000000000001E-3</v>
      </c>
      <c r="R335" s="1">
        <v>1.01148964E-3</v>
      </c>
      <c r="S335" s="1">
        <v>0.41584199999999999</v>
      </c>
      <c r="T335" s="1">
        <v>12674</v>
      </c>
      <c r="U335" s="1">
        <v>-28269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1</v>
      </c>
      <c r="AD335" s="1">
        <v>2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1</v>
      </c>
      <c r="AN335" s="1">
        <v>0</v>
      </c>
      <c r="AO335" s="1">
        <v>0</v>
      </c>
      <c r="AP335" s="1">
        <v>1</v>
      </c>
      <c r="AQ335" s="1">
        <v>0</v>
      </c>
      <c r="AR335" s="1">
        <v>0</v>
      </c>
      <c r="AS335" s="1">
        <v>0</v>
      </c>
      <c r="AT335" s="1">
        <v>0</v>
      </c>
      <c r="AU335" s="1">
        <v>1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3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1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0</v>
      </c>
      <c r="DW335" s="1">
        <v>0</v>
      </c>
      <c r="DX335" s="1"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1">
        <v>0</v>
      </c>
      <c r="EJ335" s="1"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1">
        <v>0</v>
      </c>
      <c r="EW335" s="1">
        <v>0</v>
      </c>
      <c r="EX335" s="1">
        <v>0</v>
      </c>
      <c r="EY335" s="1">
        <v>0</v>
      </c>
      <c r="EZ335" s="1">
        <v>0</v>
      </c>
      <c r="FA335" s="1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1</v>
      </c>
      <c r="GD335" s="1">
        <v>0</v>
      </c>
      <c r="GE335" s="1">
        <v>0</v>
      </c>
      <c r="GF335" s="1">
        <v>0</v>
      </c>
    </row>
    <row r="336" spans="1:188" s="1" customFormat="1" x14ac:dyDescent="0.25">
      <c r="A336" s="1" t="s">
        <v>137</v>
      </c>
      <c r="B336" s="1" t="s">
        <v>136</v>
      </c>
      <c r="C336" s="1" t="s">
        <v>174</v>
      </c>
      <c r="D336" s="1">
        <v>0.94618100000000005</v>
      </c>
      <c r="E336" s="1">
        <v>0.93359599999999998</v>
      </c>
      <c r="F336" s="1">
        <v>111530607</v>
      </c>
      <c r="G336" s="1" t="s">
        <v>143</v>
      </c>
      <c r="H336" s="1" t="s">
        <v>1</v>
      </c>
      <c r="J336" s="1">
        <v>0.31</v>
      </c>
      <c r="K336" s="1">
        <v>0.23</v>
      </c>
      <c r="L336" s="1">
        <v>0.08</v>
      </c>
      <c r="M336" s="2">
        <f>(J336+K336+L336)/3</f>
        <v>0.20666666666666667</v>
      </c>
      <c r="N336" s="2" t="s">
        <v>0</v>
      </c>
      <c r="O336" s="1">
        <v>0.185</v>
      </c>
      <c r="P336" s="1">
        <v>0.111089999999999</v>
      </c>
      <c r="Q336" s="1">
        <v>1.3794E-3</v>
      </c>
      <c r="R336" s="1">
        <v>1.0142857199999999E-3</v>
      </c>
      <c r="S336" s="1">
        <v>0.50495100000000004</v>
      </c>
      <c r="T336" s="1">
        <v>12520</v>
      </c>
      <c r="U336" s="1">
        <v>-28115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1</v>
      </c>
      <c r="AD336" s="1">
        <v>2</v>
      </c>
      <c r="AE336" s="1">
        <v>0</v>
      </c>
      <c r="AF336" s="1">
        <v>0</v>
      </c>
      <c r="AG336" s="1">
        <v>0</v>
      </c>
      <c r="AH336" s="1">
        <v>2</v>
      </c>
      <c r="AI336" s="1">
        <v>0</v>
      </c>
      <c r="AJ336" s="1">
        <v>0</v>
      </c>
      <c r="AK336" s="1">
        <v>0</v>
      </c>
      <c r="AL336" s="1">
        <v>0</v>
      </c>
      <c r="AM336" s="1">
        <v>1</v>
      </c>
      <c r="AN336" s="1">
        <v>0</v>
      </c>
      <c r="AO336" s="1">
        <v>0</v>
      </c>
      <c r="AP336" s="1">
        <v>1</v>
      </c>
      <c r="AQ336" s="1">
        <v>0</v>
      </c>
      <c r="AR336" s="1">
        <v>0</v>
      </c>
      <c r="AS336" s="1">
        <v>0</v>
      </c>
      <c r="AT336" s="1">
        <v>0</v>
      </c>
      <c r="AU336" s="1">
        <v>1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3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0</v>
      </c>
      <c r="CJ336" s="1">
        <v>0</v>
      </c>
      <c r="CK336" s="1">
        <v>0</v>
      </c>
      <c r="CL336" s="1">
        <v>0</v>
      </c>
      <c r="CM336" s="1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1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1">
        <v>0</v>
      </c>
      <c r="EW336" s="1">
        <v>0</v>
      </c>
      <c r="EX336" s="1">
        <v>0</v>
      </c>
      <c r="EY336" s="1">
        <v>0</v>
      </c>
      <c r="EZ336" s="1">
        <v>0</v>
      </c>
      <c r="FA336" s="1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1</v>
      </c>
      <c r="GE336" s="1">
        <v>0</v>
      </c>
      <c r="GF336" s="1">
        <v>0</v>
      </c>
    </row>
    <row r="337" spans="1:188" s="1" customFormat="1" x14ac:dyDescent="0.25">
      <c r="A337" s="1" t="s">
        <v>137</v>
      </c>
      <c r="B337" s="1" t="s">
        <v>136</v>
      </c>
      <c r="C337" s="1" t="s">
        <v>173</v>
      </c>
      <c r="D337" s="1">
        <v>0.94618100000000005</v>
      </c>
      <c r="E337" s="1">
        <v>0.924732</v>
      </c>
      <c r="F337" s="1">
        <v>111532691</v>
      </c>
      <c r="G337" s="1" t="s">
        <v>143</v>
      </c>
      <c r="H337" s="1" t="s">
        <v>1</v>
      </c>
      <c r="J337" s="1">
        <v>0.2</v>
      </c>
      <c r="K337" s="1">
        <v>0.02</v>
      </c>
      <c r="L337" s="1">
        <v>0.03</v>
      </c>
      <c r="M337" s="2">
        <f>(J337+K337+L337)/3</f>
        <v>8.3333333333333329E-2</v>
      </c>
      <c r="N337" s="2" t="s">
        <v>0</v>
      </c>
      <c r="O337" s="1">
        <v>0.34200000000000003</v>
      </c>
      <c r="P337" s="1">
        <v>-6.1089108910892197E-4</v>
      </c>
      <c r="Q337" s="1">
        <v>1.8633999999999901E-3</v>
      </c>
      <c r="R337" s="1">
        <v>1.2785072E-3</v>
      </c>
      <c r="S337" s="1">
        <v>0.33663399999999999</v>
      </c>
      <c r="T337" s="1">
        <v>10436</v>
      </c>
      <c r="U337" s="1">
        <v>-26031</v>
      </c>
      <c r="V337" s="1">
        <v>0</v>
      </c>
      <c r="W337" s="1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1</v>
      </c>
      <c r="AD337" s="1">
        <v>0</v>
      </c>
      <c r="AE337" s="1">
        <v>0</v>
      </c>
      <c r="AF337" s="1">
        <v>0</v>
      </c>
      <c r="AG337" s="1">
        <v>0</v>
      </c>
      <c r="AH337" s="1">
        <v>3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1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3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>
        <v>0</v>
      </c>
      <c r="BH337" s="1">
        <v>0</v>
      </c>
      <c r="BI337" s="1"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0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1">
        <v>0</v>
      </c>
      <c r="EY337" s="1">
        <v>0</v>
      </c>
      <c r="EZ337" s="1">
        <v>0</v>
      </c>
      <c r="FA337" s="1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1</v>
      </c>
      <c r="GE337" s="1">
        <v>0</v>
      </c>
      <c r="GF337" s="1">
        <v>0</v>
      </c>
    </row>
    <row r="338" spans="1:188" s="1" customFormat="1" x14ac:dyDescent="0.25">
      <c r="A338" s="1" t="s">
        <v>137</v>
      </c>
      <c r="B338" s="1" t="s">
        <v>136</v>
      </c>
      <c r="C338" s="1" t="s">
        <v>172</v>
      </c>
      <c r="D338" s="1">
        <v>0.94618100000000005</v>
      </c>
      <c r="E338" s="1">
        <v>0.93367699999999998</v>
      </c>
      <c r="F338" s="1">
        <v>111533105</v>
      </c>
      <c r="G338" s="1" t="s">
        <v>143</v>
      </c>
      <c r="H338" s="1" t="s">
        <v>1</v>
      </c>
      <c r="J338" s="1">
        <v>0.28000000000000003</v>
      </c>
      <c r="K338" s="1">
        <v>0.05</v>
      </c>
      <c r="L338" s="1">
        <v>0.04</v>
      </c>
      <c r="M338" s="2">
        <f>(J338+K338+L338)/3</f>
        <v>0.12333333333333334</v>
      </c>
      <c r="N338" s="2" t="s">
        <v>0</v>
      </c>
      <c r="O338" s="1">
        <v>1.03</v>
      </c>
      <c r="P338" s="1">
        <v>0.12736831683168301</v>
      </c>
      <c r="Q338" s="1">
        <v>1.0409999999999901E-3</v>
      </c>
      <c r="R338" s="1">
        <v>9.7854191999999902E-4</v>
      </c>
      <c r="S338" s="1">
        <v>0.36633700000000002</v>
      </c>
      <c r="T338" s="1">
        <v>10022</v>
      </c>
      <c r="U338" s="1">
        <v>-25617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1</v>
      </c>
      <c r="AD338" s="1">
        <v>0</v>
      </c>
      <c r="AE338" s="1">
        <v>0</v>
      </c>
      <c r="AF338" s="1">
        <v>0</v>
      </c>
      <c r="AG338" s="1">
        <v>0</v>
      </c>
      <c r="AH338" s="1">
        <v>3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1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3</v>
      </c>
      <c r="BB338" s="1">
        <v>0</v>
      </c>
      <c r="BC338" s="1">
        <v>0</v>
      </c>
      <c r="BD338" s="1">
        <v>0</v>
      </c>
      <c r="BE338" s="1">
        <v>0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0</v>
      </c>
      <c r="CK338" s="1">
        <v>0</v>
      </c>
      <c r="CL338" s="1">
        <v>0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1">
        <v>0</v>
      </c>
      <c r="DJ338" s="1">
        <v>0</v>
      </c>
      <c r="DK338" s="1">
        <v>0</v>
      </c>
      <c r="DL338" s="1">
        <v>0</v>
      </c>
      <c r="DM338" s="1">
        <v>1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1">
        <v>0</v>
      </c>
      <c r="EW338" s="1">
        <v>0</v>
      </c>
      <c r="EX338" s="1">
        <v>0</v>
      </c>
      <c r="EY338" s="1">
        <v>0</v>
      </c>
      <c r="EZ338" s="1">
        <v>0</v>
      </c>
      <c r="FA338" s="1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1</v>
      </c>
      <c r="GE338" s="1">
        <v>0</v>
      </c>
      <c r="GF338" s="1">
        <v>0</v>
      </c>
    </row>
    <row r="339" spans="1:188" s="1" customFormat="1" x14ac:dyDescent="0.25">
      <c r="A339" s="1" t="s">
        <v>137</v>
      </c>
      <c r="B339" s="1" t="s">
        <v>136</v>
      </c>
      <c r="C339" s="1" t="s">
        <v>171</v>
      </c>
      <c r="D339" s="1">
        <v>0.96386700000000003</v>
      </c>
      <c r="E339" s="1">
        <v>0.980186</v>
      </c>
      <c r="F339" s="1">
        <v>111534333</v>
      </c>
      <c r="G339" s="1" t="s">
        <v>143</v>
      </c>
      <c r="H339" s="1" t="s">
        <v>1</v>
      </c>
      <c r="J339" s="1">
        <v>0.21</v>
      </c>
      <c r="K339" s="1">
        <v>0.13</v>
      </c>
      <c r="L339" s="1">
        <v>7.0000000000000007E-2</v>
      </c>
      <c r="M339" s="2">
        <f>(J339+K339+L339)/3</f>
        <v>0.13666666666666666</v>
      </c>
      <c r="N339" s="2" t="s">
        <v>0</v>
      </c>
      <c r="O339" s="1">
        <v>2.13</v>
      </c>
      <c r="P339" s="1">
        <v>7.9195148514851404E-2</v>
      </c>
      <c r="Q339" s="1">
        <v>1.7121E-3</v>
      </c>
      <c r="R339" s="1">
        <v>1.0493020199999999E-3</v>
      </c>
      <c r="S339" s="1">
        <v>0.45544600000000002</v>
      </c>
      <c r="T339" s="1">
        <v>8794</v>
      </c>
      <c r="U339" s="1">
        <v>-24389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1</v>
      </c>
      <c r="AD339" s="1">
        <v>1</v>
      </c>
      <c r="AE339" s="1">
        <v>0</v>
      </c>
      <c r="AF339" s="1">
        <v>0</v>
      </c>
      <c r="AG339" s="1">
        <v>0</v>
      </c>
      <c r="AH339" s="1">
        <v>1</v>
      </c>
      <c r="AI339" s="1">
        <v>0</v>
      </c>
      <c r="AJ339" s="1">
        <v>0</v>
      </c>
      <c r="AK339" s="1">
        <v>0</v>
      </c>
      <c r="AL339" s="1">
        <v>0</v>
      </c>
      <c r="AM339" s="1">
        <v>4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1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3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0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0</v>
      </c>
      <c r="EX339" s="1">
        <v>0</v>
      </c>
      <c r="EY339" s="1">
        <v>0</v>
      </c>
      <c r="EZ339" s="1">
        <v>0</v>
      </c>
      <c r="FA339" s="1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1</v>
      </c>
    </row>
    <row r="340" spans="1:188" s="1" customFormat="1" x14ac:dyDescent="0.25">
      <c r="A340" s="1" t="s">
        <v>137</v>
      </c>
      <c r="B340" s="1" t="s">
        <v>136</v>
      </c>
      <c r="C340" s="1" t="s">
        <v>170</v>
      </c>
      <c r="D340" s="1">
        <v>0.96386700000000003</v>
      </c>
      <c r="E340" s="1">
        <v>0.98036500000000004</v>
      </c>
      <c r="F340" s="1">
        <v>111534442</v>
      </c>
      <c r="G340" s="1" t="s">
        <v>143</v>
      </c>
      <c r="H340" s="1" t="s">
        <v>1</v>
      </c>
      <c r="J340" s="1">
        <v>0.25</v>
      </c>
      <c r="K340" s="1">
        <v>0.04</v>
      </c>
      <c r="L340" s="1">
        <v>0.03</v>
      </c>
      <c r="M340" s="2">
        <f>(J340+K340+L340)/3</f>
        <v>0.10666666666666665</v>
      </c>
      <c r="N340" s="2" t="s">
        <v>0</v>
      </c>
      <c r="O340" s="1">
        <v>-2.23</v>
      </c>
      <c r="P340" s="1">
        <v>4.9282079207920701E-2</v>
      </c>
      <c r="Q340" s="1">
        <v>1.6921E-3</v>
      </c>
      <c r="R340" s="1">
        <v>1.0101020199999901E-3</v>
      </c>
      <c r="S340" s="1">
        <v>0.54455399999999998</v>
      </c>
      <c r="T340" s="1">
        <v>8685</v>
      </c>
      <c r="U340" s="1">
        <v>-24280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1</v>
      </c>
      <c r="AD340" s="1">
        <v>0</v>
      </c>
      <c r="AE340" s="1">
        <v>0</v>
      </c>
      <c r="AF340" s="1">
        <v>0</v>
      </c>
      <c r="AG340" s="1">
        <v>0</v>
      </c>
      <c r="AH340" s="1">
        <v>2</v>
      </c>
      <c r="AI340" s="1">
        <v>0</v>
      </c>
      <c r="AJ340" s="1">
        <v>0</v>
      </c>
      <c r="AK340" s="1">
        <v>0</v>
      </c>
      <c r="AL340" s="1">
        <v>0</v>
      </c>
      <c r="AM340" s="1">
        <v>4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1</v>
      </c>
      <c r="AV340" s="1"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2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0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1">
        <v>0</v>
      </c>
      <c r="EJ340" s="1">
        <v>0</v>
      </c>
      <c r="EK340" s="1"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1">
        <v>0</v>
      </c>
      <c r="EW340" s="1">
        <v>0</v>
      </c>
      <c r="EX340" s="1">
        <v>0</v>
      </c>
      <c r="EY340" s="1">
        <v>0</v>
      </c>
      <c r="EZ340" s="1">
        <v>0</v>
      </c>
      <c r="FA340" s="1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1</v>
      </c>
    </row>
    <row r="341" spans="1:188" s="1" customFormat="1" x14ac:dyDescent="0.25">
      <c r="A341" s="1" t="s">
        <v>137</v>
      </c>
      <c r="B341" s="1" t="s">
        <v>136</v>
      </c>
      <c r="C341" s="1" t="s">
        <v>169</v>
      </c>
      <c r="D341" s="1">
        <v>0.95196099999999995</v>
      </c>
      <c r="E341" s="1" t="s">
        <v>14</v>
      </c>
      <c r="F341" s="1">
        <v>111535102</v>
      </c>
      <c r="G341" s="1" t="s">
        <v>143</v>
      </c>
      <c r="H341" s="1" t="s">
        <v>1</v>
      </c>
      <c r="J341" s="1">
        <v>0.22</v>
      </c>
      <c r="K341" s="1">
        <v>7.0000000000000007E-2</v>
      </c>
      <c r="L341" s="1">
        <v>0.05</v>
      </c>
      <c r="M341" s="2">
        <f>(J341+K341+L341)/3</f>
        <v>0.11333333333333334</v>
      </c>
      <c r="N341" s="2" t="s">
        <v>0</v>
      </c>
      <c r="O341" s="1">
        <v>0.65400000000000003</v>
      </c>
      <c r="P341" s="1">
        <v>-3.0346534653465898E-3</v>
      </c>
      <c r="Q341" s="1">
        <v>2.8119E-3</v>
      </c>
      <c r="R341" s="1">
        <v>1.74968862E-3</v>
      </c>
      <c r="S341" s="1">
        <v>0.63366299999999998</v>
      </c>
      <c r="T341" s="1">
        <v>8025</v>
      </c>
      <c r="U341" s="1">
        <v>-23620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1</v>
      </c>
      <c r="AD341" s="1">
        <v>0</v>
      </c>
      <c r="AE341" s="1">
        <v>0</v>
      </c>
      <c r="AF341" s="1">
        <v>0</v>
      </c>
      <c r="AG341" s="1">
        <v>0</v>
      </c>
      <c r="AH341" s="1">
        <v>2</v>
      </c>
      <c r="AI341" s="1">
        <v>0</v>
      </c>
      <c r="AJ341" s="1">
        <v>0</v>
      </c>
      <c r="AK341" s="1">
        <v>0</v>
      </c>
      <c r="AL341" s="1">
        <v>0</v>
      </c>
      <c r="AM341" s="1">
        <v>4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1</v>
      </c>
      <c r="AV341" s="1"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3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>
        <v>0</v>
      </c>
      <c r="CK341" s="1">
        <v>0</v>
      </c>
      <c r="CL341" s="1">
        <v>0</v>
      </c>
      <c r="CM341" s="1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0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0</v>
      </c>
      <c r="EL341" s="1">
        <v>0</v>
      </c>
      <c r="EM341" s="1">
        <v>0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1">
        <v>0</v>
      </c>
      <c r="EW341" s="1">
        <v>0</v>
      </c>
      <c r="EX341" s="1">
        <v>0</v>
      </c>
      <c r="EY341" s="1">
        <v>0</v>
      </c>
      <c r="EZ341" s="1">
        <v>0</v>
      </c>
      <c r="FA341" s="1">
        <v>0</v>
      </c>
      <c r="FB341" s="1">
        <v>0</v>
      </c>
      <c r="FC341" s="1">
        <v>0</v>
      </c>
      <c r="FD341" s="1">
        <v>0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1</v>
      </c>
      <c r="GF341" s="1">
        <v>0</v>
      </c>
    </row>
    <row r="342" spans="1:188" s="1" customFormat="1" x14ac:dyDescent="0.25">
      <c r="A342" s="1" t="s">
        <v>137</v>
      </c>
      <c r="B342" s="1" t="s">
        <v>136</v>
      </c>
      <c r="C342" s="1" t="s">
        <v>168</v>
      </c>
      <c r="D342" s="1">
        <v>0.92831300000000005</v>
      </c>
      <c r="E342" s="1" t="s">
        <v>14</v>
      </c>
      <c r="F342" s="1">
        <v>111535105</v>
      </c>
      <c r="G342" s="1" t="s">
        <v>143</v>
      </c>
      <c r="H342" s="1" t="s">
        <v>1</v>
      </c>
      <c r="J342" s="1">
        <v>0.22</v>
      </c>
      <c r="K342" s="1">
        <v>0.06</v>
      </c>
      <c r="L342" s="1">
        <v>0.08</v>
      </c>
      <c r="M342" s="2">
        <f>(J342+K342+L342)/3</f>
        <v>0.12000000000000001</v>
      </c>
      <c r="N342" s="2" t="s">
        <v>0</v>
      </c>
      <c r="O342" s="1">
        <v>0.59599999999999997</v>
      </c>
      <c r="P342" s="1">
        <v>-1.4727722772277199E-2</v>
      </c>
      <c r="Q342" s="1">
        <v>2.8119E-3</v>
      </c>
      <c r="R342" s="1">
        <v>1.74968862E-3</v>
      </c>
      <c r="S342" s="1">
        <v>0.63366299999999998</v>
      </c>
      <c r="T342" s="1">
        <v>8022</v>
      </c>
      <c r="U342" s="1">
        <v>-23617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1</v>
      </c>
      <c r="AD342" s="1">
        <v>0</v>
      </c>
      <c r="AE342" s="1">
        <v>0</v>
      </c>
      <c r="AF342" s="1">
        <v>0</v>
      </c>
      <c r="AG342" s="1">
        <v>0</v>
      </c>
      <c r="AH342" s="1">
        <v>2</v>
      </c>
      <c r="AI342" s="1">
        <v>0</v>
      </c>
      <c r="AJ342" s="1">
        <v>0</v>
      </c>
      <c r="AK342" s="1">
        <v>0</v>
      </c>
      <c r="AL342" s="1">
        <v>0</v>
      </c>
      <c r="AM342" s="1">
        <v>4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1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3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>
        <v>0</v>
      </c>
      <c r="CK342" s="1">
        <v>0</v>
      </c>
      <c r="CL342" s="1">
        <v>0</v>
      </c>
      <c r="CM342" s="1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0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0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1">
        <v>0</v>
      </c>
      <c r="EW342" s="1">
        <v>0</v>
      </c>
      <c r="EX342" s="1">
        <v>0</v>
      </c>
      <c r="EY342" s="1">
        <v>0</v>
      </c>
      <c r="EZ342" s="1">
        <v>0</v>
      </c>
      <c r="FA342" s="1">
        <v>0</v>
      </c>
      <c r="FB342" s="1">
        <v>0</v>
      </c>
      <c r="FC342" s="1">
        <v>0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1</v>
      </c>
      <c r="GE342" s="1">
        <v>0</v>
      </c>
      <c r="GF342" s="1">
        <v>0</v>
      </c>
    </row>
    <row r="343" spans="1:188" s="1" customFormat="1" x14ac:dyDescent="0.25">
      <c r="A343" s="1" t="s">
        <v>137</v>
      </c>
      <c r="B343" s="1" t="s">
        <v>136</v>
      </c>
      <c r="C343" s="1" t="s">
        <v>167</v>
      </c>
      <c r="D343" s="1">
        <v>0.94618100000000005</v>
      </c>
      <c r="E343" s="1">
        <v>0.93389699999999998</v>
      </c>
      <c r="F343" s="1">
        <v>111535212</v>
      </c>
      <c r="G343" s="1" t="s">
        <v>143</v>
      </c>
      <c r="H343" s="1" t="s">
        <v>1</v>
      </c>
      <c r="J343" s="1">
        <v>0.26</v>
      </c>
      <c r="K343" s="1">
        <v>0.06</v>
      </c>
      <c r="L343" s="1">
        <v>0.03</v>
      </c>
      <c r="M343" s="2">
        <f>(J343+K343+L343)/3</f>
        <v>0.11666666666666665</v>
      </c>
      <c r="N343" s="2" t="s">
        <v>0</v>
      </c>
      <c r="O343" s="1">
        <v>-0.47</v>
      </c>
      <c r="P343" s="1">
        <v>0.10500990099009901</v>
      </c>
      <c r="Q343" s="1">
        <v>1.8051E-3</v>
      </c>
      <c r="R343" s="1">
        <v>1.7235091000000001E-3</v>
      </c>
      <c r="S343" s="1">
        <v>0.485149</v>
      </c>
      <c r="T343" s="1">
        <v>7915</v>
      </c>
      <c r="U343" s="1">
        <v>-23510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1</v>
      </c>
      <c r="AD343" s="1">
        <v>0</v>
      </c>
      <c r="AE343" s="1">
        <v>0</v>
      </c>
      <c r="AF343" s="1">
        <v>0</v>
      </c>
      <c r="AG343" s="1">
        <v>0</v>
      </c>
      <c r="AH343" s="1">
        <v>1</v>
      </c>
      <c r="AI343" s="1">
        <v>0</v>
      </c>
      <c r="AJ343" s="1">
        <v>0</v>
      </c>
      <c r="AK343" s="1">
        <v>0</v>
      </c>
      <c r="AL343" s="1">
        <v>0</v>
      </c>
      <c r="AM343" s="1">
        <v>2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1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4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1">
        <v>0</v>
      </c>
      <c r="EW343" s="1">
        <v>0</v>
      </c>
      <c r="EX343" s="1">
        <v>0</v>
      </c>
      <c r="EY343" s="1">
        <v>0</v>
      </c>
      <c r="EZ343" s="1">
        <v>0</v>
      </c>
      <c r="FA343" s="1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1</v>
      </c>
      <c r="GE343" s="1">
        <v>0</v>
      </c>
      <c r="GF343" s="1">
        <v>0</v>
      </c>
    </row>
    <row r="344" spans="1:188" s="1" customFormat="1" x14ac:dyDescent="0.25">
      <c r="A344" s="1" t="s">
        <v>137</v>
      </c>
      <c r="B344" s="1" t="s">
        <v>136</v>
      </c>
      <c r="C344" s="1" t="s">
        <v>166</v>
      </c>
      <c r="D344" s="1">
        <v>0.84108300000000003</v>
      </c>
      <c r="E344" s="1">
        <v>0.93341300000000005</v>
      </c>
      <c r="F344" s="1">
        <v>111535313</v>
      </c>
      <c r="G344" s="1" t="s">
        <v>143</v>
      </c>
      <c r="H344" s="1" t="s">
        <v>1</v>
      </c>
      <c r="J344" s="1">
        <v>0.24</v>
      </c>
      <c r="K344" s="1">
        <v>0.06</v>
      </c>
      <c r="L344" s="1">
        <v>0</v>
      </c>
      <c r="M344" s="2">
        <f>(J344+K344+L344)/3</f>
        <v>9.9999999999999992E-2</v>
      </c>
      <c r="N344" s="2" t="s">
        <v>0</v>
      </c>
      <c r="O344" s="1">
        <v>0.53400000000000003</v>
      </c>
      <c r="P344" s="1">
        <v>0.10779900990099001</v>
      </c>
      <c r="Q344" s="1">
        <v>1.7951E-3</v>
      </c>
      <c r="R344" s="1">
        <v>1.7037090999999999E-3</v>
      </c>
      <c r="S344" s="1">
        <v>0.55445500000000003</v>
      </c>
      <c r="T344" s="1">
        <v>7814</v>
      </c>
      <c r="U344" s="1">
        <v>-23409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1</v>
      </c>
      <c r="AD344" s="1">
        <v>0</v>
      </c>
      <c r="AE344" s="1">
        <v>0</v>
      </c>
      <c r="AF344" s="1">
        <v>0</v>
      </c>
      <c r="AG344" s="1">
        <v>0</v>
      </c>
      <c r="AH344" s="1">
        <v>1</v>
      </c>
      <c r="AI344" s="1">
        <v>0</v>
      </c>
      <c r="AJ344" s="1">
        <v>0</v>
      </c>
      <c r="AK344" s="1">
        <v>0</v>
      </c>
      <c r="AL344" s="1">
        <v>0</v>
      </c>
      <c r="AM344" s="1">
        <v>1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1</v>
      </c>
      <c r="AV344" s="1"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4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1">
        <v>0</v>
      </c>
      <c r="EW344" s="1">
        <v>0</v>
      </c>
      <c r="EX344" s="1">
        <v>0</v>
      </c>
      <c r="EY344" s="1">
        <v>0</v>
      </c>
      <c r="EZ344" s="1">
        <v>0</v>
      </c>
      <c r="FA344" s="1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1</v>
      </c>
      <c r="GF344" s="1">
        <v>0</v>
      </c>
    </row>
    <row r="345" spans="1:188" s="1" customFormat="1" x14ac:dyDescent="0.25">
      <c r="A345" s="1" t="s">
        <v>137</v>
      </c>
      <c r="B345" s="1" t="s">
        <v>136</v>
      </c>
      <c r="C345" s="1" t="s">
        <v>165</v>
      </c>
      <c r="D345" s="1">
        <v>0.96386700000000003</v>
      </c>
      <c r="E345" s="1">
        <v>0.980213</v>
      </c>
      <c r="F345" s="1">
        <v>111536190</v>
      </c>
      <c r="G345" s="1" t="s">
        <v>143</v>
      </c>
      <c r="H345" s="1" t="s">
        <v>1</v>
      </c>
      <c r="J345" s="1">
        <v>0.26</v>
      </c>
      <c r="K345" s="1">
        <v>0.06</v>
      </c>
      <c r="L345" s="1">
        <v>0</v>
      </c>
      <c r="M345" s="2">
        <f>(J345+K345+L345)/3</f>
        <v>0.10666666666666667</v>
      </c>
      <c r="N345" s="2" t="s">
        <v>0</v>
      </c>
      <c r="O345" s="1">
        <v>-0.29799999999999999</v>
      </c>
      <c r="P345" s="1">
        <v>0.101633663366336</v>
      </c>
      <c r="Q345" s="1">
        <v>1.0701E-3</v>
      </c>
      <c r="R345" s="1">
        <v>1.0597334599999899E-3</v>
      </c>
      <c r="S345" s="1">
        <v>0.51485199999999998</v>
      </c>
      <c r="T345" s="1">
        <v>6937</v>
      </c>
      <c r="U345" s="1">
        <v>-22532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1</v>
      </c>
      <c r="AD345" s="1">
        <v>0</v>
      </c>
      <c r="AE345" s="1">
        <v>0</v>
      </c>
      <c r="AF345" s="1">
        <v>0</v>
      </c>
      <c r="AG345" s="1">
        <v>0</v>
      </c>
      <c r="AH345" s="1">
        <v>2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1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4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2</v>
      </c>
      <c r="BS345" s="1">
        <v>0</v>
      </c>
      <c r="BT345" s="1">
        <v>0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0</v>
      </c>
      <c r="CK345" s="1">
        <v>0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1">
        <v>0</v>
      </c>
      <c r="DW345" s="1">
        <v>0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1">
        <v>0</v>
      </c>
      <c r="EJ345" s="1"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1">
        <v>0</v>
      </c>
      <c r="EW345" s="1">
        <v>0</v>
      </c>
      <c r="EX345" s="1">
        <v>0</v>
      </c>
      <c r="EY345" s="1">
        <v>0</v>
      </c>
      <c r="EZ345" s="1">
        <v>0</v>
      </c>
      <c r="FA345" s="1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1">
        <v>0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1</v>
      </c>
      <c r="GF345" s="1">
        <v>0</v>
      </c>
    </row>
    <row r="346" spans="1:188" s="1" customFormat="1" x14ac:dyDescent="0.25">
      <c r="A346" s="1" t="s">
        <v>137</v>
      </c>
      <c r="B346" s="1" t="s">
        <v>136</v>
      </c>
      <c r="C346" s="1" t="s">
        <v>164</v>
      </c>
      <c r="D346" s="1">
        <v>0.94618100000000005</v>
      </c>
      <c r="E346" s="1">
        <v>0.934226</v>
      </c>
      <c r="F346" s="1">
        <v>111536670</v>
      </c>
      <c r="G346" s="1" t="s">
        <v>143</v>
      </c>
      <c r="H346" s="1" t="s">
        <v>1</v>
      </c>
      <c r="J346" s="1">
        <v>0.44</v>
      </c>
      <c r="K346" s="1">
        <v>0.24</v>
      </c>
      <c r="L346" s="1">
        <v>0.24</v>
      </c>
      <c r="M346" s="2">
        <f>(J346+K346+L346)/3</f>
        <v>0.30666666666666664</v>
      </c>
      <c r="N346" s="2" t="s">
        <v>0</v>
      </c>
      <c r="O346" s="1">
        <v>2.34</v>
      </c>
      <c r="P346" s="1">
        <v>1.0131277227722699</v>
      </c>
      <c r="Q346" s="1">
        <v>1.1156999999999901E-3</v>
      </c>
      <c r="R346" s="1">
        <v>1.14969014E-3</v>
      </c>
      <c r="S346" s="1">
        <v>0.46534700000000001</v>
      </c>
      <c r="T346" s="1">
        <v>6457</v>
      </c>
      <c r="U346" s="1">
        <v>-22052</v>
      </c>
      <c r="V346" s="1">
        <v>0</v>
      </c>
      <c r="W346" s="1">
        <v>0</v>
      </c>
      <c r="X346" s="1">
        <v>0</v>
      </c>
      <c r="Y346" s="1">
        <v>0</v>
      </c>
      <c r="Z346" s="1">
        <v>15</v>
      </c>
      <c r="AA346" s="1">
        <v>0</v>
      </c>
      <c r="AB346" s="1">
        <v>0</v>
      </c>
      <c r="AC346" s="1">
        <v>0</v>
      </c>
      <c r="AD346" s="1">
        <v>79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1</v>
      </c>
      <c r="AQ346" s="1">
        <v>0</v>
      </c>
      <c r="AR346" s="1">
        <v>0</v>
      </c>
      <c r="AS346" s="1">
        <v>0</v>
      </c>
      <c r="AT346" s="1">
        <v>0</v>
      </c>
      <c r="AU346" s="1">
        <v>1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3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1">
        <v>0</v>
      </c>
      <c r="EJ346" s="1">
        <v>10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1">
        <v>0</v>
      </c>
      <c r="EW346" s="1">
        <v>0</v>
      </c>
      <c r="EX346" s="1">
        <v>0</v>
      </c>
      <c r="EY346" s="1">
        <v>0</v>
      </c>
      <c r="EZ346" s="1">
        <v>0</v>
      </c>
      <c r="FA346" s="1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1</v>
      </c>
      <c r="GF346" s="1">
        <v>0</v>
      </c>
    </row>
    <row r="347" spans="1:188" s="1" customFormat="1" x14ac:dyDescent="0.25">
      <c r="A347" s="1" t="s">
        <v>137</v>
      </c>
      <c r="B347" s="1" t="s">
        <v>136</v>
      </c>
      <c r="C347" s="1" t="s">
        <v>163</v>
      </c>
      <c r="D347" s="1">
        <v>0.96386700000000003</v>
      </c>
      <c r="E347" s="1">
        <v>0.98037399999999997</v>
      </c>
      <c r="F347" s="1">
        <v>111538875</v>
      </c>
      <c r="G347" s="1" t="s">
        <v>143</v>
      </c>
      <c r="H347" s="1" t="s">
        <v>1</v>
      </c>
      <c r="J347" s="1">
        <v>0.3</v>
      </c>
      <c r="K347" s="1">
        <v>0.16</v>
      </c>
      <c r="L347" s="1">
        <v>0.11</v>
      </c>
      <c r="M347" s="2">
        <f>(J347+K347+L347)/3</f>
        <v>0.18999999999999997</v>
      </c>
      <c r="N347" s="2" t="s">
        <v>0</v>
      </c>
      <c r="O347" s="1">
        <v>2.59</v>
      </c>
      <c r="P347" s="1">
        <v>-0.242945999999999</v>
      </c>
      <c r="Q347" s="1">
        <v>6.803E-4</v>
      </c>
      <c r="R347" s="1">
        <v>9.2432829999999899E-4</v>
      </c>
      <c r="S347" s="1">
        <v>0.44554500000000002</v>
      </c>
      <c r="T347" s="1">
        <v>4252</v>
      </c>
      <c r="U347" s="1">
        <v>-19847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1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1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5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0</v>
      </c>
      <c r="CI347" s="1">
        <v>0</v>
      </c>
      <c r="CJ347" s="1">
        <v>0</v>
      </c>
      <c r="CK347" s="1">
        <v>0</v>
      </c>
      <c r="CL347" s="1">
        <v>0</v>
      </c>
      <c r="CM347" s="1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0</v>
      </c>
      <c r="EK347" s="1"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1">
        <v>0</v>
      </c>
      <c r="EW347" s="1">
        <v>0</v>
      </c>
      <c r="EX347" s="1">
        <v>0</v>
      </c>
      <c r="EY347" s="1">
        <v>0</v>
      </c>
      <c r="EZ347" s="1">
        <v>0</v>
      </c>
      <c r="FA347" s="1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1</v>
      </c>
    </row>
    <row r="348" spans="1:188" s="1" customFormat="1" x14ac:dyDescent="0.25">
      <c r="A348" s="1" t="s">
        <v>137</v>
      </c>
      <c r="B348" s="1" t="s">
        <v>136</v>
      </c>
      <c r="C348" s="1" t="s">
        <v>162</v>
      </c>
      <c r="D348" s="1">
        <v>0.94618100000000005</v>
      </c>
      <c r="E348" s="1">
        <v>0.93500300000000003</v>
      </c>
      <c r="F348" s="1">
        <v>111539327</v>
      </c>
      <c r="G348" s="1" t="s">
        <v>143</v>
      </c>
      <c r="H348" s="1" t="s">
        <v>1</v>
      </c>
      <c r="J348" s="1">
        <v>0.39</v>
      </c>
      <c r="K348" s="1">
        <v>0.06</v>
      </c>
      <c r="L348" s="1">
        <v>7.0000000000000007E-2</v>
      </c>
      <c r="M348" s="2">
        <f>(J348+K348+L348)/3</f>
        <v>0.17333333333333334</v>
      </c>
      <c r="N348" s="2" t="s">
        <v>0</v>
      </c>
      <c r="O348" s="1">
        <v>-4.0599999999999996</v>
      </c>
      <c r="P348" s="1">
        <v>-0.19738613861386101</v>
      </c>
      <c r="Q348" s="1">
        <v>6.9530000000000004E-4</v>
      </c>
      <c r="R348" s="1">
        <v>9.5412798000000002E-4</v>
      </c>
      <c r="S348" s="1">
        <v>0.37623800000000002</v>
      </c>
      <c r="T348" s="1">
        <v>3800</v>
      </c>
      <c r="U348" s="1">
        <v>-19395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1</v>
      </c>
      <c r="AD348" s="1">
        <v>0</v>
      </c>
      <c r="AE348" s="1">
        <v>0</v>
      </c>
      <c r="AF348" s="1">
        <v>0</v>
      </c>
      <c r="AG348" s="1">
        <v>0</v>
      </c>
      <c r="AH348" s="1">
        <v>2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1</v>
      </c>
      <c r="AQ348" s="1">
        <v>0</v>
      </c>
      <c r="AR348" s="1">
        <v>0</v>
      </c>
      <c r="AS348" s="1">
        <v>0</v>
      </c>
      <c r="AT348" s="1">
        <v>0</v>
      </c>
      <c r="AU348" s="1">
        <v>1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4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1">
        <v>0</v>
      </c>
      <c r="DW348" s="1"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1">
        <v>0</v>
      </c>
      <c r="EJ348" s="1">
        <v>0</v>
      </c>
      <c r="EK348" s="1"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1">
        <v>0</v>
      </c>
      <c r="EW348" s="1">
        <v>0</v>
      </c>
      <c r="EX348" s="1">
        <v>0</v>
      </c>
      <c r="EY348" s="1">
        <v>0</v>
      </c>
      <c r="EZ348" s="1">
        <v>0</v>
      </c>
      <c r="FA348" s="1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1</v>
      </c>
      <c r="GD348" s="1">
        <v>0</v>
      </c>
      <c r="GE348" s="1">
        <v>0</v>
      </c>
      <c r="GF348" s="1">
        <v>0</v>
      </c>
    </row>
    <row r="349" spans="1:188" s="1" customFormat="1" x14ac:dyDescent="0.25">
      <c r="A349" s="1" t="s">
        <v>137</v>
      </c>
      <c r="B349" s="1" t="s">
        <v>136</v>
      </c>
      <c r="C349" s="1" t="s">
        <v>161</v>
      </c>
      <c r="D349" s="1">
        <v>0.94618100000000005</v>
      </c>
      <c r="E349" s="1">
        <v>0.93708100000000005</v>
      </c>
      <c r="F349" s="1">
        <v>111539875</v>
      </c>
      <c r="G349" s="1" t="s">
        <v>143</v>
      </c>
      <c r="H349" s="1" t="s">
        <v>1</v>
      </c>
      <c r="J349" s="1">
        <v>0.27</v>
      </c>
      <c r="K349" s="1">
        <v>0.16</v>
      </c>
      <c r="L349" s="1">
        <v>0.08</v>
      </c>
      <c r="M349" s="2">
        <f>(J349+K349+L349)/3</f>
        <v>0.17</v>
      </c>
      <c r="N349" s="2" t="s">
        <v>0</v>
      </c>
      <c r="O349" s="1">
        <v>-0.53</v>
      </c>
      <c r="P349" s="1">
        <v>0.73071881188118804</v>
      </c>
      <c r="Q349" s="1">
        <v>7.1899999999999905E-4</v>
      </c>
      <c r="R349" s="1">
        <v>5.6551348000000005E-4</v>
      </c>
      <c r="S349" s="1">
        <v>0.35643599999999998</v>
      </c>
      <c r="T349" s="1">
        <v>3252</v>
      </c>
      <c r="U349" s="1">
        <v>-18847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1</v>
      </c>
      <c r="AE349" s="1">
        <v>0</v>
      </c>
      <c r="AF349" s="1">
        <v>0</v>
      </c>
      <c r="AG349" s="1">
        <v>0</v>
      </c>
      <c r="AH349" s="1">
        <v>5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1</v>
      </c>
      <c r="AQ349" s="1">
        <v>0</v>
      </c>
      <c r="AR349" s="1">
        <v>0</v>
      </c>
      <c r="AS349" s="1">
        <v>0</v>
      </c>
      <c r="AT349" s="1">
        <v>0</v>
      </c>
      <c r="AU349" s="1">
        <v>1</v>
      </c>
      <c r="AV349" s="1"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1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0</v>
      </c>
      <c r="EK349" s="1"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1">
        <v>0</v>
      </c>
      <c r="EW349" s="1">
        <v>0</v>
      </c>
      <c r="EX349" s="1">
        <v>0</v>
      </c>
      <c r="EY349" s="1">
        <v>0</v>
      </c>
      <c r="EZ349" s="1">
        <v>0</v>
      </c>
      <c r="FA349" s="1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1</v>
      </c>
      <c r="GD349" s="1">
        <v>0</v>
      </c>
      <c r="GE349" s="1">
        <v>0</v>
      </c>
      <c r="GF349" s="1">
        <v>0</v>
      </c>
    </row>
    <row r="350" spans="1:188" s="1" customFormat="1" x14ac:dyDescent="0.25">
      <c r="A350" s="1" t="s">
        <v>137</v>
      </c>
      <c r="B350" s="1" t="s">
        <v>136</v>
      </c>
      <c r="C350" s="1" t="s">
        <v>160</v>
      </c>
      <c r="D350" s="1">
        <v>0.93463099999999999</v>
      </c>
      <c r="E350" s="1">
        <v>0.96053200000000005</v>
      </c>
      <c r="F350" s="1">
        <v>111543916</v>
      </c>
      <c r="G350" s="1" t="s">
        <v>143</v>
      </c>
      <c r="H350" s="1" t="s">
        <v>1</v>
      </c>
      <c r="J350" s="1">
        <v>0.57999999999999996</v>
      </c>
      <c r="K350" s="1">
        <v>0.25</v>
      </c>
      <c r="L350" s="1">
        <v>0.32</v>
      </c>
      <c r="M350" s="2">
        <f>(J350+K350+L350)/3</f>
        <v>0.3833333333333333</v>
      </c>
      <c r="N350" s="2" t="s">
        <v>0</v>
      </c>
      <c r="O350" s="1">
        <v>0.29299999999999998</v>
      </c>
      <c r="P350" s="1">
        <v>1.11446435643564</v>
      </c>
      <c r="Q350" s="1">
        <v>2.7149999999999999E-4</v>
      </c>
      <c r="R350" s="1">
        <v>4.5130837999999901E-4</v>
      </c>
      <c r="S350" s="1">
        <v>0.37623800000000002</v>
      </c>
      <c r="T350" s="1">
        <v>-787</v>
      </c>
      <c r="U350" s="1">
        <v>-14806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1</v>
      </c>
      <c r="AI350" s="1">
        <v>0</v>
      </c>
      <c r="AJ350" s="1">
        <v>0</v>
      </c>
      <c r="AK350" s="1">
        <v>0</v>
      </c>
      <c r="AL350" s="1">
        <v>10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1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5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>
        <v>0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0</v>
      </c>
      <c r="CK350" s="1">
        <v>0</v>
      </c>
      <c r="CL350" s="1">
        <v>0</v>
      </c>
      <c r="CM350" s="1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1">
        <v>0</v>
      </c>
      <c r="EW350" s="1">
        <v>0</v>
      </c>
      <c r="EX350" s="1">
        <v>0</v>
      </c>
      <c r="EY350" s="1">
        <v>0</v>
      </c>
      <c r="EZ350" s="1">
        <v>0</v>
      </c>
      <c r="FA350" s="1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1</v>
      </c>
    </row>
    <row r="351" spans="1:188" s="1" customFormat="1" x14ac:dyDescent="0.25">
      <c r="A351" s="1" t="s">
        <v>137</v>
      </c>
      <c r="B351" s="1" t="s">
        <v>136</v>
      </c>
      <c r="C351" s="1" t="s">
        <v>159</v>
      </c>
      <c r="D351" s="1">
        <v>0.94618100000000005</v>
      </c>
      <c r="E351" s="1">
        <v>0.92630199999999996</v>
      </c>
      <c r="F351" s="1">
        <v>111552053</v>
      </c>
      <c r="G351" s="1" t="s">
        <v>143</v>
      </c>
      <c r="H351" s="1" t="s">
        <v>1</v>
      </c>
      <c r="J351" s="1">
        <v>0.41</v>
      </c>
      <c r="K351" s="1">
        <v>0.15</v>
      </c>
      <c r="L351" s="1">
        <v>0.28000000000000003</v>
      </c>
      <c r="M351" s="2">
        <f>(J351+K351+L351)/3</f>
        <v>0.27999999999999997</v>
      </c>
      <c r="N351" s="2" t="s">
        <v>0</v>
      </c>
      <c r="O351" s="1">
        <v>0.33900000000000002</v>
      </c>
      <c r="P351" s="1">
        <v>0.22908910891089099</v>
      </c>
      <c r="Q351" s="1">
        <v>6.9059999999999998E-4</v>
      </c>
      <c r="R351" s="1">
        <v>5.6072792000000002E-4</v>
      </c>
      <c r="S351" s="1">
        <v>0.485149</v>
      </c>
      <c r="T351" s="1">
        <v>-1781</v>
      </c>
      <c r="U351" s="1">
        <v>-6669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3</v>
      </c>
      <c r="AI351" s="1">
        <v>0</v>
      </c>
      <c r="AJ351" s="1">
        <v>1</v>
      </c>
      <c r="AK351" s="1">
        <v>0</v>
      </c>
      <c r="AL351" s="1">
        <v>0</v>
      </c>
      <c r="AM351" s="1">
        <v>1</v>
      </c>
      <c r="AN351" s="1">
        <v>0</v>
      </c>
      <c r="AO351" s="1">
        <v>0</v>
      </c>
      <c r="AP351" s="1">
        <v>0</v>
      </c>
      <c r="AQ351" s="1">
        <v>1</v>
      </c>
      <c r="AR351" s="1">
        <v>0</v>
      </c>
      <c r="AS351" s="1">
        <v>0</v>
      </c>
      <c r="AT351" s="1">
        <v>0</v>
      </c>
      <c r="AU351" s="1">
        <v>1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3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1">
        <v>0</v>
      </c>
      <c r="DW351" s="1">
        <v>0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1">
        <v>0</v>
      </c>
      <c r="EJ351" s="1"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1">
        <v>0</v>
      </c>
      <c r="EW351" s="1">
        <v>0</v>
      </c>
      <c r="EX351" s="1">
        <v>0</v>
      </c>
      <c r="EY351" s="1">
        <v>0</v>
      </c>
      <c r="EZ351" s="1">
        <v>0</v>
      </c>
      <c r="FA351" s="1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1</v>
      </c>
      <c r="GD351" s="1">
        <v>0</v>
      </c>
      <c r="GE351" s="1">
        <v>0</v>
      </c>
      <c r="GF351" s="1">
        <v>0</v>
      </c>
    </row>
    <row r="352" spans="1:188" s="1" customFormat="1" x14ac:dyDescent="0.25">
      <c r="A352" s="1" t="s">
        <v>137</v>
      </c>
      <c r="B352" s="1" t="s">
        <v>136</v>
      </c>
      <c r="C352" s="1" t="s">
        <v>158</v>
      </c>
      <c r="D352" s="1">
        <v>0.94038200000000005</v>
      </c>
      <c r="E352" s="1">
        <v>0.92520199999999997</v>
      </c>
      <c r="F352" s="1">
        <v>111555796</v>
      </c>
      <c r="G352" s="1" t="s">
        <v>143</v>
      </c>
      <c r="H352" s="1" t="s">
        <v>1</v>
      </c>
      <c r="J352" s="1">
        <v>0.38</v>
      </c>
      <c r="K352" s="1">
        <v>0.09</v>
      </c>
      <c r="L352" s="1">
        <v>0.15</v>
      </c>
      <c r="M352" s="2">
        <f>(J352+K352+L352)/3</f>
        <v>0.20666666666666667</v>
      </c>
      <c r="N352" s="2" t="s">
        <v>0</v>
      </c>
      <c r="O352" s="1">
        <v>-0.94699999999999995</v>
      </c>
      <c r="P352" s="1">
        <v>-0.36688811881188099</v>
      </c>
      <c r="Q352" s="1">
        <v>6.5289999999999901E-4</v>
      </c>
      <c r="R352" s="1">
        <v>4.8639457999999998E-4</v>
      </c>
      <c r="S352" s="1">
        <v>0.36633700000000002</v>
      </c>
      <c r="T352" s="1">
        <v>1960</v>
      </c>
      <c r="U352" s="1">
        <v>-2926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1</v>
      </c>
      <c r="AH352" s="1">
        <v>3</v>
      </c>
      <c r="AI352" s="1">
        <v>0</v>
      </c>
      <c r="AJ352" s="1">
        <v>0</v>
      </c>
      <c r="AK352" s="1">
        <v>0</v>
      </c>
      <c r="AL352" s="1">
        <v>1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1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3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1">
        <v>0</v>
      </c>
      <c r="EJ352" s="1">
        <v>0</v>
      </c>
      <c r="EK352" s="1"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0</v>
      </c>
      <c r="EW352" s="1">
        <v>0</v>
      </c>
      <c r="EX352" s="1">
        <v>0</v>
      </c>
      <c r="EY352" s="1">
        <v>0</v>
      </c>
      <c r="EZ352" s="1">
        <v>0</v>
      </c>
      <c r="FA352" s="1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1</v>
      </c>
      <c r="GE352" s="1">
        <v>0</v>
      </c>
      <c r="GF352" s="1">
        <v>0</v>
      </c>
    </row>
    <row r="353" spans="1:188" s="1" customFormat="1" x14ac:dyDescent="0.25">
      <c r="A353" s="1" t="s">
        <v>137</v>
      </c>
      <c r="B353" s="1" t="s">
        <v>136</v>
      </c>
      <c r="C353" s="1" t="s">
        <v>157</v>
      </c>
      <c r="D353" s="1">
        <v>0.94618100000000005</v>
      </c>
      <c r="E353" s="1">
        <v>0.92976400000000003</v>
      </c>
      <c r="F353" s="1">
        <v>111561406</v>
      </c>
      <c r="G353" s="1" t="s">
        <v>143</v>
      </c>
      <c r="H353" s="1" t="s">
        <v>1</v>
      </c>
      <c r="J353" s="1">
        <v>0.25</v>
      </c>
      <c r="K353" s="1">
        <v>0.08</v>
      </c>
      <c r="L353" s="1">
        <v>0</v>
      </c>
      <c r="M353" s="2">
        <f>(J353+K353+L353)/3</f>
        <v>0.11</v>
      </c>
      <c r="N353" s="2" t="s">
        <v>0</v>
      </c>
      <c r="O353" s="1">
        <v>-0.45100000000000001</v>
      </c>
      <c r="P353" s="1">
        <v>0.111217821782178</v>
      </c>
      <c r="Q353" s="1">
        <v>1.7623000000000001E-3</v>
      </c>
      <c r="R353" s="1">
        <v>6.9270650000000003E-4</v>
      </c>
      <c r="S353" s="1">
        <v>0.44554500000000002</v>
      </c>
      <c r="T353" s="1">
        <v>7570</v>
      </c>
      <c r="U353" s="1">
        <v>2517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1</v>
      </c>
      <c r="AD353" s="1">
        <v>0</v>
      </c>
      <c r="AE353" s="1">
        <v>0</v>
      </c>
      <c r="AF353" s="1">
        <v>0</v>
      </c>
      <c r="AG353" s="1">
        <v>0</v>
      </c>
      <c r="AH353" s="1">
        <v>1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v>0</v>
      </c>
      <c r="AU353" s="1">
        <v>1</v>
      </c>
      <c r="AV353" s="1"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5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1">
        <v>0</v>
      </c>
      <c r="EW353" s="1">
        <v>0</v>
      </c>
      <c r="EX353" s="1">
        <v>0</v>
      </c>
      <c r="EY353" s="1">
        <v>0</v>
      </c>
      <c r="EZ353" s="1">
        <v>0</v>
      </c>
      <c r="FA353" s="1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1</v>
      </c>
      <c r="GD353" s="1">
        <v>0</v>
      </c>
      <c r="GE353" s="1">
        <v>0</v>
      </c>
      <c r="GF353" s="1">
        <v>0</v>
      </c>
    </row>
    <row r="354" spans="1:188" s="1" customFormat="1" x14ac:dyDescent="0.25">
      <c r="A354" s="1" t="s">
        <v>137</v>
      </c>
      <c r="B354" s="1" t="s">
        <v>136</v>
      </c>
      <c r="C354" s="1" t="s">
        <v>156</v>
      </c>
      <c r="D354" s="1">
        <v>0.96386700000000003</v>
      </c>
      <c r="E354" s="1">
        <v>0.99146299999999998</v>
      </c>
      <c r="F354" s="1">
        <v>111562692</v>
      </c>
      <c r="G354" s="1" t="s">
        <v>143</v>
      </c>
      <c r="H354" s="1" t="s">
        <v>1</v>
      </c>
      <c r="J354" s="1">
        <v>0.4</v>
      </c>
      <c r="K354" s="1">
        <v>0.23</v>
      </c>
      <c r="L354" s="1">
        <v>0.24</v>
      </c>
      <c r="M354" s="2">
        <f>(J354+K354+L354)/3</f>
        <v>0.28999999999999998</v>
      </c>
      <c r="N354" s="2" t="s">
        <v>0</v>
      </c>
      <c r="O354" s="1">
        <v>-7.6799999999999993E-2</v>
      </c>
      <c r="P354" s="1">
        <v>0.65624158415841505</v>
      </c>
      <c r="Q354" s="1">
        <v>2.1499999999999999E-4</v>
      </c>
      <c r="R354" s="1">
        <v>3.4178815999999902E-4</v>
      </c>
      <c r="S354" s="1">
        <v>0.37623800000000002</v>
      </c>
      <c r="T354" s="1">
        <v>8856</v>
      </c>
      <c r="U354" s="1">
        <v>3803</v>
      </c>
      <c r="V354" s="1">
        <v>0</v>
      </c>
      <c r="W354" s="1">
        <v>0</v>
      </c>
      <c r="X354" s="1">
        <v>0</v>
      </c>
      <c r="Y354" s="1">
        <v>0</v>
      </c>
      <c r="Z354" s="1">
        <v>1</v>
      </c>
      <c r="AA354" s="1">
        <v>0</v>
      </c>
      <c r="AB354" s="1">
        <v>0</v>
      </c>
      <c r="AC354" s="1">
        <v>0</v>
      </c>
      <c r="AD354" s="1">
        <v>5</v>
      </c>
      <c r="AE354" s="1">
        <v>0</v>
      </c>
      <c r="AF354" s="1">
        <v>0</v>
      </c>
      <c r="AG354" s="1">
        <v>1</v>
      </c>
      <c r="AH354" s="1">
        <v>1</v>
      </c>
      <c r="AI354" s="1">
        <v>0</v>
      </c>
      <c r="AJ354" s="1">
        <v>0</v>
      </c>
      <c r="AK354" s="1">
        <v>0</v>
      </c>
      <c r="AL354" s="1">
        <v>0</v>
      </c>
      <c r="AM354" s="1">
        <v>2</v>
      </c>
      <c r="AN354" s="1">
        <v>1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v>0</v>
      </c>
      <c r="AU354" s="1">
        <v>1</v>
      </c>
      <c r="AV354" s="1"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3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>
        <v>0</v>
      </c>
      <c r="CK354" s="1">
        <v>0</v>
      </c>
      <c r="CL354" s="1">
        <v>0</v>
      </c>
      <c r="CM354" s="1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1">
        <v>0</v>
      </c>
      <c r="DW354" s="1">
        <v>0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1">
        <v>0</v>
      </c>
      <c r="EJ354" s="1"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1">
        <v>0</v>
      </c>
      <c r="EW354" s="1">
        <v>0</v>
      </c>
      <c r="EX354" s="1">
        <v>0</v>
      </c>
      <c r="EY354" s="1">
        <v>0</v>
      </c>
      <c r="EZ354" s="1">
        <v>0</v>
      </c>
      <c r="FA354" s="1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1</v>
      </c>
    </row>
    <row r="355" spans="1:188" s="1" customFormat="1" x14ac:dyDescent="0.25">
      <c r="A355" s="1" t="s">
        <v>137</v>
      </c>
      <c r="B355" s="1" t="s">
        <v>136</v>
      </c>
      <c r="C355" s="1" t="s">
        <v>155</v>
      </c>
      <c r="D355" s="1">
        <v>0.96386700000000003</v>
      </c>
      <c r="E355" s="1">
        <v>0.98844500000000002</v>
      </c>
      <c r="F355" s="1">
        <v>111568091</v>
      </c>
      <c r="G355" s="1" t="s">
        <v>143</v>
      </c>
      <c r="H355" s="1" t="s">
        <v>1</v>
      </c>
      <c r="J355" s="1">
        <v>0.37</v>
      </c>
      <c r="K355" s="1">
        <v>0.28000000000000003</v>
      </c>
      <c r="L355" s="1">
        <v>0.17</v>
      </c>
      <c r="M355" s="2">
        <f>(J355+K355+L355)/3</f>
        <v>0.27333333333333337</v>
      </c>
      <c r="N355" s="2" t="s">
        <v>0</v>
      </c>
      <c r="O355" s="1">
        <v>-6.71</v>
      </c>
      <c r="P355" s="1">
        <v>-0.54520162376237602</v>
      </c>
      <c r="Q355" s="1">
        <v>1.2451999999999999E-3</v>
      </c>
      <c r="R355" s="1">
        <v>4.4811892000000002E-4</v>
      </c>
      <c r="S355" s="1">
        <v>0.50495100000000004</v>
      </c>
      <c r="T355" s="1">
        <v>14255</v>
      </c>
      <c r="U355" s="1">
        <v>-3516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1</v>
      </c>
      <c r="AD355" s="1">
        <v>2</v>
      </c>
      <c r="AE355" s="1">
        <v>0</v>
      </c>
      <c r="AF355" s="1">
        <v>0</v>
      </c>
      <c r="AG355" s="1">
        <v>0</v>
      </c>
      <c r="AH355" s="1">
        <v>1</v>
      </c>
      <c r="AI355" s="1">
        <v>0</v>
      </c>
      <c r="AJ355" s="1">
        <v>5</v>
      </c>
      <c r="AK355" s="1">
        <v>0</v>
      </c>
      <c r="AL355" s="1">
        <v>0</v>
      </c>
      <c r="AM355" s="1">
        <v>8</v>
      </c>
      <c r="AN355" s="1">
        <v>1</v>
      </c>
      <c r="AO355" s="1">
        <v>1</v>
      </c>
      <c r="AP355" s="1">
        <v>0</v>
      </c>
      <c r="AQ355" s="1">
        <v>1</v>
      </c>
      <c r="AR355" s="1">
        <v>0</v>
      </c>
      <c r="AS355" s="1">
        <v>0</v>
      </c>
      <c r="AT355" s="1">
        <v>0</v>
      </c>
      <c r="AU355" s="1">
        <v>1</v>
      </c>
      <c r="AV355" s="1"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3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>
        <v>0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1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1">
        <v>0</v>
      </c>
      <c r="EJ355" s="1">
        <v>0</v>
      </c>
      <c r="EK355" s="1"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1">
        <v>0</v>
      </c>
      <c r="EW355" s="1">
        <v>0</v>
      </c>
      <c r="EX355" s="1">
        <v>0</v>
      </c>
      <c r="EY355" s="1">
        <v>0</v>
      </c>
      <c r="EZ355" s="1">
        <v>0</v>
      </c>
      <c r="FA355" s="1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1</v>
      </c>
      <c r="GF355" s="1">
        <v>0</v>
      </c>
    </row>
    <row r="356" spans="1:188" s="1" customFormat="1" x14ac:dyDescent="0.25">
      <c r="A356" s="1" t="s">
        <v>137</v>
      </c>
      <c r="B356" s="1" t="s">
        <v>136</v>
      </c>
      <c r="C356" s="1" t="s">
        <v>154</v>
      </c>
      <c r="D356" s="1">
        <v>0.96386700000000003</v>
      </c>
      <c r="E356" s="1">
        <v>0.99513700000000005</v>
      </c>
      <c r="F356" s="1">
        <v>111568681</v>
      </c>
      <c r="G356" s="1" t="s">
        <v>143</v>
      </c>
      <c r="H356" s="1" t="s">
        <v>1</v>
      </c>
      <c r="J356" s="1">
        <v>0.44</v>
      </c>
      <c r="K356" s="1">
        <v>0.21</v>
      </c>
      <c r="L356" s="1">
        <v>0.24</v>
      </c>
      <c r="M356" s="2">
        <f>(J356+K356+L356)/3</f>
        <v>0.29666666666666669</v>
      </c>
      <c r="N356" s="2" t="s">
        <v>0</v>
      </c>
      <c r="O356" s="1">
        <v>0.63</v>
      </c>
      <c r="P356" s="1">
        <v>-0.21520693069306901</v>
      </c>
      <c r="Q356" s="1">
        <v>1.2470999999999899E-3</v>
      </c>
      <c r="R356" s="1">
        <v>4.5190269999999998E-4</v>
      </c>
      <c r="S356" s="1">
        <v>0.54455399999999998</v>
      </c>
      <c r="T356" s="1">
        <v>14845</v>
      </c>
      <c r="U356" s="1">
        <v>-2926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1</v>
      </c>
      <c r="AD356" s="1">
        <v>4</v>
      </c>
      <c r="AE356" s="1">
        <v>0</v>
      </c>
      <c r="AF356" s="1">
        <v>0</v>
      </c>
      <c r="AG356" s="1">
        <v>5</v>
      </c>
      <c r="AH356" s="1">
        <v>1</v>
      </c>
      <c r="AI356" s="1">
        <v>0</v>
      </c>
      <c r="AJ356" s="1">
        <v>4</v>
      </c>
      <c r="AK356" s="1">
        <v>0</v>
      </c>
      <c r="AL356" s="1">
        <v>0</v>
      </c>
      <c r="AM356" s="1">
        <v>6</v>
      </c>
      <c r="AN356" s="1">
        <v>0</v>
      </c>
      <c r="AO356" s="1">
        <v>1</v>
      </c>
      <c r="AP356" s="1">
        <v>0</v>
      </c>
      <c r="AQ356" s="1">
        <v>1</v>
      </c>
      <c r="AR356" s="1">
        <v>0</v>
      </c>
      <c r="AS356" s="1">
        <v>0</v>
      </c>
      <c r="AT356" s="1">
        <v>0</v>
      </c>
      <c r="AU356" s="1">
        <v>1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3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1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0</v>
      </c>
      <c r="DY356" s="1">
        <v>0</v>
      </c>
      <c r="DZ356" s="1">
        <v>0</v>
      </c>
      <c r="EA356" s="1">
        <v>0</v>
      </c>
      <c r="EB356" s="1">
        <v>1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1">
        <v>0</v>
      </c>
      <c r="EK356" s="1"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1">
        <v>0</v>
      </c>
      <c r="EW356" s="1">
        <v>0</v>
      </c>
      <c r="EX356" s="1">
        <v>0</v>
      </c>
      <c r="EY356" s="1">
        <v>0</v>
      </c>
      <c r="EZ356" s="1">
        <v>0</v>
      </c>
      <c r="FA356" s="1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1</v>
      </c>
      <c r="GE356" s="1">
        <v>0</v>
      </c>
      <c r="GF356" s="1">
        <v>0</v>
      </c>
    </row>
    <row r="357" spans="1:188" s="1" customFormat="1" x14ac:dyDescent="0.25">
      <c r="A357" s="1" t="s">
        <v>137</v>
      </c>
      <c r="B357" s="1" t="s">
        <v>136</v>
      </c>
      <c r="C357" s="1" t="s">
        <v>153</v>
      </c>
      <c r="D357" s="1">
        <v>0.96386700000000003</v>
      </c>
      <c r="E357" s="1">
        <v>0.99447300000000005</v>
      </c>
      <c r="F357" s="1">
        <v>111569931</v>
      </c>
      <c r="G357" s="1" t="s">
        <v>143</v>
      </c>
      <c r="H357" s="1" t="s">
        <v>1</v>
      </c>
      <c r="J357" s="1">
        <v>0.41</v>
      </c>
      <c r="K357" s="1">
        <v>0.4</v>
      </c>
      <c r="L357" s="1">
        <v>0.51</v>
      </c>
      <c r="M357" s="2">
        <f>(J357+K357+L357)/3</f>
        <v>0.44</v>
      </c>
      <c r="N357" s="2" t="s">
        <v>0</v>
      </c>
      <c r="O357" s="1">
        <v>-0.56200000000000006</v>
      </c>
      <c r="P357" s="1">
        <v>-1.02249801980197</v>
      </c>
      <c r="Q357" s="1">
        <v>2.195E-4</v>
      </c>
      <c r="R357" s="1">
        <v>3.5877825999999899E-4</v>
      </c>
      <c r="S357" s="1">
        <v>0.475248</v>
      </c>
      <c r="T357" s="1">
        <v>16095</v>
      </c>
      <c r="U357" s="1">
        <v>-1676</v>
      </c>
      <c r="V357" s="1">
        <v>0</v>
      </c>
      <c r="W357" s="1">
        <v>0</v>
      </c>
      <c r="X357" s="1">
        <v>1</v>
      </c>
      <c r="Y357" s="1">
        <v>0</v>
      </c>
      <c r="Z357" s="1">
        <v>0</v>
      </c>
      <c r="AA357" s="1">
        <v>0</v>
      </c>
      <c r="AB357" s="1">
        <v>1</v>
      </c>
      <c r="AC357" s="1">
        <v>0</v>
      </c>
      <c r="AD357" s="1">
        <v>2</v>
      </c>
      <c r="AE357" s="1">
        <v>0</v>
      </c>
      <c r="AF357" s="1">
        <v>0</v>
      </c>
      <c r="AG357" s="1">
        <v>3</v>
      </c>
      <c r="AH357" s="1">
        <v>1</v>
      </c>
      <c r="AI357" s="1">
        <v>0</v>
      </c>
      <c r="AJ357" s="1">
        <v>2</v>
      </c>
      <c r="AK357" s="1">
        <v>0</v>
      </c>
      <c r="AL357" s="1">
        <v>0</v>
      </c>
      <c r="AM357" s="1">
        <v>5</v>
      </c>
      <c r="AN357" s="1">
        <v>1</v>
      </c>
      <c r="AO357" s="1">
        <v>2</v>
      </c>
      <c r="AP357" s="1">
        <v>1</v>
      </c>
      <c r="AQ357" s="1">
        <v>1</v>
      </c>
      <c r="AR357" s="1">
        <v>0</v>
      </c>
      <c r="AS357" s="1">
        <v>0</v>
      </c>
      <c r="AT357" s="1">
        <v>0</v>
      </c>
      <c r="AU357" s="1">
        <v>1</v>
      </c>
      <c r="AV357" s="1">
        <v>2</v>
      </c>
      <c r="AW357" s="1">
        <v>0</v>
      </c>
      <c r="AX357" s="1">
        <v>0</v>
      </c>
      <c r="AY357" s="1">
        <v>0</v>
      </c>
      <c r="AZ357" s="1">
        <v>0</v>
      </c>
      <c r="BA357" s="1">
        <v>4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1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1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2</v>
      </c>
      <c r="CS357" s="1">
        <v>1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1</v>
      </c>
      <c r="DI357" s="1">
        <v>0</v>
      </c>
      <c r="DJ357" s="1">
        <v>1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0</v>
      </c>
      <c r="EK357" s="1"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1</v>
      </c>
      <c r="ET357" s="1">
        <v>0</v>
      </c>
      <c r="EU357" s="1">
        <v>0</v>
      </c>
      <c r="EV357" s="1">
        <v>0</v>
      </c>
      <c r="EW357" s="1">
        <v>0</v>
      </c>
      <c r="EX357" s="1">
        <v>0</v>
      </c>
      <c r="EY357" s="1">
        <v>0</v>
      </c>
      <c r="EZ357" s="1">
        <v>0</v>
      </c>
      <c r="FA357" s="1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1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1</v>
      </c>
      <c r="GF357" s="1">
        <v>0</v>
      </c>
    </row>
    <row r="358" spans="1:188" s="1" customFormat="1" x14ac:dyDescent="0.25">
      <c r="A358" s="1" t="s">
        <v>137</v>
      </c>
      <c r="B358" s="1" t="s">
        <v>136</v>
      </c>
      <c r="C358" s="1" t="s">
        <v>152</v>
      </c>
      <c r="D358" s="1">
        <v>0.89333700000000005</v>
      </c>
      <c r="E358" s="1">
        <v>0.993421</v>
      </c>
      <c r="F358" s="1">
        <v>111575634</v>
      </c>
      <c r="G358" s="1" t="s">
        <v>143</v>
      </c>
      <c r="H358" s="1" t="s">
        <v>1</v>
      </c>
      <c r="J358" s="1" t="s">
        <v>17</v>
      </c>
      <c r="K358" s="1" t="s">
        <v>17</v>
      </c>
      <c r="L358" s="1" t="s">
        <v>17</v>
      </c>
      <c r="M358" s="1" t="s">
        <v>17</v>
      </c>
      <c r="N358" s="2" t="s">
        <v>30</v>
      </c>
      <c r="O358" s="1" t="s">
        <v>17</v>
      </c>
      <c r="P358" s="1" t="s">
        <v>17</v>
      </c>
      <c r="Q358" s="1" t="s">
        <v>17</v>
      </c>
      <c r="R358" s="1" t="s">
        <v>17</v>
      </c>
      <c r="S358" s="1" t="s">
        <v>17</v>
      </c>
      <c r="T358" s="1" t="s">
        <v>17</v>
      </c>
      <c r="U358" s="1" t="s">
        <v>17</v>
      </c>
      <c r="V358" s="1" t="s">
        <v>17</v>
      </c>
      <c r="W358" s="1" t="s">
        <v>17</v>
      </c>
      <c r="X358" s="1" t="s">
        <v>17</v>
      </c>
      <c r="Y358" s="1" t="s">
        <v>17</v>
      </c>
      <c r="Z358" s="1" t="s">
        <v>17</v>
      </c>
      <c r="AA358" s="1" t="s">
        <v>17</v>
      </c>
      <c r="AB358" s="1" t="s">
        <v>17</v>
      </c>
      <c r="AC358" s="1" t="s">
        <v>17</v>
      </c>
      <c r="AD358" s="1" t="s">
        <v>17</v>
      </c>
      <c r="AE358" s="1" t="s">
        <v>17</v>
      </c>
      <c r="AF358" s="1" t="s">
        <v>17</v>
      </c>
      <c r="AG358" s="1" t="s">
        <v>17</v>
      </c>
      <c r="AH358" s="1" t="s">
        <v>17</v>
      </c>
      <c r="AI358" s="1" t="s">
        <v>17</v>
      </c>
      <c r="AJ358" s="1" t="s">
        <v>17</v>
      </c>
      <c r="AK358" s="1" t="s">
        <v>17</v>
      </c>
      <c r="AL358" s="1" t="s">
        <v>17</v>
      </c>
      <c r="AM358" s="1" t="s">
        <v>17</v>
      </c>
      <c r="AN358" s="1" t="s">
        <v>17</v>
      </c>
      <c r="AO358" s="1" t="s">
        <v>17</v>
      </c>
      <c r="AP358" s="1" t="s">
        <v>17</v>
      </c>
      <c r="AQ358" s="1" t="s">
        <v>17</v>
      </c>
      <c r="AR358" s="1" t="s">
        <v>17</v>
      </c>
      <c r="AS358" s="1" t="s">
        <v>17</v>
      </c>
      <c r="AT358" s="1" t="s">
        <v>17</v>
      </c>
      <c r="AU358" s="1" t="s">
        <v>17</v>
      </c>
      <c r="AV358" s="1" t="s">
        <v>17</v>
      </c>
      <c r="AW358" s="1" t="s">
        <v>17</v>
      </c>
      <c r="AX358" s="1" t="s">
        <v>17</v>
      </c>
      <c r="AY358" s="1" t="s">
        <v>17</v>
      </c>
      <c r="AZ358" s="1" t="s">
        <v>17</v>
      </c>
      <c r="BA358" s="1" t="s">
        <v>17</v>
      </c>
      <c r="BB358" s="1" t="s">
        <v>17</v>
      </c>
      <c r="BC358" s="1" t="s">
        <v>17</v>
      </c>
      <c r="BD358" s="1" t="s">
        <v>17</v>
      </c>
      <c r="BE358" s="1" t="s">
        <v>17</v>
      </c>
      <c r="BF358" s="1" t="s">
        <v>17</v>
      </c>
      <c r="BG358" s="1" t="s">
        <v>17</v>
      </c>
      <c r="BH358" s="1" t="s">
        <v>17</v>
      </c>
      <c r="BI358" s="1" t="s">
        <v>17</v>
      </c>
      <c r="BJ358" s="1" t="s">
        <v>17</v>
      </c>
      <c r="BK358" s="1" t="s">
        <v>17</v>
      </c>
      <c r="BL358" s="1" t="s">
        <v>17</v>
      </c>
      <c r="BM358" s="1" t="s">
        <v>17</v>
      </c>
      <c r="BN358" s="1" t="s">
        <v>17</v>
      </c>
      <c r="BO358" s="1" t="s">
        <v>17</v>
      </c>
      <c r="BP358" s="1" t="s">
        <v>17</v>
      </c>
      <c r="BQ358" s="1" t="s">
        <v>17</v>
      </c>
      <c r="BR358" s="1" t="s">
        <v>17</v>
      </c>
      <c r="BS358" s="1" t="s">
        <v>17</v>
      </c>
      <c r="BT358" s="1" t="s">
        <v>17</v>
      </c>
      <c r="BU358" s="1" t="s">
        <v>17</v>
      </c>
      <c r="BV358" s="1" t="s">
        <v>17</v>
      </c>
      <c r="BW358" s="1" t="s">
        <v>17</v>
      </c>
      <c r="BX358" s="1" t="s">
        <v>17</v>
      </c>
      <c r="BY358" s="1" t="s">
        <v>17</v>
      </c>
      <c r="BZ358" s="1" t="s">
        <v>17</v>
      </c>
      <c r="CA358" s="1" t="s">
        <v>17</v>
      </c>
      <c r="CB358" s="1" t="s">
        <v>17</v>
      </c>
      <c r="CC358" s="1" t="s">
        <v>17</v>
      </c>
      <c r="CD358" s="1" t="s">
        <v>17</v>
      </c>
      <c r="CE358" s="1" t="s">
        <v>17</v>
      </c>
      <c r="CF358" s="1" t="s">
        <v>17</v>
      </c>
      <c r="CG358" s="1" t="s">
        <v>17</v>
      </c>
      <c r="CH358" s="1" t="s">
        <v>17</v>
      </c>
      <c r="CI358" s="1" t="s">
        <v>17</v>
      </c>
      <c r="CJ358" s="1" t="s">
        <v>17</v>
      </c>
      <c r="CK358" s="1" t="s">
        <v>17</v>
      </c>
      <c r="CL358" s="1" t="s">
        <v>17</v>
      </c>
      <c r="CM358" s="1" t="s">
        <v>17</v>
      </c>
      <c r="CN358" s="1" t="s">
        <v>17</v>
      </c>
      <c r="CO358" s="1" t="s">
        <v>17</v>
      </c>
      <c r="CP358" s="1" t="s">
        <v>17</v>
      </c>
      <c r="CQ358" s="1" t="s">
        <v>17</v>
      </c>
      <c r="CR358" s="1" t="s">
        <v>17</v>
      </c>
      <c r="CS358" s="1" t="s">
        <v>17</v>
      </c>
      <c r="CT358" s="1" t="s">
        <v>17</v>
      </c>
      <c r="CU358" s="1" t="s">
        <v>17</v>
      </c>
      <c r="CV358" s="1" t="s">
        <v>17</v>
      </c>
      <c r="CW358" s="1" t="s">
        <v>17</v>
      </c>
      <c r="CX358" s="1" t="s">
        <v>17</v>
      </c>
      <c r="CY358" s="1" t="s">
        <v>17</v>
      </c>
      <c r="CZ358" s="1" t="s">
        <v>17</v>
      </c>
      <c r="DA358" s="1" t="s">
        <v>17</v>
      </c>
      <c r="DB358" s="1" t="s">
        <v>17</v>
      </c>
      <c r="DC358" s="1" t="s">
        <v>17</v>
      </c>
      <c r="DD358" s="1" t="s">
        <v>17</v>
      </c>
      <c r="DE358" s="1" t="s">
        <v>17</v>
      </c>
      <c r="DF358" s="1" t="s">
        <v>17</v>
      </c>
      <c r="DG358" s="1" t="s">
        <v>17</v>
      </c>
      <c r="DH358" s="1" t="s">
        <v>17</v>
      </c>
      <c r="DI358" s="1" t="s">
        <v>17</v>
      </c>
      <c r="DJ358" s="1" t="s">
        <v>17</v>
      </c>
      <c r="DK358" s="1" t="s">
        <v>17</v>
      </c>
      <c r="DL358" s="1" t="s">
        <v>17</v>
      </c>
      <c r="DM358" s="1" t="s">
        <v>17</v>
      </c>
      <c r="DN358" s="1" t="s">
        <v>17</v>
      </c>
      <c r="DO358" s="1" t="s">
        <v>17</v>
      </c>
      <c r="DP358" s="1" t="s">
        <v>17</v>
      </c>
      <c r="DQ358" s="1" t="s">
        <v>17</v>
      </c>
      <c r="DR358" s="1" t="s">
        <v>17</v>
      </c>
      <c r="DS358" s="1" t="s">
        <v>17</v>
      </c>
      <c r="DT358" s="1" t="s">
        <v>17</v>
      </c>
      <c r="DU358" s="1" t="s">
        <v>17</v>
      </c>
      <c r="DV358" s="1" t="s">
        <v>17</v>
      </c>
      <c r="DW358" s="1" t="s">
        <v>17</v>
      </c>
      <c r="DX358" s="1" t="s">
        <v>17</v>
      </c>
      <c r="DY358" s="1" t="s">
        <v>17</v>
      </c>
      <c r="DZ358" s="1" t="s">
        <v>17</v>
      </c>
      <c r="EA358" s="1" t="s">
        <v>17</v>
      </c>
      <c r="EB358" s="1" t="s">
        <v>17</v>
      </c>
      <c r="EC358" s="1" t="s">
        <v>17</v>
      </c>
      <c r="ED358" s="1" t="s">
        <v>17</v>
      </c>
      <c r="EE358" s="1" t="s">
        <v>17</v>
      </c>
      <c r="EF358" s="1" t="s">
        <v>17</v>
      </c>
      <c r="EG358" s="1" t="s">
        <v>17</v>
      </c>
      <c r="EH358" s="1" t="s">
        <v>17</v>
      </c>
      <c r="EI358" s="1" t="s">
        <v>17</v>
      </c>
      <c r="EJ358" s="1" t="s">
        <v>17</v>
      </c>
      <c r="EK358" s="1" t="s">
        <v>17</v>
      </c>
      <c r="EL358" s="1" t="s">
        <v>17</v>
      </c>
      <c r="EM358" s="1" t="s">
        <v>17</v>
      </c>
      <c r="EN358" s="1" t="s">
        <v>17</v>
      </c>
      <c r="EO358" s="1" t="s">
        <v>17</v>
      </c>
      <c r="EP358" s="1" t="s">
        <v>17</v>
      </c>
      <c r="EQ358" s="1" t="s">
        <v>17</v>
      </c>
      <c r="ER358" s="1" t="s">
        <v>17</v>
      </c>
      <c r="ES358" s="1" t="s">
        <v>17</v>
      </c>
      <c r="ET358" s="1" t="s">
        <v>17</v>
      </c>
      <c r="EU358" s="1" t="s">
        <v>17</v>
      </c>
      <c r="EV358" s="1" t="s">
        <v>17</v>
      </c>
      <c r="EW358" s="1" t="s">
        <v>17</v>
      </c>
      <c r="EX358" s="1" t="s">
        <v>17</v>
      </c>
      <c r="EY358" s="1" t="s">
        <v>17</v>
      </c>
      <c r="EZ358" s="1" t="s">
        <v>17</v>
      </c>
      <c r="FA358" s="1" t="s">
        <v>17</v>
      </c>
      <c r="FB358" s="1" t="s">
        <v>17</v>
      </c>
      <c r="FC358" s="1" t="s">
        <v>17</v>
      </c>
      <c r="FD358" s="1" t="s">
        <v>17</v>
      </c>
      <c r="FE358" s="1" t="s">
        <v>17</v>
      </c>
      <c r="FF358" s="1" t="s">
        <v>17</v>
      </c>
      <c r="FG358" s="1" t="s">
        <v>17</v>
      </c>
      <c r="FH358" s="1" t="s">
        <v>17</v>
      </c>
      <c r="FI358" s="1" t="s">
        <v>17</v>
      </c>
      <c r="FJ358" s="1" t="s">
        <v>17</v>
      </c>
      <c r="FK358" s="1" t="s">
        <v>17</v>
      </c>
      <c r="FL358" s="1" t="s">
        <v>17</v>
      </c>
      <c r="FM358" s="1" t="s">
        <v>17</v>
      </c>
      <c r="FN358" s="1" t="s">
        <v>17</v>
      </c>
      <c r="FO358" s="1" t="s">
        <v>17</v>
      </c>
      <c r="FP358" s="1" t="s">
        <v>17</v>
      </c>
      <c r="FQ358" s="1" t="s">
        <v>17</v>
      </c>
      <c r="FR358" s="1" t="s">
        <v>17</v>
      </c>
      <c r="FS358" s="1" t="s">
        <v>17</v>
      </c>
      <c r="FT358" s="1" t="s">
        <v>17</v>
      </c>
      <c r="FU358" s="1" t="s">
        <v>17</v>
      </c>
      <c r="FV358" s="1" t="s">
        <v>17</v>
      </c>
      <c r="FW358" s="1" t="s">
        <v>17</v>
      </c>
      <c r="FX358" s="1" t="s">
        <v>17</v>
      </c>
      <c r="FY358" s="1" t="s">
        <v>17</v>
      </c>
      <c r="FZ358" s="1" t="s">
        <v>17</v>
      </c>
      <c r="GA358" s="1" t="s">
        <v>17</v>
      </c>
      <c r="GB358" s="1" t="s">
        <v>17</v>
      </c>
      <c r="GC358" s="1" t="s">
        <v>17</v>
      </c>
      <c r="GD358" s="1" t="s">
        <v>17</v>
      </c>
      <c r="GE358" s="1" t="s">
        <v>17</v>
      </c>
      <c r="GF358" s="1" t="s">
        <v>17</v>
      </c>
    </row>
    <row r="359" spans="1:188" s="1" customFormat="1" x14ac:dyDescent="0.25">
      <c r="A359" s="1" t="s">
        <v>137</v>
      </c>
      <c r="B359" s="1" t="s">
        <v>136</v>
      </c>
      <c r="C359" s="1" t="s">
        <v>151</v>
      </c>
      <c r="D359" s="1">
        <v>0.99394199999999999</v>
      </c>
      <c r="E359" s="1">
        <v>0.995811</v>
      </c>
      <c r="F359" s="1">
        <v>111576158</v>
      </c>
      <c r="G359" s="1" t="s">
        <v>143</v>
      </c>
      <c r="H359" s="1" t="s">
        <v>1</v>
      </c>
      <c r="J359" s="1">
        <v>0.45</v>
      </c>
      <c r="K359" s="1">
        <v>0.09</v>
      </c>
      <c r="L359" s="1">
        <v>0.05</v>
      </c>
      <c r="M359" s="2">
        <f>(J359+K359+L359)/3</f>
        <v>0.19666666666666668</v>
      </c>
      <c r="N359" s="2" t="s">
        <v>0</v>
      </c>
      <c r="O359" s="1">
        <v>-2.86</v>
      </c>
      <c r="P359" s="1">
        <v>-0.331038613861386</v>
      </c>
      <c r="Q359" s="1">
        <v>2.4830000000000002E-4</v>
      </c>
      <c r="R359" s="1">
        <v>4.1333669999999898E-4</v>
      </c>
      <c r="S359" s="1">
        <v>0.33663399999999999</v>
      </c>
      <c r="T359" s="1">
        <v>-13307</v>
      </c>
      <c r="U359" s="1">
        <v>292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1</v>
      </c>
      <c r="AD359" s="1">
        <v>0</v>
      </c>
      <c r="AE359" s="1">
        <v>0</v>
      </c>
      <c r="AF359" s="1">
        <v>0</v>
      </c>
      <c r="AG359" s="1">
        <v>1</v>
      </c>
      <c r="AH359" s="1">
        <v>1</v>
      </c>
      <c r="AI359" s="1">
        <v>0</v>
      </c>
      <c r="AJ359" s="1">
        <v>0</v>
      </c>
      <c r="AK359" s="1">
        <v>0</v>
      </c>
      <c r="AL359" s="1">
        <v>16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1</v>
      </c>
      <c r="AV359" s="1"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5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1">
        <v>0</v>
      </c>
      <c r="EW359" s="1">
        <v>0</v>
      </c>
      <c r="EX359" s="1">
        <v>0</v>
      </c>
      <c r="EY359" s="1">
        <v>0</v>
      </c>
      <c r="EZ359" s="1">
        <v>0</v>
      </c>
      <c r="FA359" s="1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1</v>
      </c>
      <c r="GE359" s="1">
        <v>0</v>
      </c>
      <c r="GF359" s="1">
        <v>0</v>
      </c>
    </row>
    <row r="360" spans="1:188" s="1" customFormat="1" x14ac:dyDescent="0.25">
      <c r="A360" s="1" t="s">
        <v>137</v>
      </c>
      <c r="B360" s="1" t="s">
        <v>136</v>
      </c>
      <c r="C360" s="1" t="s">
        <v>150</v>
      </c>
      <c r="D360" s="1">
        <v>0.97595500000000002</v>
      </c>
      <c r="E360" s="1">
        <v>0.93637000000000004</v>
      </c>
      <c r="F360" s="1">
        <v>111579109</v>
      </c>
      <c r="G360" s="1" t="s">
        <v>143</v>
      </c>
      <c r="H360" s="1" t="s">
        <v>1</v>
      </c>
      <c r="J360" s="1">
        <v>0.28000000000000003</v>
      </c>
      <c r="K360" s="1">
        <v>7.0000000000000007E-2</v>
      </c>
      <c r="L360" s="1">
        <v>0.04</v>
      </c>
      <c r="M360" s="2">
        <f>(J360+K360+L360)/3</f>
        <v>0.13</v>
      </c>
      <c r="N360" s="2" t="s">
        <v>0</v>
      </c>
      <c r="O360" s="1">
        <v>0.23499999999999999</v>
      </c>
      <c r="P360" s="1">
        <v>0.102605</v>
      </c>
      <c r="Q360" s="1">
        <v>6.5939999999999901E-4</v>
      </c>
      <c r="R360" s="1">
        <v>5.7337944000000003E-4</v>
      </c>
      <c r="S360" s="1">
        <v>0.33663399999999999</v>
      </c>
      <c r="T360" s="1">
        <v>-10356</v>
      </c>
      <c r="U360" s="1">
        <v>3243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1</v>
      </c>
      <c r="AD360" s="1">
        <v>0</v>
      </c>
      <c r="AE360" s="1">
        <v>0</v>
      </c>
      <c r="AF360" s="1">
        <v>0</v>
      </c>
      <c r="AG360" s="1">
        <v>0</v>
      </c>
      <c r="AH360" s="1">
        <v>1</v>
      </c>
      <c r="AI360" s="1">
        <v>0</v>
      </c>
      <c r="AJ360" s="1">
        <v>1</v>
      </c>
      <c r="AK360" s="1">
        <v>0</v>
      </c>
      <c r="AL360" s="1">
        <v>9</v>
      </c>
      <c r="AM360" s="1">
        <v>1</v>
      </c>
      <c r="AN360" s="1">
        <v>0</v>
      </c>
      <c r="AO360" s="1">
        <v>0</v>
      </c>
      <c r="AP360" s="1">
        <v>0</v>
      </c>
      <c r="AQ360" s="1">
        <v>1</v>
      </c>
      <c r="AR360" s="1">
        <v>0</v>
      </c>
      <c r="AS360" s="1">
        <v>0</v>
      </c>
      <c r="AT360" s="1">
        <v>0</v>
      </c>
      <c r="AU360" s="1">
        <v>1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5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0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1">
        <v>0</v>
      </c>
      <c r="EW360" s="1">
        <v>0</v>
      </c>
      <c r="EX360" s="1">
        <v>0</v>
      </c>
      <c r="EY360" s="1">
        <v>0</v>
      </c>
      <c r="EZ360" s="1">
        <v>0</v>
      </c>
      <c r="FA360" s="1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1</v>
      </c>
      <c r="GD360" s="1">
        <v>0</v>
      </c>
      <c r="GE360" s="1">
        <v>0</v>
      </c>
      <c r="GF360" s="1">
        <v>0</v>
      </c>
    </row>
    <row r="361" spans="1:188" s="1" customFormat="1" x14ac:dyDescent="0.25">
      <c r="A361" s="1" t="s">
        <v>137</v>
      </c>
      <c r="B361" s="1" t="s">
        <v>136</v>
      </c>
      <c r="C361" s="1" t="s">
        <v>136</v>
      </c>
      <c r="D361" s="1">
        <v>1</v>
      </c>
      <c r="E361" s="1">
        <v>1</v>
      </c>
      <c r="F361" s="1">
        <v>111579939</v>
      </c>
      <c r="G361" s="1" t="s">
        <v>143</v>
      </c>
      <c r="H361" s="1" t="s">
        <v>1</v>
      </c>
      <c r="J361" s="1">
        <v>0.25</v>
      </c>
      <c r="K361" s="1">
        <v>7.0000000000000007E-2</v>
      </c>
      <c r="L361" s="1">
        <v>0.01</v>
      </c>
      <c r="M361" s="2">
        <f>(J361+K361+L361)/3</f>
        <v>0.11</v>
      </c>
      <c r="N361" s="2" t="s">
        <v>0</v>
      </c>
      <c r="O361" s="1">
        <v>-3.55</v>
      </c>
      <c r="P361" s="1">
        <v>-0.70275049504950404</v>
      </c>
      <c r="Q361" s="1">
        <v>2.2412E-3</v>
      </c>
      <c r="R361" s="1">
        <v>4.1816331999999898E-4</v>
      </c>
      <c r="S361" s="1">
        <v>0.45544600000000002</v>
      </c>
      <c r="T361" s="1">
        <v>-9526</v>
      </c>
      <c r="U361" s="1">
        <v>-2993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1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12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1</v>
      </c>
      <c r="AV361" s="1"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5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0</v>
      </c>
      <c r="EX361" s="1">
        <v>0</v>
      </c>
      <c r="EY361" s="1">
        <v>0</v>
      </c>
      <c r="EZ361" s="1">
        <v>0</v>
      </c>
      <c r="FA361" s="1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1</v>
      </c>
      <c r="GF361" s="1">
        <v>0</v>
      </c>
    </row>
    <row r="362" spans="1:188" s="1" customFormat="1" x14ac:dyDescent="0.25">
      <c r="A362" s="1" t="s">
        <v>137</v>
      </c>
      <c r="B362" s="1" t="s">
        <v>136</v>
      </c>
      <c r="C362" s="1" t="s">
        <v>149</v>
      </c>
      <c r="D362" s="1">
        <v>0.982012</v>
      </c>
      <c r="E362" s="1">
        <v>0.93625400000000003</v>
      </c>
      <c r="F362" s="1">
        <v>111581521</v>
      </c>
      <c r="G362" s="1" t="s">
        <v>143</v>
      </c>
      <c r="H362" s="1" t="s">
        <v>1</v>
      </c>
      <c r="J362" s="1">
        <v>0.37</v>
      </c>
      <c r="K362" s="1">
        <v>0.11</v>
      </c>
      <c r="L362" s="1">
        <v>0.06</v>
      </c>
      <c r="M362" s="2">
        <f>(J362+K362+L362)/3</f>
        <v>0.18000000000000002</v>
      </c>
      <c r="N362" s="2" t="s">
        <v>0</v>
      </c>
      <c r="O362" s="1">
        <v>3.0099999999999998E-2</v>
      </c>
      <c r="P362" s="1">
        <v>0.25339900990099001</v>
      </c>
      <c r="Q362" s="1">
        <v>6.8740000000000001E-4</v>
      </c>
      <c r="R362" s="1">
        <v>6.2807835999999998E-4</v>
      </c>
      <c r="S362" s="1">
        <v>0.43564399999999998</v>
      </c>
      <c r="T362" s="1">
        <v>-7944</v>
      </c>
      <c r="U362" s="1">
        <v>-1411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1</v>
      </c>
      <c r="AD362" s="1">
        <v>0</v>
      </c>
      <c r="AE362" s="1">
        <v>0</v>
      </c>
      <c r="AF362" s="1">
        <v>0</v>
      </c>
      <c r="AG362" s="1">
        <v>1</v>
      </c>
      <c r="AH362" s="1">
        <v>0</v>
      </c>
      <c r="AI362" s="1">
        <v>0</v>
      </c>
      <c r="AJ362" s="1">
        <v>0</v>
      </c>
      <c r="AK362" s="1">
        <v>0</v>
      </c>
      <c r="AL362" s="1">
        <v>8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1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6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1">
        <v>0</v>
      </c>
      <c r="EJ362" s="1">
        <v>0</v>
      </c>
      <c r="EK362" s="1"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1">
        <v>0</v>
      </c>
      <c r="EW362" s="1">
        <v>0</v>
      </c>
      <c r="EX362" s="1">
        <v>0</v>
      </c>
      <c r="EY362" s="1">
        <v>0</v>
      </c>
      <c r="EZ362" s="1">
        <v>0</v>
      </c>
      <c r="FA362" s="1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1</v>
      </c>
      <c r="GE362" s="1">
        <v>0</v>
      </c>
      <c r="GF362" s="1">
        <v>0</v>
      </c>
    </row>
    <row r="363" spans="1:188" s="1" customFormat="1" x14ac:dyDescent="0.25">
      <c r="A363" s="1" t="s">
        <v>137</v>
      </c>
      <c r="B363" s="1" t="s">
        <v>136</v>
      </c>
      <c r="C363" s="1" t="s">
        <v>148</v>
      </c>
      <c r="D363" s="1">
        <v>1</v>
      </c>
      <c r="E363" s="1">
        <v>0.99966299999999997</v>
      </c>
      <c r="F363" s="1">
        <v>111586091</v>
      </c>
      <c r="G363" s="1" t="s">
        <v>143</v>
      </c>
      <c r="H363" s="1" t="s">
        <v>1</v>
      </c>
      <c r="J363" s="1">
        <v>0.28999999999999998</v>
      </c>
      <c r="K363" s="1">
        <v>7.0000000000000007E-2</v>
      </c>
      <c r="L363" s="1">
        <v>0.12</v>
      </c>
      <c r="M363" s="2">
        <f>(J363+K363+L363)/3</f>
        <v>0.16</v>
      </c>
      <c r="N363" s="2" t="s">
        <v>0</v>
      </c>
      <c r="O363" s="1">
        <v>-0.47299999999999998</v>
      </c>
      <c r="P363" s="1">
        <v>-0.95607799999999898</v>
      </c>
      <c r="Q363" s="1">
        <v>3.2978999999999999E-3</v>
      </c>
      <c r="R363" s="1">
        <v>6.0597121999999995E-4</v>
      </c>
      <c r="S363" s="1">
        <v>0.36633700000000002</v>
      </c>
      <c r="T363" s="1">
        <v>-3374</v>
      </c>
      <c r="U363" s="1">
        <v>2989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1</v>
      </c>
      <c r="AH363" s="1">
        <v>1</v>
      </c>
      <c r="AI363" s="1">
        <v>0</v>
      </c>
      <c r="AJ363" s="1">
        <v>0</v>
      </c>
      <c r="AK363" s="1">
        <v>0</v>
      </c>
      <c r="AL363" s="1">
        <v>8</v>
      </c>
      <c r="AM363" s="1">
        <v>1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1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5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>
        <v>0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1">
        <v>0</v>
      </c>
      <c r="EK363" s="1"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1">
        <v>0</v>
      </c>
      <c r="EW363" s="1">
        <v>0</v>
      </c>
      <c r="EX363" s="1">
        <v>0</v>
      </c>
      <c r="EY363" s="1">
        <v>1</v>
      </c>
      <c r="EZ363" s="1">
        <v>0</v>
      </c>
      <c r="FA363" s="1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1">
        <v>0</v>
      </c>
      <c r="GA363" s="1">
        <v>0</v>
      </c>
      <c r="GB363" s="1">
        <v>0</v>
      </c>
      <c r="GC363" s="1">
        <v>0</v>
      </c>
      <c r="GD363" s="1">
        <v>1</v>
      </c>
      <c r="GE363" s="1">
        <v>0</v>
      </c>
      <c r="GF363" s="1">
        <v>0</v>
      </c>
    </row>
    <row r="364" spans="1:188" s="1" customFormat="1" x14ac:dyDescent="0.25">
      <c r="A364" s="1" t="s">
        <v>137</v>
      </c>
      <c r="B364" s="1" t="s">
        <v>136</v>
      </c>
      <c r="C364" s="1" t="s">
        <v>147</v>
      </c>
      <c r="F364" s="1">
        <v>111587138</v>
      </c>
      <c r="M364" s="2"/>
      <c r="N364" s="2"/>
    </row>
    <row r="365" spans="1:188" s="1" customFormat="1" x14ac:dyDescent="0.25">
      <c r="A365" s="1" t="s">
        <v>137</v>
      </c>
      <c r="B365" s="1" t="s">
        <v>136</v>
      </c>
      <c r="C365" s="1" t="s">
        <v>146</v>
      </c>
      <c r="D365" s="1">
        <v>1</v>
      </c>
      <c r="E365" s="1">
        <v>0.99630200000000002</v>
      </c>
      <c r="F365" s="1">
        <v>111587495</v>
      </c>
      <c r="G365" s="1" t="s">
        <v>143</v>
      </c>
      <c r="H365" s="1" t="s">
        <v>1</v>
      </c>
      <c r="J365" s="1">
        <v>0.27</v>
      </c>
      <c r="K365" s="1">
        <v>0.05</v>
      </c>
      <c r="L365" s="1">
        <v>0.12</v>
      </c>
      <c r="M365" s="2">
        <f>(J365+K365+L365)/3</f>
        <v>0.14666666666666667</v>
      </c>
      <c r="N365" s="2" t="s">
        <v>0</v>
      </c>
      <c r="O365" s="1">
        <v>-7.0000000000000007E-2</v>
      </c>
      <c r="P365" s="1">
        <v>0.23278019801980199</v>
      </c>
      <c r="Q365" s="1">
        <v>3.4559999999999999E-3</v>
      </c>
      <c r="R365" s="1">
        <v>8.2830668E-4</v>
      </c>
      <c r="S365" s="1">
        <v>0.326733</v>
      </c>
      <c r="T365" s="1">
        <v>-1970</v>
      </c>
      <c r="U365" s="1">
        <v>-2088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1</v>
      </c>
      <c r="AB365" s="1">
        <v>0</v>
      </c>
      <c r="AC365" s="1">
        <v>0</v>
      </c>
      <c r="AD365" s="1">
        <v>1</v>
      </c>
      <c r="AE365" s="1">
        <v>0</v>
      </c>
      <c r="AF365" s="1">
        <v>0</v>
      </c>
      <c r="AG365" s="1">
        <v>0</v>
      </c>
      <c r="AH365" s="1">
        <v>2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1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4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0</v>
      </c>
      <c r="EK365" s="1"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1">
        <v>0</v>
      </c>
      <c r="EW365" s="1">
        <v>0</v>
      </c>
      <c r="EX365" s="1">
        <v>0</v>
      </c>
      <c r="EY365" s="1">
        <v>0</v>
      </c>
      <c r="EZ365" s="1">
        <v>0</v>
      </c>
      <c r="FA365" s="1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1</v>
      </c>
      <c r="GF365" s="1">
        <v>0</v>
      </c>
    </row>
    <row r="366" spans="1:188" s="1" customFormat="1" x14ac:dyDescent="0.25">
      <c r="A366" s="1" t="s">
        <v>137</v>
      </c>
      <c r="B366" s="1" t="s">
        <v>136</v>
      </c>
      <c r="C366" s="1" t="s">
        <v>145</v>
      </c>
      <c r="D366" s="1">
        <v>0.99395500000000003</v>
      </c>
      <c r="E366" s="1">
        <v>0.99731000000000003</v>
      </c>
      <c r="F366" s="1">
        <v>111587901</v>
      </c>
      <c r="G366" s="1" t="s">
        <v>143</v>
      </c>
      <c r="H366" s="1" t="s">
        <v>1</v>
      </c>
      <c r="J366" s="1">
        <v>0.3</v>
      </c>
      <c r="K366" s="1">
        <v>7.0000000000000007E-2</v>
      </c>
      <c r="L366" s="1">
        <v>0.12</v>
      </c>
      <c r="M366" s="2">
        <f>(J366+K366+L366)/3</f>
        <v>0.16333333333333333</v>
      </c>
      <c r="N366" s="2" t="s">
        <v>0</v>
      </c>
      <c r="O366" s="1">
        <v>4.65E-2</v>
      </c>
      <c r="P366" s="1">
        <v>3.2265306122448899E-2</v>
      </c>
      <c r="Q366" s="1">
        <v>1.4718999999999999E-3</v>
      </c>
      <c r="R366" s="1">
        <v>7.8051689999999996E-4</v>
      </c>
      <c r="S366" s="1">
        <v>0.53465300000000004</v>
      </c>
      <c r="T366" s="1">
        <v>-1564</v>
      </c>
      <c r="U366" s="1">
        <v>-1682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1</v>
      </c>
      <c r="AD366" s="1">
        <v>0</v>
      </c>
      <c r="AE366" s="1">
        <v>0</v>
      </c>
      <c r="AF366" s="1">
        <v>0</v>
      </c>
      <c r="AG366" s="1">
        <v>0</v>
      </c>
      <c r="AH366" s="1">
        <v>2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1</v>
      </c>
      <c r="AV366" s="1"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3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1">
        <v>0</v>
      </c>
      <c r="EJ366" s="1"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0</v>
      </c>
      <c r="EW366" s="1">
        <v>0</v>
      </c>
      <c r="EX366" s="1">
        <v>0</v>
      </c>
      <c r="EY366" s="1">
        <v>0</v>
      </c>
      <c r="EZ366" s="1">
        <v>0</v>
      </c>
      <c r="FA366" s="1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1</v>
      </c>
      <c r="GF366" s="1">
        <v>0</v>
      </c>
    </row>
    <row r="367" spans="1:188" s="1" customFormat="1" x14ac:dyDescent="0.25">
      <c r="A367" s="1" t="s">
        <v>137</v>
      </c>
      <c r="B367" s="1" t="s">
        <v>136</v>
      </c>
      <c r="C367" s="1" t="s">
        <v>144</v>
      </c>
      <c r="D367" s="1">
        <v>0.982012</v>
      </c>
      <c r="E367" s="1">
        <v>0.93151799999999996</v>
      </c>
      <c r="F367" s="1">
        <v>111594077</v>
      </c>
      <c r="G367" s="1" t="s">
        <v>143</v>
      </c>
      <c r="H367" s="1" t="s">
        <v>1</v>
      </c>
      <c r="J367" s="1">
        <v>0.43</v>
      </c>
      <c r="K367" s="1">
        <v>0.22</v>
      </c>
      <c r="L367" s="1">
        <v>0.25</v>
      </c>
      <c r="M367" s="2">
        <f>(J367+K367+L367)/3</f>
        <v>0.3</v>
      </c>
      <c r="N367" s="2" t="s">
        <v>0</v>
      </c>
      <c r="O367" s="1">
        <v>-8.2899999999999991</v>
      </c>
      <c r="P367" s="1">
        <v>-2.0204683168316802</v>
      </c>
      <c r="Q367" s="1">
        <v>6.4439999999999897E-4</v>
      </c>
      <c r="R367" s="1">
        <v>5.1972412000000001E-4</v>
      </c>
      <c r="S367" s="1">
        <v>0.42574299999999998</v>
      </c>
      <c r="T367" s="1">
        <v>4610</v>
      </c>
      <c r="U367" s="1">
        <v>-140</v>
      </c>
      <c r="V367" s="1">
        <v>0</v>
      </c>
      <c r="W367" s="1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24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1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5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>
        <v>0</v>
      </c>
      <c r="BH367" s="1">
        <v>0</v>
      </c>
      <c r="BI367" s="1"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>
        <v>0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">
        <v>0</v>
      </c>
      <c r="CL367" s="1">
        <v>0</v>
      </c>
      <c r="CM367" s="1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>
        <v>0</v>
      </c>
      <c r="CX367" s="1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1">
        <v>0</v>
      </c>
      <c r="EJ367" s="1"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1">
        <v>0</v>
      </c>
      <c r="EW367" s="1">
        <v>0</v>
      </c>
      <c r="EX367" s="1">
        <v>0</v>
      </c>
      <c r="EY367" s="1">
        <v>0</v>
      </c>
      <c r="EZ367" s="1">
        <v>0</v>
      </c>
      <c r="FA367" s="1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1</v>
      </c>
    </row>
    <row r="368" spans="1:188" s="1" customFormat="1" x14ac:dyDescent="0.25">
      <c r="A368" s="1" t="s">
        <v>137</v>
      </c>
      <c r="B368" s="1" t="s">
        <v>136</v>
      </c>
      <c r="C368" s="1" t="s">
        <v>142</v>
      </c>
      <c r="D368" s="1">
        <v>0.82810499999999998</v>
      </c>
      <c r="E368" s="1" t="s">
        <v>14</v>
      </c>
      <c r="F368" s="1">
        <v>111620491</v>
      </c>
      <c r="G368" s="1" t="s">
        <v>134</v>
      </c>
      <c r="H368" s="1" t="s">
        <v>1</v>
      </c>
      <c r="J368" s="1">
        <v>0.43</v>
      </c>
      <c r="K368" s="1">
        <v>0.06</v>
      </c>
      <c r="L368" s="1">
        <v>0.11</v>
      </c>
      <c r="M368" s="2">
        <f>(J368+K368+L368)/3</f>
        <v>0.19999999999999998</v>
      </c>
      <c r="N368" s="2" t="s">
        <v>0</v>
      </c>
      <c r="O368" s="1">
        <v>-1.23</v>
      </c>
      <c r="P368" s="1">
        <v>-0.429283168316831</v>
      </c>
      <c r="Q368" s="1">
        <v>2.7300000000000002E-4</v>
      </c>
      <c r="R368" s="1">
        <v>4.2072300000000002E-4</v>
      </c>
      <c r="S368" s="1">
        <v>0.38613900000000001</v>
      </c>
      <c r="T368" s="1">
        <v>-1772</v>
      </c>
      <c r="U368" s="1">
        <v>1750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14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1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6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>
        <v>0</v>
      </c>
      <c r="CK368" s="1">
        <v>0</v>
      </c>
      <c r="CL368" s="1">
        <v>0</v>
      </c>
      <c r="CM368" s="1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0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</v>
      </c>
      <c r="EJ368" s="1">
        <v>0</v>
      </c>
      <c r="EK368" s="1"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1">
        <v>0</v>
      </c>
      <c r="EW368" s="1">
        <v>0</v>
      </c>
      <c r="EX368" s="1">
        <v>0</v>
      </c>
      <c r="EY368" s="1">
        <v>0</v>
      </c>
      <c r="EZ368" s="1">
        <v>0</v>
      </c>
      <c r="FA368" s="1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1</v>
      </c>
      <c r="GE368" s="1">
        <v>0</v>
      </c>
      <c r="GF368" s="1">
        <v>0</v>
      </c>
    </row>
    <row r="369" spans="1:188" s="1" customFormat="1" x14ac:dyDescent="0.25">
      <c r="A369" s="1" t="s">
        <v>137</v>
      </c>
      <c r="B369" s="1" t="s">
        <v>136</v>
      </c>
      <c r="C369" s="1" t="s">
        <v>141</v>
      </c>
      <c r="D369" s="1">
        <v>0.82810499999999998</v>
      </c>
      <c r="E369" s="1" t="s">
        <v>14</v>
      </c>
      <c r="F369" s="1">
        <v>111629743</v>
      </c>
      <c r="G369" s="1" t="s">
        <v>134</v>
      </c>
      <c r="H369" s="1" t="s">
        <v>1</v>
      </c>
      <c r="J369" s="1">
        <v>0.35</v>
      </c>
      <c r="K369" s="1">
        <v>0.16</v>
      </c>
      <c r="L369" s="1">
        <v>0.18</v>
      </c>
      <c r="M369" s="2">
        <f>(J369+K369+L369)/3</f>
        <v>0.22999999999999998</v>
      </c>
      <c r="N369" s="2" t="s">
        <v>0</v>
      </c>
      <c r="O369" s="1">
        <v>-3.56E-2</v>
      </c>
      <c r="P369" s="1">
        <v>-0.13817128712871299</v>
      </c>
      <c r="Q369" s="1">
        <v>1.2679999999999901E-3</v>
      </c>
      <c r="R369" s="1">
        <v>4.5049927999999897E-4</v>
      </c>
      <c r="S369" s="1">
        <v>0.43564399999999998</v>
      </c>
      <c r="T369" s="1">
        <v>7042</v>
      </c>
      <c r="U369" s="1">
        <v>-782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1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3</v>
      </c>
      <c r="AK369" s="1">
        <v>0</v>
      </c>
      <c r="AL369" s="1">
        <v>20</v>
      </c>
      <c r="AM369" s="1">
        <v>2</v>
      </c>
      <c r="AN369" s="1">
        <v>2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1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6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1">
        <v>0</v>
      </c>
      <c r="EW369" s="1">
        <v>0</v>
      </c>
      <c r="EX369" s="1">
        <v>0</v>
      </c>
      <c r="EY369" s="1">
        <v>0</v>
      </c>
      <c r="EZ369" s="1">
        <v>0</v>
      </c>
      <c r="FA369" s="1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1</v>
      </c>
    </row>
    <row r="370" spans="1:188" s="1" customFormat="1" x14ac:dyDescent="0.25">
      <c r="A370" s="1" t="s">
        <v>137</v>
      </c>
      <c r="B370" s="1" t="s">
        <v>136</v>
      </c>
      <c r="C370" s="1" t="s">
        <v>140</v>
      </c>
      <c r="D370" s="1">
        <v>0.82810499999999998</v>
      </c>
      <c r="E370" s="1" t="s">
        <v>14</v>
      </c>
      <c r="F370" s="1">
        <v>111633014</v>
      </c>
      <c r="G370" s="1" t="s">
        <v>134</v>
      </c>
      <c r="H370" s="1" t="s">
        <v>1</v>
      </c>
      <c r="J370" s="1">
        <v>0.44</v>
      </c>
      <c r="K370" s="1">
        <v>0.2</v>
      </c>
      <c r="L370" s="1">
        <v>0.23</v>
      </c>
      <c r="M370" s="2">
        <f>(J370+K370+L370)/3</f>
        <v>0.28999999999999998</v>
      </c>
      <c r="N370" s="2" t="s">
        <v>0</v>
      </c>
      <c r="O370" s="1">
        <v>-1.9</v>
      </c>
      <c r="P370" s="1">
        <v>-0.19067722772277201</v>
      </c>
      <c r="Q370" s="1">
        <v>3.4870000000000002E-4</v>
      </c>
      <c r="R370" s="1">
        <v>5.5935242E-4</v>
      </c>
      <c r="S370" s="1">
        <v>0.28712900000000002</v>
      </c>
      <c r="T370" s="1">
        <v>3771</v>
      </c>
      <c r="U370" s="1">
        <v>996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1</v>
      </c>
      <c r="AK370" s="1">
        <v>0</v>
      </c>
      <c r="AL370" s="1">
        <v>21</v>
      </c>
      <c r="AM370" s="1">
        <v>1</v>
      </c>
      <c r="AN370" s="1">
        <v>1</v>
      </c>
      <c r="AO370" s="1">
        <v>0</v>
      </c>
      <c r="AP370" s="1">
        <v>4</v>
      </c>
      <c r="AQ370" s="1">
        <v>0</v>
      </c>
      <c r="AR370" s="1">
        <v>0</v>
      </c>
      <c r="AS370" s="1">
        <v>0</v>
      </c>
      <c r="AT370" s="1">
        <v>0</v>
      </c>
      <c r="AU370" s="1">
        <v>1</v>
      </c>
      <c r="AV370" s="1"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5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0</v>
      </c>
      <c r="EW370" s="1">
        <v>0</v>
      </c>
      <c r="EX370" s="1">
        <v>0</v>
      </c>
      <c r="EY370" s="1">
        <v>0</v>
      </c>
      <c r="EZ370" s="1">
        <v>0</v>
      </c>
      <c r="FA370" s="1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1</v>
      </c>
    </row>
    <row r="371" spans="1:188" s="1" customFormat="1" x14ac:dyDescent="0.25">
      <c r="A371" s="1" t="s">
        <v>137</v>
      </c>
      <c r="B371" s="1" t="s">
        <v>136</v>
      </c>
      <c r="C371" s="1" t="s">
        <v>139</v>
      </c>
      <c r="D371" s="1">
        <v>0.82810499999999998</v>
      </c>
      <c r="E371" s="1" t="s">
        <v>14</v>
      </c>
      <c r="F371" s="1">
        <v>111634354</v>
      </c>
      <c r="G371" s="1" t="s">
        <v>134</v>
      </c>
      <c r="H371" s="1" t="s">
        <v>1</v>
      </c>
      <c r="J371" s="1">
        <v>0.32</v>
      </c>
      <c r="K371" s="1">
        <v>0.19</v>
      </c>
      <c r="L371" s="1">
        <v>0.3</v>
      </c>
      <c r="M371" s="2">
        <f>(J371+K371+L371)/3</f>
        <v>0.27</v>
      </c>
      <c r="N371" s="2" t="s">
        <v>0</v>
      </c>
      <c r="O371" s="1">
        <v>0.12</v>
      </c>
      <c r="P371" s="1">
        <v>-1.04206831683168</v>
      </c>
      <c r="Q371" s="1">
        <v>4.973E-4</v>
      </c>
      <c r="R371" s="1">
        <v>8.1397757999999998E-4</v>
      </c>
      <c r="S371" s="1">
        <v>0.34653499999999998</v>
      </c>
      <c r="T371" s="1">
        <v>2431</v>
      </c>
      <c r="U371" s="1">
        <v>-1172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1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2</v>
      </c>
      <c r="AK371" s="1">
        <v>0</v>
      </c>
      <c r="AL371" s="1">
        <v>23</v>
      </c>
      <c r="AM371" s="1">
        <v>2</v>
      </c>
      <c r="AN371" s="1">
        <v>4</v>
      </c>
      <c r="AO371" s="1">
        <v>3</v>
      </c>
      <c r="AP371" s="1">
        <v>6</v>
      </c>
      <c r="AQ371" s="1">
        <v>2</v>
      </c>
      <c r="AR371" s="1">
        <v>0</v>
      </c>
      <c r="AS371" s="1">
        <v>0</v>
      </c>
      <c r="AT371" s="1">
        <v>0</v>
      </c>
      <c r="AU371" s="1">
        <v>1</v>
      </c>
      <c r="AV371" s="1"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5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>
        <v>0</v>
      </c>
      <c r="CK371" s="1">
        <v>0</v>
      </c>
      <c r="CL371" s="1">
        <v>0</v>
      </c>
      <c r="CM371" s="1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1">
        <v>0</v>
      </c>
      <c r="DW371" s="1">
        <v>0</v>
      </c>
      <c r="DX371" s="1"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1">
        <v>0</v>
      </c>
      <c r="EJ371" s="1">
        <v>0</v>
      </c>
      <c r="EK371" s="1"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1">
        <v>0</v>
      </c>
      <c r="EW371" s="1">
        <v>0</v>
      </c>
      <c r="EX371" s="1">
        <v>0</v>
      </c>
      <c r="EY371" s="1">
        <v>0</v>
      </c>
      <c r="EZ371" s="1">
        <v>0</v>
      </c>
      <c r="FA371" s="1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1</v>
      </c>
    </row>
    <row r="372" spans="1:188" s="1" customFormat="1" x14ac:dyDescent="0.25">
      <c r="A372" s="1" t="s">
        <v>137</v>
      </c>
      <c r="B372" s="1" t="s">
        <v>136</v>
      </c>
      <c r="C372" s="1" t="s">
        <v>138</v>
      </c>
      <c r="D372" s="1">
        <v>0.82810499999999998</v>
      </c>
      <c r="E372" s="1" t="s">
        <v>14</v>
      </c>
      <c r="F372" s="1">
        <v>111635655</v>
      </c>
      <c r="G372" s="1" t="s">
        <v>134</v>
      </c>
      <c r="H372" s="1" t="s">
        <v>1</v>
      </c>
      <c r="J372" s="1">
        <v>0.46</v>
      </c>
      <c r="K372" s="1">
        <v>0.36</v>
      </c>
      <c r="L372" s="1">
        <v>0.64</v>
      </c>
      <c r="M372" s="2">
        <f>(J372+K372+L372)/3</f>
        <v>0.48666666666666664</v>
      </c>
      <c r="N372" s="2" t="s">
        <v>0</v>
      </c>
      <c r="O372" s="1">
        <v>2.98</v>
      </c>
      <c r="P372" s="1">
        <v>1.59956930693069</v>
      </c>
      <c r="Q372" s="1">
        <v>3.0279999999999999E-4</v>
      </c>
      <c r="R372" s="1">
        <v>4.7974191999999898E-4</v>
      </c>
      <c r="S372" s="1">
        <v>0.42574299999999998</v>
      </c>
      <c r="T372" s="1">
        <v>1130</v>
      </c>
      <c r="U372" s="1">
        <v>23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17</v>
      </c>
      <c r="AE372" s="1">
        <v>0</v>
      </c>
      <c r="AF372" s="1">
        <v>0</v>
      </c>
      <c r="AG372" s="1">
        <v>3</v>
      </c>
      <c r="AH372" s="1">
        <v>0</v>
      </c>
      <c r="AI372" s="1">
        <v>6</v>
      </c>
      <c r="AJ372" s="1">
        <v>12</v>
      </c>
      <c r="AK372" s="1">
        <v>0</v>
      </c>
      <c r="AL372" s="1">
        <v>16</v>
      </c>
      <c r="AM372" s="1">
        <v>6</v>
      </c>
      <c r="AN372" s="1">
        <v>13</v>
      </c>
      <c r="AO372" s="1">
        <v>10</v>
      </c>
      <c r="AP372" s="1">
        <v>6</v>
      </c>
      <c r="AQ372" s="1">
        <v>12</v>
      </c>
      <c r="AR372" s="1">
        <v>0</v>
      </c>
      <c r="AS372" s="1">
        <v>0</v>
      </c>
      <c r="AT372" s="1">
        <v>0</v>
      </c>
      <c r="AU372" s="1">
        <v>1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1</v>
      </c>
      <c r="BC372" s="1">
        <v>2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1">
        <v>0</v>
      </c>
      <c r="EJ372" s="1"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1">
        <v>0</v>
      </c>
      <c r="EW372" s="1">
        <v>0</v>
      </c>
      <c r="EX372" s="1">
        <v>0</v>
      </c>
      <c r="EY372" s="1">
        <v>0</v>
      </c>
      <c r="EZ372" s="1">
        <v>0</v>
      </c>
      <c r="FA372" s="1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1</v>
      </c>
    </row>
    <row r="373" spans="1:188" s="1" customFormat="1" x14ac:dyDescent="0.25">
      <c r="A373" s="1" t="s">
        <v>137</v>
      </c>
      <c r="B373" s="1" t="s">
        <v>136</v>
      </c>
      <c r="C373" s="1" t="s">
        <v>135</v>
      </c>
      <c r="D373" s="1">
        <v>0.81852400000000003</v>
      </c>
      <c r="E373" s="1" t="s">
        <v>14</v>
      </c>
      <c r="F373" s="1">
        <v>111637202</v>
      </c>
      <c r="G373" s="1" t="s">
        <v>134</v>
      </c>
      <c r="H373" s="1" t="s">
        <v>25</v>
      </c>
      <c r="J373" s="1">
        <v>0.45</v>
      </c>
      <c r="K373" s="1">
        <v>0.45</v>
      </c>
      <c r="L373" s="1">
        <v>0.97</v>
      </c>
      <c r="M373" s="2">
        <f>(J373+K373+L373)/3</f>
        <v>0.62333333333333341</v>
      </c>
      <c r="N373" s="2" t="s">
        <v>0</v>
      </c>
      <c r="O373" s="1">
        <v>-1.51</v>
      </c>
      <c r="P373" s="1">
        <v>-2.0192128712871198</v>
      </c>
      <c r="Q373" s="1">
        <v>1.8215E-3</v>
      </c>
      <c r="R373" s="1">
        <v>7.7025317999999997E-4</v>
      </c>
      <c r="S373" s="1">
        <v>0.60396000000000005</v>
      </c>
      <c r="T373" s="1">
        <v>-32</v>
      </c>
      <c r="U373" s="1">
        <v>230</v>
      </c>
      <c r="V373" s="1">
        <v>0</v>
      </c>
      <c r="W373" s="1">
        <v>0</v>
      </c>
      <c r="X373" s="1">
        <v>0</v>
      </c>
      <c r="Y373" s="1">
        <v>1</v>
      </c>
      <c r="Z373" s="1">
        <v>6</v>
      </c>
      <c r="AA373" s="1">
        <v>1</v>
      </c>
      <c r="AB373" s="1">
        <v>0</v>
      </c>
      <c r="AC373" s="1">
        <v>0</v>
      </c>
      <c r="AD373" s="1">
        <v>16</v>
      </c>
      <c r="AE373" s="1">
        <v>0</v>
      </c>
      <c r="AF373" s="1">
        <v>0</v>
      </c>
      <c r="AG373" s="1">
        <v>5</v>
      </c>
      <c r="AH373" s="1">
        <v>0</v>
      </c>
      <c r="AI373" s="1">
        <v>6</v>
      </c>
      <c r="AJ373" s="1">
        <v>13</v>
      </c>
      <c r="AK373" s="1">
        <v>0</v>
      </c>
      <c r="AL373" s="1">
        <v>0</v>
      </c>
      <c r="AM373" s="1">
        <v>7</v>
      </c>
      <c r="AN373" s="1">
        <v>13</v>
      </c>
      <c r="AO373" s="1">
        <v>10</v>
      </c>
      <c r="AP373" s="1">
        <v>5</v>
      </c>
      <c r="AQ373" s="1">
        <v>13</v>
      </c>
      <c r="AR373" s="1">
        <v>0</v>
      </c>
      <c r="AS373" s="1">
        <v>0</v>
      </c>
      <c r="AT373" s="1">
        <v>0</v>
      </c>
      <c r="AU373" s="1">
        <v>0</v>
      </c>
      <c r="AV373" s="1">
        <v>25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6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1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1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2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1</v>
      </c>
      <c r="DO373" s="1">
        <v>0</v>
      </c>
      <c r="DP373" s="1">
        <v>0</v>
      </c>
      <c r="DQ373" s="1">
        <v>0</v>
      </c>
      <c r="DR373" s="1">
        <v>1</v>
      </c>
      <c r="DS373" s="1">
        <v>0</v>
      </c>
      <c r="DT373" s="1">
        <v>0</v>
      </c>
      <c r="DU373" s="1">
        <v>0</v>
      </c>
      <c r="DV373" s="1">
        <v>0</v>
      </c>
      <c r="DW373" s="1">
        <v>0</v>
      </c>
      <c r="DX373" s="1"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1">
        <v>0</v>
      </c>
      <c r="EJ373" s="1">
        <v>1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1">
        <v>0</v>
      </c>
      <c r="EW373" s="1">
        <v>0</v>
      </c>
      <c r="EX373" s="1">
        <v>0</v>
      </c>
      <c r="EY373" s="1">
        <v>0</v>
      </c>
      <c r="EZ373" s="1">
        <v>0</v>
      </c>
      <c r="FA373" s="1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4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1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1</v>
      </c>
      <c r="GE373" s="1">
        <v>0</v>
      </c>
      <c r="GF373" s="1">
        <v>0</v>
      </c>
    </row>
    <row r="374" spans="1:188" s="1" customFormat="1" x14ac:dyDescent="0.25">
      <c r="A374" s="1" t="s">
        <v>132</v>
      </c>
      <c r="B374" s="1" t="s">
        <v>131</v>
      </c>
      <c r="C374" s="1" t="s">
        <v>133</v>
      </c>
      <c r="D374" s="1">
        <v>0.87772700000000003</v>
      </c>
      <c r="E374" s="1" t="s">
        <v>14</v>
      </c>
      <c r="F374" s="1">
        <v>48195939</v>
      </c>
      <c r="G374" s="1" t="s">
        <v>130</v>
      </c>
      <c r="H374" s="1" t="s">
        <v>1</v>
      </c>
      <c r="J374" s="1">
        <v>0.25</v>
      </c>
      <c r="K374" s="1">
        <v>0.17</v>
      </c>
      <c r="L374" s="1">
        <v>0.32</v>
      </c>
      <c r="M374" s="2">
        <f>(J374+K374+L374)/3</f>
        <v>0.24666666666666667</v>
      </c>
      <c r="N374" s="2" t="s">
        <v>0</v>
      </c>
      <c r="O374" s="1">
        <v>0.379</v>
      </c>
      <c r="P374" s="1">
        <v>-1.36089405940594</v>
      </c>
      <c r="Q374" s="1">
        <v>9.2009999999999998E-4</v>
      </c>
      <c r="R374" s="1">
        <v>9.7434129999999998E-4</v>
      </c>
      <c r="S374" s="1">
        <v>0.57425700000000002</v>
      </c>
      <c r="T374" s="1">
        <v>355</v>
      </c>
      <c r="U374" s="1">
        <v>-65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1</v>
      </c>
      <c r="AB374" s="1">
        <v>0</v>
      </c>
      <c r="AC374" s="1">
        <v>0</v>
      </c>
      <c r="AD374" s="1">
        <v>1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3</v>
      </c>
      <c r="AK374" s="1">
        <v>1</v>
      </c>
      <c r="AL374" s="1">
        <v>10</v>
      </c>
      <c r="AM374" s="1">
        <v>9</v>
      </c>
      <c r="AN374" s="1">
        <v>0</v>
      </c>
      <c r="AO374" s="1">
        <v>0</v>
      </c>
      <c r="AP374" s="1">
        <v>4</v>
      </c>
      <c r="AQ374" s="1">
        <v>1</v>
      </c>
      <c r="AR374" s="1">
        <v>0</v>
      </c>
      <c r="AS374" s="1">
        <v>0</v>
      </c>
      <c r="AT374" s="1">
        <v>5</v>
      </c>
      <c r="AU374" s="1">
        <v>1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2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1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0</v>
      </c>
      <c r="EJ374" s="1">
        <v>0</v>
      </c>
      <c r="EK374" s="1"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1">
        <v>0</v>
      </c>
      <c r="EW374" s="1">
        <v>0</v>
      </c>
      <c r="EX374" s="1">
        <v>0</v>
      </c>
      <c r="EY374" s="1">
        <v>0</v>
      </c>
      <c r="EZ374" s="1">
        <v>0</v>
      </c>
      <c r="FA374" s="1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1</v>
      </c>
      <c r="GF374" s="1">
        <v>0</v>
      </c>
    </row>
    <row r="375" spans="1:188" s="1" customFormat="1" x14ac:dyDescent="0.25">
      <c r="A375" s="1" t="s">
        <v>132</v>
      </c>
      <c r="B375" s="1" t="s">
        <v>131</v>
      </c>
      <c r="C375" s="1" t="s">
        <v>131</v>
      </c>
      <c r="D375" s="1">
        <v>1</v>
      </c>
      <c r="E375" s="1" t="s">
        <v>14</v>
      </c>
      <c r="F375" s="1">
        <v>48208368</v>
      </c>
      <c r="G375" s="1" t="s">
        <v>130</v>
      </c>
      <c r="H375" s="1" t="s">
        <v>1</v>
      </c>
      <c r="J375" s="1">
        <v>0.28000000000000003</v>
      </c>
      <c r="K375" s="1">
        <v>0.26</v>
      </c>
      <c r="L375" s="1">
        <v>0.57999999999999996</v>
      </c>
      <c r="M375" s="2">
        <f>(J375+K375+L375)/3</f>
        <v>0.37333333333333335</v>
      </c>
      <c r="N375" s="2" t="s">
        <v>0</v>
      </c>
      <c r="O375" s="1">
        <v>1.17</v>
      </c>
      <c r="P375" s="1">
        <v>-0.532085148514851</v>
      </c>
      <c r="Q375" s="1">
        <v>1.0111E-3</v>
      </c>
      <c r="R375" s="1">
        <v>1.1993242599999999E-3</v>
      </c>
      <c r="S375" s="1">
        <v>0.594059</v>
      </c>
      <c r="T375" s="1">
        <v>-1100</v>
      </c>
      <c r="U375" s="1">
        <v>1212</v>
      </c>
      <c r="V375" s="1">
        <v>0</v>
      </c>
      <c r="W375" s="1">
        <v>0</v>
      </c>
      <c r="X375" s="1">
        <v>3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1</v>
      </c>
      <c r="AE375" s="1">
        <v>0</v>
      </c>
      <c r="AF375" s="1">
        <v>0</v>
      </c>
      <c r="AG375" s="1">
        <v>0</v>
      </c>
      <c r="AH375" s="1">
        <v>0</v>
      </c>
      <c r="AI375" s="1">
        <v>1</v>
      </c>
      <c r="AJ375" s="1">
        <v>12</v>
      </c>
      <c r="AK375" s="1">
        <v>0</v>
      </c>
      <c r="AL375" s="1">
        <v>12</v>
      </c>
      <c r="AM375" s="1">
        <v>13</v>
      </c>
      <c r="AN375" s="1">
        <v>11</v>
      </c>
      <c r="AO375" s="1">
        <v>22</v>
      </c>
      <c r="AP375" s="1">
        <v>5</v>
      </c>
      <c r="AQ375" s="1">
        <v>9</v>
      </c>
      <c r="AR375" s="1">
        <v>1</v>
      </c>
      <c r="AS375" s="1">
        <v>0</v>
      </c>
      <c r="AT375" s="1">
        <v>4</v>
      </c>
      <c r="AU375" s="1">
        <v>1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2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1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0</v>
      </c>
      <c r="CM375" s="1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>
        <v>0</v>
      </c>
      <c r="CX375" s="1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1">
        <v>0</v>
      </c>
      <c r="EJ375" s="1"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1">
        <v>0</v>
      </c>
      <c r="EW375" s="1">
        <v>0</v>
      </c>
      <c r="EX375" s="1">
        <v>0</v>
      </c>
      <c r="EY375" s="1">
        <v>0</v>
      </c>
      <c r="EZ375" s="1">
        <v>0</v>
      </c>
      <c r="FA375" s="1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1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1</v>
      </c>
    </row>
    <row r="376" spans="1:188" s="1" customFormat="1" x14ac:dyDescent="0.25">
      <c r="A376" s="1" t="s">
        <v>120</v>
      </c>
      <c r="B376" s="1" t="s">
        <v>119</v>
      </c>
      <c r="C376" s="1" t="s">
        <v>129</v>
      </c>
      <c r="D376" s="1">
        <v>0.81395200000000001</v>
      </c>
      <c r="E376" s="1" t="s">
        <v>14</v>
      </c>
      <c r="F376" s="1">
        <v>111833788</v>
      </c>
      <c r="J376" s="1">
        <v>0.26</v>
      </c>
      <c r="K376" s="1">
        <v>0.11</v>
      </c>
      <c r="L376" s="1">
        <v>0.23</v>
      </c>
      <c r="M376" s="2">
        <f>(J376+K376+L376)/3</f>
        <v>0.19999999999999998</v>
      </c>
      <c r="N376" s="2" t="s">
        <v>0</v>
      </c>
      <c r="O376" s="1">
        <v>0.44400000000000001</v>
      </c>
      <c r="P376" s="1">
        <v>7.9702970297029496E-3</v>
      </c>
      <c r="Q376" s="1">
        <v>1.17E-3</v>
      </c>
      <c r="R376" s="1">
        <v>1.377E-3</v>
      </c>
      <c r="S376" s="1">
        <v>0.53465300000000004</v>
      </c>
      <c r="T376" s="1">
        <v>-850</v>
      </c>
      <c r="U376" s="1">
        <v>-844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1</v>
      </c>
      <c r="AD376" s="1">
        <v>0</v>
      </c>
      <c r="AE376" s="1">
        <v>0</v>
      </c>
      <c r="AF376" s="1">
        <v>0</v>
      </c>
      <c r="AG376" s="1">
        <v>0</v>
      </c>
      <c r="AH376" s="1">
        <v>4</v>
      </c>
      <c r="AI376" s="1">
        <v>0</v>
      </c>
      <c r="AJ376" s="1">
        <v>0</v>
      </c>
      <c r="AK376" s="1">
        <v>0</v>
      </c>
      <c r="AL376" s="1">
        <v>0</v>
      </c>
      <c r="AM376" s="1">
        <v>2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1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1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1">
        <v>0</v>
      </c>
      <c r="EJ376" s="1"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1">
        <v>0</v>
      </c>
      <c r="EY376" s="1">
        <v>0</v>
      </c>
      <c r="EZ376" s="1">
        <v>0</v>
      </c>
      <c r="FA376" s="1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1</v>
      </c>
      <c r="GF376" s="1">
        <v>0</v>
      </c>
    </row>
    <row r="377" spans="1:188" s="1" customFormat="1" x14ac:dyDescent="0.25">
      <c r="A377" s="1" t="s">
        <v>120</v>
      </c>
      <c r="B377" s="1" t="s">
        <v>119</v>
      </c>
      <c r="C377" s="1" t="s">
        <v>128</v>
      </c>
      <c r="D377" s="1">
        <v>0.93266700000000002</v>
      </c>
      <c r="E377" s="1">
        <v>0.99475499999999994</v>
      </c>
      <c r="F377" s="1">
        <v>111865049</v>
      </c>
      <c r="G377" s="1" t="s">
        <v>127</v>
      </c>
      <c r="H377" s="1" t="s">
        <v>1</v>
      </c>
      <c r="J377" s="1">
        <v>0.21</v>
      </c>
      <c r="K377" s="1">
        <v>0.12</v>
      </c>
      <c r="L377" s="1">
        <v>0.02</v>
      </c>
      <c r="M377" s="2">
        <f>(J377+K377+L377)/3</f>
        <v>0.11666666666666665</v>
      </c>
      <c r="N377" s="2" t="s">
        <v>0</v>
      </c>
      <c r="O377" s="1">
        <v>0.158</v>
      </c>
      <c r="P377" s="1">
        <v>4.77376237623761E-2</v>
      </c>
      <c r="Q377" s="1">
        <v>1.71509999999999E-3</v>
      </c>
      <c r="R377" s="1">
        <v>1.2513078599999999E-3</v>
      </c>
      <c r="S377" s="1">
        <v>0.485149</v>
      </c>
      <c r="T377" s="1">
        <v>-7616</v>
      </c>
      <c r="U377" s="1">
        <v>-7782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1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1</v>
      </c>
      <c r="AK377" s="1">
        <v>0</v>
      </c>
      <c r="AL377" s="1">
        <v>8</v>
      </c>
      <c r="AM377" s="1">
        <v>5</v>
      </c>
      <c r="AN377" s="1">
        <v>0</v>
      </c>
      <c r="AO377" s="1">
        <v>0</v>
      </c>
      <c r="AP377" s="1">
        <v>3</v>
      </c>
      <c r="AQ377" s="1">
        <v>1</v>
      </c>
      <c r="AR377" s="1">
        <v>0</v>
      </c>
      <c r="AS377" s="1">
        <v>0</v>
      </c>
      <c r="AT377" s="1">
        <v>3</v>
      </c>
      <c r="AU377" s="1">
        <v>1</v>
      </c>
      <c r="AV377" s="1"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4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1">
        <v>0</v>
      </c>
      <c r="DW377" s="1">
        <v>0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1">
        <v>0</v>
      </c>
      <c r="EJ377" s="1">
        <v>0</v>
      </c>
      <c r="EK377" s="1"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0</v>
      </c>
      <c r="EW377" s="1">
        <v>0</v>
      </c>
      <c r="EX377" s="1">
        <v>0</v>
      </c>
      <c r="EY377" s="1">
        <v>0</v>
      </c>
      <c r="EZ377" s="1">
        <v>0</v>
      </c>
      <c r="FA377" s="1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0</v>
      </c>
      <c r="GB377" s="1">
        <v>0</v>
      </c>
      <c r="GC377" s="1">
        <v>0</v>
      </c>
      <c r="GD377" s="1">
        <v>1</v>
      </c>
      <c r="GE377" s="1">
        <v>0</v>
      </c>
      <c r="GF377" s="1">
        <v>0</v>
      </c>
    </row>
    <row r="378" spans="1:188" s="1" customFormat="1" x14ac:dyDescent="0.25">
      <c r="A378" s="1" t="s">
        <v>120</v>
      </c>
      <c r="B378" s="1" t="s">
        <v>119</v>
      </c>
      <c r="C378" s="1" t="s">
        <v>119</v>
      </c>
      <c r="D378" s="1">
        <v>1</v>
      </c>
      <c r="E378" s="1">
        <v>1</v>
      </c>
      <c r="F378" s="1">
        <v>111884608</v>
      </c>
      <c r="G378" s="1" t="s">
        <v>127</v>
      </c>
      <c r="H378" s="4" t="s">
        <v>126</v>
      </c>
      <c r="I378" s="1">
        <v>1141</v>
      </c>
      <c r="J378" s="1">
        <v>0.15</v>
      </c>
      <c r="K378" s="1">
        <v>0.41</v>
      </c>
      <c r="L378" s="1">
        <v>0.56000000000000005</v>
      </c>
      <c r="M378" s="2">
        <f>(J378+K378+L378)/3</f>
        <v>0.37333333333333335</v>
      </c>
      <c r="N378" s="2" t="s">
        <v>0</v>
      </c>
      <c r="O378" s="1">
        <v>2.97</v>
      </c>
      <c r="P378" s="1">
        <v>2.7866138613861402</v>
      </c>
      <c r="Q378" s="1">
        <v>5.5249999999999896E-4</v>
      </c>
      <c r="R378" s="1">
        <v>8.9133213999999998E-4</v>
      </c>
      <c r="S378" s="1">
        <v>0.55445500000000003</v>
      </c>
      <c r="T378" s="1">
        <v>7254</v>
      </c>
      <c r="U378" s="1">
        <v>49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1</v>
      </c>
      <c r="AF378" s="1">
        <v>1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1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5</v>
      </c>
      <c r="BB378" s="1">
        <v>1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1">
        <v>0</v>
      </c>
      <c r="EW378" s="1">
        <v>0</v>
      </c>
      <c r="EX378" s="1">
        <v>0</v>
      </c>
      <c r="EY378" s="1">
        <v>0</v>
      </c>
      <c r="EZ378" s="1">
        <v>0</v>
      </c>
      <c r="FA378" s="1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1</v>
      </c>
    </row>
    <row r="379" spans="1:188" s="1" customFormat="1" x14ac:dyDescent="0.25">
      <c r="A379" s="1" t="s">
        <v>120</v>
      </c>
      <c r="B379" s="1" t="s">
        <v>119</v>
      </c>
      <c r="C379" s="1" t="s">
        <v>125</v>
      </c>
      <c r="D379" s="1">
        <v>0.90347999999999995</v>
      </c>
      <c r="E379" s="1">
        <v>0.95901499999999995</v>
      </c>
      <c r="F379" s="1">
        <v>111904371</v>
      </c>
      <c r="G379" s="1" t="s">
        <v>117</v>
      </c>
      <c r="H379" s="1" t="s">
        <v>1</v>
      </c>
      <c r="J379" s="1">
        <v>0.42</v>
      </c>
      <c r="K379" s="1">
        <v>0.15</v>
      </c>
      <c r="L379" s="1">
        <v>0.14000000000000001</v>
      </c>
      <c r="M379" s="2">
        <f>(J379+K379+L379)/3</f>
        <v>0.23666666666666666</v>
      </c>
      <c r="N379" s="2" t="s">
        <v>0</v>
      </c>
      <c r="O379" s="1">
        <v>-3.84</v>
      </c>
      <c r="P379" s="1">
        <v>-2.6999999999999899E-2</v>
      </c>
      <c r="Q379" s="1">
        <v>3.5930000000000001E-4</v>
      </c>
      <c r="R379" s="1">
        <v>5.9247213999999904E-4</v>
      </c>
      <c r="S379" s="1">
        <v>0.26732699999999998</v>
      </c>
      <c r="T379" s="1">
        <v>3675</v>
      </c>
      <c r="U379" s="1">
        <v>1849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1</v>
      </c>
      <c r="AI379" s="1">
        <v>0</v>
      </c>
      <c r="AJ379" s="1">
        <v>2</v>
      </c>
      <c r="AK379" s="1">
        <v>0</v>
      </c>
      <c r="AL379" s="1">
        <v>3</v>
      </c>
      <c r="AM379" s="1">
        <v>1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1</v>
      </c>
      <c r="AV379" s="1"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5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1">
        <v>0</v>
      </c>
      <c r="DW379" s="1">
        <v>0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1">
        <v>0</v>
      </c>
      <c r="EJ379" s="1">
        <v>0</v>
      </c>
      <c r="EK379" s="1"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1">
        <v>0</v>
      </c>
      <c r="EW379" s="1">
        <v>0</v>
      </c>
      <c r="EX379" s="1">
        <v>0</v>
      </c>
      <c r="EY379" s="1">
        <v>0</v>
      </c>
      <c r="EZ379" s="1">
        <v>0</v>
      </c>
      <c r="FA379" s="1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1</v>
      </c>
    </row>
    <row r="380" spans="1:188" s="1" customFormat="1" x14ac:dyDescent="0.25">
      <c r="A380" s="1" t="s">
        <v>120</v>
      </c>
      <c r="B380" s="1" t="s">
        <v>119</v>
      </c>
      <c r="C380" s="1" t="s">
        <v>124</v>
      </c>
      <c r="F380" s="1">
        <v>111907431</v>
      </c>
      <c r="M380" s="2"/>
      <c r="N380" s="2"/>
    </row>
    <row r="381" spans="1:188" s="1" customFormat="1" x14ac:dyDescent="0.25">
      <c r="A381" s="1" t="s">
        <v>120</v>
      </c>
      <c r="B381" s="1" t="s">
        <v>119</v>
      </c>
      <c r="C381" s="1" t="s">
        <v>123</v>
      </c>
      <c r="D381" s="1" t="s">
        <v>14</v>
      </c>
      <c r="E381" s="1">
        <v>0.95652599999999999</v>
      </c>
      <c r="F381" s="1">
        <v>111907432</v>
      </c>
      <c r="G381" s="1" t="s">
        <v>117</v>
      </c>
      <c r="H381" s="1" t="s">
        <v>1</v>
      </c>
      <c r="J381" s="1">
        <v>0.43</v>
      </c>
      <c r="K381" s="1">
        <v>0.27</v>
      </c>
      <c r="L381" s="1">
        <v>0.31</v>
      </c>
      <c r="M381" s="2">
        <f>(J381+K381+L381)/3</f>
        <v>0.33666666666666667</v>
      </c>
      <c r="N381" s="2" t="s">
        <v>0</v>
      </c>
      <c r="O381" s="1">
        <v>-2.77</v>
      </c>
      <c r="P381" s="1">
        <v>-0.38719801980197999</v>
      </c>
      <c r="Q381" s="1">
        <v>9.2E-6</v>
      </c>
      <c r="R381" s="1">
        <v>1.8358399999999899E-5</v>
      </c>
      <c r="S381" s="1">
        <v>0.25742599999999999</v>
      </c>
      <c r="T381" s="1">
        <v>614</v>
      </c>
      <c r="U381" s="1">
        <v>-477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20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3</v>
      </c>
      <c r="AK381" s="1">
        <v>0</v>
      </c>
      <c r="AL381" s="1">
        <v>18</v>
      </c>
      <c r="AM381" s="1">
        <v>3</v>
      </c>
      <c r="AN381" s="1">
        <v>1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1</v>
      </c>
      <c r="AV381" s="1"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6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1">
        <v>0</v>
      </c>
      <c r="EW381" s="1">
        <v>0</v>
      </c>
      <c r="EX381" s="1">
        <v>0</v>
      </c>
      <c r="EY381" s="1">
        <v>0</v>
      </c>
      <c r="EZ381" s="1">
        <v>0</v>
      </c>
      <c r="FA381" s="1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1</v>
      </c>
    </row>
    <row r="382" spans="1:188" s="1" customFormat="1" x14ac:dyDescent="0.25">
      <c r="A382" s="1" t="s">
        <v>120</v>
      </c>
      <c r="B382" s="1" t="s">
        <v>119</v>
      </c>
      <c r="C382" s="1" t="s">
        <v>122</v>
      </c>
      <c r="D382" s="1">
        <v>0.90309200000000001</v>
      </c>
      <c r="E382" s="1">
        <v>0.95808000000000004</v>
      </c>
      <c r="F382" s="1">
        <v>111910219</v>
      </c>
      <c r="G382" s="1" t="s">
        <v>117</v>
      </c>
      <c r="H382" s="1" t="s">
        <v>1</v>
      </c>
      <c r="J382" s="1">
        <v>0.24</v>
      </c>
      <c r="K382" s="1">
        <v>0.04</v>
      </c>
      <c r="L382" s="1">
        <v>0.13</v>
      </c>
      <c r="M382" s="2">
        <f>(J382+K382+L382)/3</f>
        <v>0.13666666666666666</v>
      </c>
      <c r="N382" s="2" t="s">
        <v>0</v>
      </c>
      <c r="O382" s="1">
        <v>-1.1499999999999999</v>
      </c>
      <c r="P382" s="1">
        <v>-0.45938910891089102</v>
      </c>
      <c r="Q382" s="1">
        <v>1.6865000000000001E-3</v>
      </c>
      <c r="R382" s="1">
        <v>1.2653729800000001E-3</v>
      </c>
      <c r="S382" s="1">
        <v>0.316832</v>
      </c>
      <c r="T382" s="1">
        <v>-469</v>
      </c>
      <c r="U382" s="1">
        <v>1670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1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3</v>
      </c>
      <c r="AK382" s="1">
        <v>0</v>
      </c>
      <c r="AL382" s="1">
        <v>15</v>
      </c>
      <c r="AM382" s="1">
        <v>1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v>0</v>
      </c>
      <c r="AU382" s="1">
        <v>1</v>
      </c>
      <c r="AV382" s="1"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6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1">
        <v>0</v>
      </c>
      <c r="DW382" s="1">
        <v>0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1">
        <v>0</v>
      </c>
      <c r="EW382" s="1">
        <v>0</v>
      </c>
      <c r="EX382" s="1">
        <v>0</v>
      </c>
      <c r="EY382" s="1">
        <v>0</v>
      </c>
      <c r="EZ382" s="1">
        <v>0</v>
      </c>
      <c r="FA382" s="1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1</v>
      </c>
      <c r="GD382" s="1">
        <v>0</v>
      </c>
      <c r="GE382" s="1">
        <v>0</v>
      </c>
      <c r="GF382" s="1">
        <v>0</v>
      </c>
    </row>
    <row r="383" spans="1:188" s="1" customFormat="1" x14ac:dyDescent="0.25">
      <c r="A383" s="1" t="s">
        <v>120</v>
      </c>
      <c r="B383" s="1" t="s">
        <v>119</v>
      </c>
      <c r="C383" s="1" t="s">
        <v>121</v>
      </c>
      <c r="D383" s="1">
        <v>0.86689899999999998</v>
      </c>
      <c r="E383" s="1">
        <v>0.99631199999999998</v>
      </c>
      <c r="F383" s="1">
        <v>111932800</v>
      </c>
      <c r="G383" s="1" t="s">
        <v>117</v>
      </c>
      <c r="H383" s="1" t="s">
        <v>1</v>
      </c>
      <c r="J383" s="1">
        <v>0.44</v>
      </c>
      <c r="K383" s="1">
        <v>7.0000000000000007E-2</v>
      </c>
      <c r="L383" s="1">
        <v>0.02</v>
      </c>
      <c r="M383" s="2">
        <f>(J383+K383+L383)/3</f>
        <v>0.17666666666666667</v>
      </c>
      <c r="N383" s="2" t="s">
        <v>0</v>
      </c>
      <c r="O383" s="1">
        <v>0.109</v>
      </c>
      <c r="P383" s="1">
        <v>7.9861386138613794E-2</v>
      </c>
      <c r="Q383" s="1">
        <v>2.2599999999999999E-4</v>
      </c>
      <c r="R383" s="1">
        <v>3.5518859999999998E-4</v>
      </c>
      <c r="S383" s="1">
        <v>0.41584199999999999</v>
      </c>
      <c r="T383" s="1">
        <v>-6383</v>
      </c>
      <c r="U383" s="1">
        <v>6213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1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4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1</v>
      </c>
      <c r="AV383" s="1"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6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>
        <v>0</v>
      </c>
      <c r="CK383" s="1">
        <v>0</v>
      </c>
      <c r="CL383" s="1">
        <v>0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0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1">
        <v>0</v>
      </c>
      <c r="EJ383" s="1">
        <v>0</v>
      </c>
      <c r="EK383" s="1"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0</v>
      </c>
      <c r="EX383" s="1">
        <v>0</v>
      </c>
      <c r="EY383" s="1">
        <v>0</v>
      </c>
      <c r="EZ383" s="1">
        <v>0</v>
      </c>
      <c r="FA383" s="1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1</v>
      </c>
      <c r="GE383" s="1">
        <v>0</v>
      </c>
      <c r="GF383" s="1">
        <v>0</v>
      </c>
    </row>
    <row r="384" spans="1:188" s="1" customFormat="1" x14ac:dyDescent="0.25">
      <c r="A384" s="1" t="s">
        <v>120</v>
      </c>
      <c r="B384" s="1" t="s">
        <v>119</v>
      </c>
      <c r="C384" s="1" t="s">
        <v>118</v>
      </c>
      <c r="D384" s="1">
        <v>0.78041499999999997</v>
      </c>
      <c r="E384" s="1">
        <v>0.99471399999999999</v>
      </c>
      <c r="F384" s="1">
        <v>112007756</v>
      </c>
      <c r="G384" s="1" t="s">
        <v>117</v>
      </c>
      <c r="H384" s="1" t="s">
        <v>1</v>
      </c>
      <c r="J384" s="1">
        <v>0.3</v>
      </c>
      <c r="K384" s="1">
        <v>0.19</v>
      </c>
      <c r="L384" s="1">
        <v>0.25</v>
      </c>
      <c r="M384" s="2">
        <f>(J384+K384+L384)/3</f>
        <v>0.24666666666666667</v>
      </c>
      <c r="N384" s="2" t="s">
        <v>0</v>
      </c>
      <c r="O384" s="1">
        <v>-3.43</v>
      </c>
      <c r="P384" s="1">
        <v>2.7792772277227599E-2</v>
      </c>
      <c r="Q384" s="1">
        <v>2.5243000000000002E-3</v>
      </c>
      <c r="R384" s="1">
        <v>1.26951161999999E-3</v>
      </c>
      <c r="S384" s="1">
        <v>0.42574299999999998</v>
      </c>
      <c r="T384" s="1">
        <v>-5068</v>
      </c>
      <c r="U384" s="1">
        <v>14030</v>
      </c>
      <c r="V384" s="1">
        <v>0</v>
      </c>
      <c r="W384" s="1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1</v>
      </c>
      <c r="AD384" s="1">
        <v>0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9</v>
      </c>
      <c r="AK384" s="1">
        <v>0</v>
      </c>
      <c r="AL384" s="1">
        <v>2</v>
      </c>
      <c r="AM384" s="1">
        <v>11</v>
      </c>
      <c r="AN384" s="1">
        <v>9</v>
      </c>
      <c r="AO384" s="1">
        <v>12</v>
      </c>
      <c r="AP384" s="1">
        <v>6</v>
      </c>
      <c r="AQ384" s="1">
        <v>4</v>
      </c>
      <c r="AR384" s="1">
        <v>0</v>
      </c>
      <c r="AS384" s="1">
        <v>0</v>
      </c>
      <c r="AT384" s="1">
        <v>5</v>
      </c>
      <c r="AU384" s="1">
        <v>1</v>
      </c>
      <c r="AV384" s="1"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2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>
        <v>0</v>
      </c>
      <c r="BH384" s="1">
        <v>0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2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>
        <v>0</v>
      </c>
      <c r="CX384" s="1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0</v>
      </c>
      <c r="EJ384" s="1">
        <v>0</v>
      </c>
      <c r="EK384" s="1"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1">
        <v>0</v>
      </c>
      <c r="EW384" s="1">
        <v>0</v>
      </c>
      <c r="EX384" s="1">
        <v>0</v>
      </c>
      <c r="EY384" s="1">
        <v>0</v>
      </c>
      <c r="EZ384" s="1">
        <v>0</v>
      </c>
      <c r="FA384" s="1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1</v>
      </c>
      <c r="GE384" s="1">
        <v>0</v>
      </c>
      <c r="GF384" s="1">
        <v>0</v>
      </c>
    </row>
    <row r="385" spans="1:188" s="1" customFormat="1" x14ac:dyDescent="0.25">
      <c r="A385" s="1" t="s">
        <v>86</v>
      </c>
      <c r="B385" s="1" t="s">
        <v>85</v>
      </c>
      <c r="C385" s="1" t="s">
        <v>116</v>
      </c>
      <c r="D385" s="1">
        <v>0.84596499999999997</v>
      </c>
      <c r="E385" s="1" t="s">
        <v>14</v>
      </c>
      <c r="F385" s="1">
        <v>11158885</v>
      </c>
      <c r="G385" s="1" t="s">
        <v>83</v>
      </c>
      <c r="H385" s="1" t="s">
        <v>1</v>
      </c>
      <c r="J385" s="1">
        <v>0.47</v>
      </c>
      <c r="K385" s="1">
        <v>0.27</v>
      </c>
      <c r="L385" s="1">
        <v>0.18</v>
      </c>
      <c r="M385" s="2">
        <f>(J385+K385+L385)/3</f>
        <v>0.30666666666666664</v>
      </c>
      <c r="N385" s="2" t="s">
        <v>0</v>
      </c>
      <c r="O385" s="1">
        <v>-3.16</v>
      </c>
      <c r="P385" s="1">
        <v>-0.37200606060606001</v>
      </c>
      <c r="Q385" s="1">
        <v>3.3749999999999899E-4</v>
      </c>
      <c r="R385" s="1">
        <v>4.8237917999999902E-4</v>
      </c>
      <c r="S385" s="1">
        <v>0.45544600000000002</v>
      </c>
      <c r="T385" s="1">
        <v>38003</v>
      </c>
      <c r="U385" s="1">
        <v>-1725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1</v>
      </c>
      <c r="AB385" s="1">
        <v>0</v>
      </c>
      <c r="AC385" s="1">
        <v>0</v>
      </c>
      <c r="AD385" s="1">
        <v>5</v>
      </c>
      <c r="AE385" s="1">
        <v>0</v>
      </c>
      <c r="AF385" s="1">
        <v>0</v>
      </c>
      <c r="AG385" s="1">
        <v>1</v>
      </c>
      <c r="AH385" s="1">
        <v>1</v>
      </c>
      <c r="AI385" s="1">
        <v>0</v>
      </c>
      <c r="AJ385" s="1">
        <v>0</v>
      </c>
      <c r="AK385" s="1">
        <v>0</v>
      </c>
      <c r="AL385" s="1">
        <v>10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1</v>
      </c>
      <c r="AV385" s="1"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4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1">
        <v>0</v>
      </c>
      <c r="EJ385" s="1"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0</v>
      </c>
      <c r="EW385" s="1">
        <v>0</v>
      </c>
      <c r="EX385" s="1">
        <v>0</v>
      </c>
      <c r="EY385" s="1">
        <v>0</v>
      </c>
      <c r="EZ385" s="1">
        <v>0</v>
      </c>
      <c r="FA385" s="1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1</v>
      </c>
      <c r="GF385" s="1">
        <v>0</v>
      </c>
    </row>
    <row r="386" spans="1:188" s="1" customFormat="1" x14ac:dyDescent="0.25">
      <c r="A386" s="1" t="s">
        <v>86</v>
      </c>
      <c r="B386" s="1" t="s">
        <v>85</v>
      </c>
      <c r="C386" s="1" t="s">
        <v>115</v>
      </c>
      <c r="D386" s="1">
        <v>0.85844600000000004</v>
      </c>
      <c r="E386" s="1" t="s">
        <v>14</v>
      </c>
      <c r="F386" s="1">
        <v>11164567</v>
      </c>
      <c r="G386" s="1" t="s">
        <v>83</v>
      </c>
      <c r="H386" s="1" t="s">
        <v>1</v>
      </c>
      <c r="J386" s="1">
        <v>0.13</v>
      </c>
      <c r="K386" s="1">
        <v>0.18</v>
      </c>
      <c r="L386" s="1">
        <v>0.06</v>
      </c>
      <c r="M386" s="2">
        <f>(J386+K386+L386)/3</f>
        <v>0.12333333333333334</v>
      </c>
      <c r="N386" s="2" t="s">
        <v>0</v>
      </c>
      <c r="O386" s="1">
        <v>1.65</v>
      </c>
      <c r="P386" s="1">
        <v>-0.20600198019801899</v>
      </c>
      <c r="Q386" s="1">
        <v>1.1547E-3</v>
      </c>
      <c r="R386" s="1">
        <v>1.2765277799999899E-3</v>
      </c>
      <c r="S386" s="1">
        <v>0.475248</v>
      </c>
      <c r="T386" s="1">
        <v>43685</v>
      </c>
      <c r="U386" s="1">
        <v>39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1</v>
      </c>
      <c r="AD386" s="1">
        <v>0</v>
      </c>
      <c r="AE386" s="1">
        <v>0</v>
      </c>
      <c r="AF386" s="1">
        <v>0</v>
      </c>
      <c r="AG386" s="1">
        <v>0</v>
      </c>
      <c r="AH386" s="1">
        <v>1</v>
      </c>
      <c r="AI386" s="1">
        <v>0</v>
      </c>
      <c r="AJ386" s="1">
        <v>0</v>
      </c>
      <c r="AK386" s="1">
        <v>0</v>
      </c>
      <c r="AL386" s="1">
        <v>3</v>
      </c>
      <c r="AM386" s="1">
        <v>1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1</v>
      </c>
      <c r="AV386" s="1"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5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1">
        <v>0</v>
      </c>
      <c r="EK386" s="1"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0</v>
      </c>
      <c r="EW386" s="1">
        <v>0</v>
      </c>
      <c r="EX386" s="1">
        <v>0</v>
      </c>
      <c r="EY386" s="1">
        <v>0</v>
      </c>
      <c r="EZ386" s="1">
        <v>0</v>
      </c>
      <c r="FA386" s="1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1</v>
      </c>
      <c r="GF386" s="1">
        <v>0</v>
      </c>
    </row>
    <row r="387" spans="1:188" s="1" customFormat="1" x14ac:dyDescent="0.25">
      <c r="A387" s="1" t="s">
        <v>86</v>
      </c>
      <c r="B387" s="1" t="s">
        <v>85</v>
      </c>
      <c r="C387" s="1" t="s">
        <v>114</v>
      </c>
      <c r="D387" s="1">
        <v>0.85798799999999997</v>
      </c>
      <c r="E387" s="1" t="s">
        <v>14</v>
      </c>
      <c r="F387" s="1">
        <v>11165017</v>
      </c>
      <c r="G387" s="1" t="s">
        <v>83</v>
      </c>
      <c r="H387" s="1" t="s">
        <v>1</v>
      </c>
      <c r="J387" s="1">
        <v>0.34</v>
      </c>
      <c r="K387" s="1">
        <v>0.37</v>
      </c>
      <c r="L387" s="1">
        <v>0.25</v>
      </c>
      <c r="M387" s="2">
        <f>(J387+K387+L387)/3</f>
        <v>0.32</v>
      </c>
      <c r="N387" s="2" t="s">
        <v>0</v>
      </c>
      <c r="O387" s="1">
        <v>-0.69899999999999995</v>
      </c>
      <c r="P387" s="1">
        <v>1.0665445544554399</v>
      </c>
      <c r="Q387" s="1">
        <v>1.0062999999999999E-3</v>
      </c>
      <c r="R387" s="1">
        <v>9.999100600000001E-4</v>
      </c>
      <c r="S387" s="1">
        <v>0.37623800000000002</v>
      </c>
      <c r="T387" s="1">
        <v>44135</v>
      </c>
      <c r="U387" s="1">
        <v>264</v>
      </c>
      <c r="V387" s="1">
        <v>0</v>
      </c>
      <c r="W387" s="1">
        <v>0</v>
      </c>
      <c r="X387" s="1">
        <v>1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1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3</v>
      </c>
      <c r="AM387" s="1">
        <v>2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1</v>
      </c>
      <c r="AV387" s="1"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6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1">
        <v>0</v>
      </c>
      <c r="EJ387" s="1">
        <v>0</v>
      </c>
      <c r="EK387" s="1"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1">
        <v>0</v>
      </c>
      <c r="EW387" s="1">
        <v>0</v>
      </c>
      <c r="EX387" s="1">
        <v>0</v>
      </c>
      <c r="EY387" s="1">
        <v>0</v>
      </c>
      <c r="EZ387" s="1">
        <v>0</v>
      </c>
      <c r="FA387" s="1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1</v>
      </c>
    </row>
    <row r="388" spans="1:188" s="1" customFormat="1" x14ac:dyDescent="0.25">
      <c r="A388" s="1" t="s">
        <v>86</v>
      </c>
      <c r="B388" s="1" t="s">
        <v>85</v>
      </c>
      <c r="C388" s="1" t="s">
        <v>113</v>
      </c>
      <c r="D388" s="1">
        <v>0.98294800000000004</v>
      </c>
      <c r="E388" s="1">
        <v>0.991317</v>
      </c>
      <c r="F388" s="1">
        <v>11165542</v>
      </c>
      <c r="G388" s="1" t="s">
        <v>83</v>
      </c>
      <c r="H388" s="1" t="s">
        <v>1</v>
      </c>
      <c r="J388" s="1">
        <v>0.11</v>
      </c>
      <c r="K388" s="1">
        <v>0.15</v>
      </c>
      <c r="L388" s="1">
        <v>0.05</v>
      </c>
      <c r="M388" s="2">
        <f>(J388+K388+L388)/3</f>
        <v>0.10333333333333333</v>
      </c>
      <c r="N388" s="2" t="s">
        <v>0</v>
      </c>
      <c r="O388" s="1">
        <v>-1.1399999999999999</v>
      </c>
      <c r="P388" s="1">
        <v>1.07128712871287E-2</v>
      </c>
      <c r="Q388" s="1">
        <v>1.3075000000000001E-3</v>
      </c>
      <c r="R388" s="1">
        <v>1.00016558E-3</v>
      </c>
      <c r="S388" s="1">
        <v>0.524752</v>
      </c>
      <c r="T388" s="1">
        <v>44660</v>
      </c>
      <c r="U388" s="1">
        <v>789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1</v>
      </c>
      <c r="AD388" s="1">
        <v>0</v>
      </c>
      <c r="AE388" s="1">
        <v>0</v>
      </c>
      <c r="AF388" s="1">
        <v>0</v>
      </c>
      <c r="AG388" s="1">
        <v>0</v>
      </c>
      <c r="AH388" s="1">
        <v>1</v>
      </c>
      <c r="AI388" s="1">
        <v>0</v>
      </c>
      <c r="AJ388" s="1">
        <v>0</v>
      </c>
      <c r="AK388" s="1">
        <v>0</v>
      </c>
      <c r="AL388" s="1">
        <v>4</v>
      </c>
      <c r="AM388" s="1">
        <v>2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1</v>
      </c>
      <c r="AV388" s="1"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4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1">
        <v>0</v>
      </c>
      <c r="EW388" s="1">
        <v>0</v>
      </c>
      <c r="EX388" s="1">
        <v>0</v>
      </c>
      <c r="EY388" s="1">
        <v>0</v>
      </c>
      <c r="EZ388" s="1">
        <v>0</v>
      </c>
      <c r="FA388" s="1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1</v>
      </c>
      <c r="GF388" s="1">
        <v>0</v>
      </c>
    </row>
    <row r="389" spans="1:188" s="1" customFormat="1" x14ac:dyDescent="0.25">
      <c r="A389" s="1" t="s">
        <v>86</v>
      </c>
      <c r="B389" s="1" t="s">
        <v>85</v>
      </c>
      <c r="C389" s="1" t="s">
        <v>112</v>
      </c>
      <c r="D389" s="1">
        <v>0.85281200000000001</v>
      </c>
      <c r="E389" s="1" t="s">
        <v>14</v>
      </c>
      <c r="F389" s="1">
        <v>11166002</v>
      </c>
      <c r="G389" s="1" t="s">
        <v>83</v>
      </c>
      <c r="H389" s="1" t="s">
        <v>1</v>
      </c>
      <c r="J389" s="1">
        <v>0.17</v>
      </c>
      <c r="K389" s="1">
        <v>0.16</v>
      </c>
      <c r="L389" s="1">
        <v>0.03</v>
      </c>
      <c r="M389" s="2">
        <f>(J389+K389+L389)/3</f>
        <v>0.12</v>
      </c>
      <c r="N389" s="2" t="s">
        <v>0</v>
      </c>
      <c r="O389" s="1">
        <v>-0.45100000000000001</v>
      </c>
      <c r="P389" s="1">
        <v>6.3435643564356395E-2</v>
      </c>
      <c r="Q389" s="1">
        <v>1.3048000000000001E-3</v>
      </c>
      <c r="R389" s="1">
        <v>9.9479015999999997E-4</v>
      </c>
      <c r="S389" s="1">
        <v>0.49504999999999999</v>
      </c>
      <c r="T389" s="1">
        <v>45120</v>
      </c>
      <c r="U389" s="1">
        <v>1249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1</v>
      </c>
      <c r="AD389" s="1">
        <v>1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3</v>
      </c>
      <c r="AM389" s="1">
        <v>2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1</v>
      </c>
      <c r="AV389" s="1"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5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0</v>
      </c>
      <c r="DW389" s="1">
        <v>0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1">
        <v>0</v>
      </c>
      <c r="EJ389" s="1">
        <v>0</v>
      </c>
      <c r="EK389" s="1"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0</v>
      </c>
      <c r="EW389" s="1">
        <v>0</v>
      </c>
      <c r="EX389" s="1">
        <v>0</v>
      </c>
      <c r="EY389" s="1">
        <v>0</v>
      </c>
      <c r="EZ389" s="1">
        <v>0</v>
      </c>
      <c r="FA389" s="1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1</v>
      </c>
      <c r="GF389" s="1">
        <v>0</v>
      </c>
    </row>
    <row r="390" spans="1:188" s="1" customFormat="1" x14ac:dyDescent="0.25">
      <c r="A390" s="1" t="s">
        <v>86</v>
      </c>
      <c r="B390" s="1" t="s">
        <v>85</v>
      </c>
      <c r="C390" s="1" t="s">
        <v>111</v>
      </c>
      <c r="D390" s="1">
        <v>0.85281200000000001</v>
      </c>
      <c r="E390" s="1" t="s">
        <v>14</v>
      </c>
      <c r="F390" s="1">
        <v>11166688</v>
      </c>
      <c r="G390" s="1" t="s">
        <v>83</v>
      </c>
      <c r="H390" s="1" t="s">
        <v>1</v>
      </c>
      <c r="J390" s="1">
        <v>0.44</v>
      </c>
      <c r="K390" s="1">
        <v>0.33</v>
      </c>
      <c r="L390" s="1">
        <v>0.27</v>
      </c>
      <c r="M390" s="2">
        <f>(J390+K390+L390)/3</f>
        <v>0.34666666666666668</v>
      </c>
      <c r="N390" s="2" t="s">
        <v>0</v>
      </c>
      <c r="O390" s="1">
        <v>-1.98</v>
      </c>
      <c r="P390" s="1">
        <v>-0.58538049504950496</v>
      </c>
      <c r="Q390" s="1">
        <v>6.8490000000000001E-4</v>
      </c>
      <c r="R390" s="1">
        <v>5.2435017999999996E-4</v>
      </c>
      <c r="S390" s="1">
        <v>0.485149</v>
      </c>
      <c r="T390" s="1">
        <v>45806</v>
      </c>
      <c r="U390" s="1">
        <v>1935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1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2</v>
      </c>
      <c r="AH390" s="1">
        <v>1</v>
      </c>
      <c r="AI390" s="1">
        <v>0</v>
      </c>
      <c r="AJ390" s="1">
        <v>0</v>
      </c>
      <c r="AK390" s="1">
        <v>0</v>
      </c>
      <c r="AL390" s="1">
        <v>4</v>
      </c>
      <c r="AM390" s="1">
        <v>4</v>
      </c>
      <c r="AN390" s="1">
        <v>0</v>
      </c>
      <c r="AO390" s="1">
        <v>0</v>
      </c>
      <c r="AP390" s="1">
        <v>0</v>
      </c>
      <c r="AQ390" s="1">
        <v>1</v>
      </c>
      <c r="AR390" s="1">
        <v>0</v>
      </c>
      <c r="AS390" s="1">
        <v>0</v>
      </c>
      <c r="AT390" s="1">
        <v>0</v>
      </c>
      <c r="AU390" s="1">
        <v>1</v>
      </c>
      <c r="AV390" s="1"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4</v>
      </c>
      <c r="BB390" s="1">
        <v>0</v>
      </c>
      <c r="BC390" s="1">
        <v>0</v>
      </c>
      <c r="BD390" s="1">
        <v>0</v>
      </c>
      <c r="BE390" s="1">
        <v>0</v>
      </c>
      <c r="BF390" s="1">
        <v>1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1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0</v>
      </c>
      <c r="DW390" s="1">
        <v>0</v>
      </c>
      <c r="DX390" s="1"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1">
        <v>0</v>
      </c>
      <c r="EJ390" s="1">
        <v>0</v>
      </c>
      <c r="EK390" s="1"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1">
        <v>0</v>
      </c>
      <c r="EW390" s="1">
        <v>0</v>
      </c>
      <c r="EX390" s="1">
        <v>0</v>
      </c>
      <c r="EY390" s="1">
        <v>0</v>
      </c>
      <c r="EZ390" s="1">
        <v>0</v>
      </c>
      <c r="FA390" s="1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1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1</v>
      </c>
      <c r="GE390" s="1">
        <v>0</v>
      </c>
      <c r="GF390" s="1">
        <v>0</v>
      </c>
    </row>
    <row r="391" spans="1:188" s="1" customFormat="1" x14ac:dyDescent="0.25">
      <c r="A391" s="1" t="s">
        <v>86</v>
      </c>
      <c r="B391" s="1" t="s">
        <v>85</v>
      </c>
      <c r="C391" s="1" t="s">
        <v>110</v>
      </c>
      <c r="D391" s="1">
        <v>0.85281200000000001</v>
      </c>
      <c r="E391" s="1" t="s">
        <v>14</v>
      </c>
      <c r="F391" s="1">
        <v>11167458</v>
      </c>
      <c r="G391" s="1" t="s">
        <v>83</v>
      </c>
      <c r="H391" s="1" t="s">
        <v>1</v>
      </c>
      <c r="J391" s="1">
        <v>0.14000000000000001</v>
      </c>
      <c r="K391" s="1">
        <v>0.14000000000000001</v>
      </c>
      <c r="L391" s="1">
        <v>0.14000000000000001</v>
      </c>
      <c r="M391" s="2">
        <f>(J391+K391+L391)/3</f>
        <v>0.14000000000000001</v>
      </c>
      <c r="N391" s="2" t="s">
        <v>0</v>
      </c>
      <c r="O391" s="1">
        <v>1.1499999999999999</v>
      </c>
      <c r="P391" s="1">
        <v>-0.81507702970297002</v>
      </c>
      <c r="Q391" s="1">
        <v>1.6014999999999901E-3</v>
      </c>
      <c r="R391" s="1">
        <v>1.42926762E-3</v>
      </c>
      <c r="S391" s="1">
        <v>0.60396000000000005</v>
      </c>
      <c r="T391" s="1">
        <v>46576</v>
      </c>
      <c r="U391" s="1">
        <v>2705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1</v>
      </c>
      <c r="AI391" s="1">
        <v>0</v>
      </c>
      <c r="AJ391" s="1">
        <v>0</v>
      </c>
      <c r="AK391" s="1">
        <v>0</v>
      </c>
      <c r="AL391" s="1">
        <v>5</v>
      </c>
      <c r="AM391" s="1">
        <v>5</v>
      </c>
      <c r="AN391" s="1">
        <v>0</v>
      </c>
      <c r="AO391" s="1">
        <v>0</v>
      </c>
      <c r="AP391" s="1">
        <v>0</v>
      </c>
      <c r="AQ391" s="1">
        <v>2</v>
      </c>
      <c r="AR391" s="1">
        <v>0</v>
      </c>
      <c r="AS391" s="1">
        <v>0</v>
      </c>
      <c r="AT391" s="1">
        <v>0</v>
      </c>
      <c r="AU391" s="1">
        <v>1</v>
      </c>
      <c r="AV391" s="1"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3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1">
        <v>0</v>
      </c>
      <c r="EW391" s="1">
        <v>0</v>
      </c>
      <c r="EX391" s="1">
        <v>0</v>
      </c>
      <c r="EY391" s="1">
        <v>0</v>
      </c>
      <c r="EZ391" s="1">
        <v>0</v>
      </c>
      <c r="FA391" s="1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1</v>
      </c>
      <c r="GE391" s="1">
        <v>0</v>
      </c>
      <c r="GF391" s="1">
        <v>0</v>
      </c>
    </row>
    <row r="392" spans="1:188" s="1" customFormat="1" x14ac:dyDescent="0.25">
      <c r="A392" s="1" t="s">
        <v>86</v>
      </c>
      <c r="B392" s="1" t="s">
        <v>85</v>
      </c>
      <c r="C392" s="1" t="s">
        <v>109</v>
      </c>
      <c r="D392" s="1">
        <v>0.85281200000000001</v>
      </c>
      <c r="E392" s="1" t="s">
        <v>14</v>
      </c>
      <c r="F392" s="1">
        <v>11167603</v>
      </c>
      <c r="G392" s="1" t="s">
        <v>83</v>
      </c>
      <c r="H392" s="1" t="s">
        <v>1</v>
      </c>
      <c r="J392" s="1">
        <v>0.16</v>
      </c>
      <c r="K392" s="1">
        <v>0.2</v>
      </c>
      <c r="L392" s="1">
        <v>0.14000000000000001</v>
      </c>
      <c r="M392" s="2">
        <f>(J392+K392+L392)/3</f>
        <v>0.16666666666666666</v>
      </c>
      <c r="N392" s="2" t="s">
        <v>0</v>
      </c>
      <c r="O392" s="1">
        <v>-3.65</v>
      </c>
      <c r="P392" s="1">
        <v>-0.79646405940594001</v>
      </c>
      <c r="Q392" s="1">
        <v>1.6000999999999999E-3</v>
      </c>
      <c r="R392" s="1">
        <v>1.4264596599999999E-3</v>
      </c>
      <c r="S392" s="1">
        <v>0.61386099999999999</v>
      </c>
      <c r="T392" s="1">
        <v>46721</v>
      </c>
      <c r="U392" s="1">
        <v>2850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1</v>
      </c>
      <c r="AE392" s="1">
        <v>0</v>
      </c>
      <c r="AF392" s="1">
        <v>0</v>
      </c>
      <c r="AG392" s="1">
        <v>0</v>
      </c>
      <c r="AH392" s="1">
        <v>2</v>
      </c>
      <c r="AI392" s="1">
        <v>0</v>
      </c>
      <c r="AJ392" s="1">
        <v>0</v>
      </c>
      <c r="AK392" s="1">
        <v>0</v>
      </c>
      <c r="AL392" s="1">
        <v>5</v>
      </c>
      <c r="AM392" s="1">
        <v>5</v>
      </c>
      <c r="AN392" s="1">
        <v>0</v>
      </c>
      <c r="AO392" s="1">
        <v>0</v>
      </c>
      <c r="AP392" s="1">
        <v>0</v>
      </c>
      <c r="AQ392" s="1">
        <v>2</v>
      </c>
      <c r="AR392" s="1">
        <v>0</v>
      </c>
      <c r="AS392" s="1">
        <v>0</v>
      </c>
      <c r="AT392" s="1">
        <v>0</v>
      </c>
      <c r="AU392" s="1">
        <v>1</v>
      </c>
      <c r="AV392" s="1"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3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1">
        <v>0</v>
      </c>
      <c r="EW392" s="1">
        <v>0</v>
      </c>
      <c r="EX392" s="1">
        <v>0</v>
      </c>
      <c r="EY392" s="1">
        <v>0</v>
      </c>
      <c r="EZ392" s="1">
        <v>0</v>
      </c>
      <c r="FA392" s="1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1</v>
      </c>
    </row>
    <row r="393" spans="1:188" s="1" customFormat="1" x14ac:dyDescent="0.25">
      <c r="A393" s="1" t="s">
        <v>86</v>
      </c>
      <c r="B393" s="1" t="s">
        <v>85</v>
      </c>
      <c r="C393" s="1" t="s">
        <v>85</v>
      </c>
      <c r="D393" s="1">
        <v>1</v>
      </c>
      <c r="E393" s="1">
        <v>1</v>
      </c>
      <c r="F393" s="1">
        <v>11169683</v>
      </c>
      <c r="G393" s="1" t="s">
        <v>83</v>
      </c>
      <c r="H393" s="1" t="s">
        <v>1</v>
      </c>
      <c r="J393" s="1">
        <v>0.24</v>
      </c>
      <c r="K393" s="1">
        <v>0.22</v>
      </c>
      <c r="L393" s="1">
        <v>0.22</v>
      </c>
      <c r="M393" s="2">
        <f>(J393+K393+L393)/3</f>
        <v>0.22666666666666666</v>
      </c>
      <c r="N393" s="2" t="s">
        <v>0</v>
      </c>
      <c r="O393" s="1">
        <v>0.28999999999999998</v>
      </c>
      <c r="P393" s="1">
        <v>-0.98370495049504902</v>
      </c>
      <c r="Q393" s="1">
        <v>1.21119999999999E-3</v>
      </c>
      <c r="R393" s="1">
        <v>1.37836432E-3</v>
      </c>
      <c r="S393" s="1">
        <v>0.54455399999999998</v>
      </c>
      <c r="T393" s="1">
        <v>48801</v>
      </c>
      <c r="U393" s="1">
        <v>4930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1</v>
      </c>
      <c r="AE393" s="1">
        <v>0</v>
      </c>
      <c r="AF393" s="1">
        <v>0</v>
      </c>
      <c r="AG393" s="1">
        <v>0</v>
      </c>
      <c r="AH393" s="1">
        <v>2</v>
      </c>
      <c r="AI393" s="1">
        <v>0</v>
      </c>
      <c r="AJ393" s="1">
        <v>0</v>
      </c>
      <c r="AK393" s="1">
        <v>0</v>
      </c>
      <c r="AL393" s="1">
        <v>1</v>
      </c>
      <c r="AM393" s="1">
        <v>5</v>
      </c>
      <c r="AN393" s="1">
        <v>0</v>
      </c>
      <c r="AO393" s="1">
        <v>1</v>
      </c>
      <c r="AP393" s="1">
        <v>0</v>
      </c>
      <c r="AQ393" s="1">
        <v>1</v>
      </c>
      <c r="AR393" s="1">
        <v>0</v>
      </c>
      <c r="AS393" s="1">
        <v>0</v>
      </c>
      <c r="AT393" s="1">
        <v>0</v>
      </c>
      <c r="AU393" s="1">
        <v>1</v>
      </c>
      <c r="AV393" s="1"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2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1">
        <v>0</v>
      </c>
      <c r="EJ393" s="1">
        <v>0</v>
      </c>
      <c r="EK393" s="1"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0</v>
      </c>
      <c r="EX393" s="1">
        <v>0</v>
      </c>
      <c r="EY393" s="1">
        <v>0</v>
      </c>
      <c r="EZ393" s="1">
        <v>0</v>
      </c>
      <c r="FA393" s="1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1</v>
      </c>
    </row>
    <row r="394" spans="1:188" s="1" customFormat="1" x14ac:dyDescent="0.25">
      <c r="A394" s="1" t="s">
        <v>86</v>
      </c>
      <c r="B394" s="1" t="s">
        <v>85</v>
      </c>
      <c r="C394" s="1" t="s">
        <v>108</v>
      </c>
      <c r="D394" s="1">
        <v>0.874502</v>
      </c>
      <c r="E394" s="1" t="s">
        <v>14</v>
      </c>
      <c r="F394" s="1">
        <v>11171602</v>
      </c>
      <c r="G394" s="1" t="s">
        <v>83</v>
      </c>
      <c r="H394" s="1" t="s">
        <v>1</v>
      </c>
      <c r="J394" s="1">
        <v>0.4</v>
      </c>
      <c r="K394" s="1">
        <v>0.46</v>
      </c>
      <c r="L394" s="1">
        <v>0.28000000000000003</v>
      </c>
      <c r="M394" s="2">
        <f>(J394+K394+L394)/3</f>
        <v>0.38000000000000006</v>
      </c>
      <c r="N394" s="2" t="s">
        <v>0</v>
      </c>
      <c r="O394" s="1">
        <v>-5.49</v>
      </c>
      <c r="P394" s="1">
        <v>-1.0932366336633601</v>
      </c>
      <c r="Q394" s="1">
        <v>4.1099999999999899E-4</v>
      </c>
      <c r="R394" s="1">
        <v>5.7499899999999997E-4</v>
      </c>
      <c r="S394" s="1">
        <v>0.51485199999999998</v>
      </c>
      <c r="T394" s="1">
        <v>-48264</v>
      </c>
      <c r="U394" s="1">
        <v>6849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1</v>
      </c>
      <c r="AI394" s="1">
        <v>0</v>
      </c>
      <c r="AJ394" s="1">
        <v>7</v>
      </c>
      <c r="AK394" s="1">
        <v>0</v>
      </c>
      <c r="AL394" s="1">
        <v>0</v>
      </c>
      <c r="AM394" s="1">
        <v>9</v>
      </c>
      <c r="AN394" s="1">
        <v>3</v>
      </c>
      <c r="AO394" s="1">
        <v>1</v>
      </c>
      <c r="AP394" s="1">
        <v>0</v>
      </c>
      <c r="AQ394" s="1">
        <v>1</v>
      </c>
      <c r="AR394" s="1">
        <v>0</v>
      </c>
      <c r="AS394" s="1">
        <v>0</v>
      </c>
      <c r="AT394" s="1">
        <v>1</v>
      </c>
      <c r="AU394" s="1">
        <v>1</v>
      </c>
      <c r="AV394" s="1"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1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1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0</v>
      </c>
      <c r="EJ394" s="1">
        <v>0</v>
      </c>
      <c r="EK394" s="1"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1">
        <v>0</v>
      </c>
      <c r="EW394" s="1">
        <v>0</v>
      </c>
      <c r="EX394" s="1">
        <v>0</v>
      </c>
      <c r="EY394" s="1">
        <v>0</v>
      </c>
      <c r="EZ394" s="1">
        <v>0</v>
      </c>
      <c r="FA394" s="1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1</v>
      </c>
      <c r="GD394" s="1">
        <v>0</v>
      </c>
      <c r="GE394" s="1">
        <v>0</v>
      </c>
      <c r="GF394" s="1">
        <v>0</v>
      </c>
    </row>
    <row r="395" spans="1:188" s="1" customFormat="1" x14ac:dyDescent="0.25">
      <c r="A395" s="1" t="s">
        <v>86</v>
      </c>
      <c r="B395" s="1" t="s">
        <v>85</v>
      </c>
      <c r="C395" s="1" t="s">
        <v>107</v>
      </c>
      <c r="D395" s="1">
        <v>0.86882000000000004</v>
      </c>
      <c r="E395" s="1" t="s">
        <v>14</v>
      </c>
      <c r="F395" s="1">
        <v>11172109</v>
      </c>
      <c r="G395" s="1" t="s">
        <v>83</v>
      </c>
      <c r="H395" s="1" t="s">
        <v>1</v>
      </c>
      <c r="J395" s="1">
        <v>0.5</v>
      </c>
      <c r="K395" s="1">
        <v>0.34</v>
      </c>
      <c r="L395" s="1">
        <v>0.39</v>
      </c>
      <c r="M395" s="2">
        <f>(J395+K395+L395)/3</f>
        <v>0.41</v>
      </c>
      <c r="N395" s="2" t="s">
        <v>0</v>
      </c>
      <c r="O395" s="1">
        <v>0.85699999999999998</v>
      </c>
      <c r="P395" s="1">
        <v>-0.79312699999999903</v>
      </c>
      <c r="Q395" s="1">
        <v>6.9699999999999905E-4</v>
      </c>
      <c r="R395" s="1">
        <v>5.4778075999999999E-4</v>
      </c>
      <c r="S395" s="1">
        <v>0.56435599999999997</v>
      </c>
      <c r="T395" s="1">
        <v>-47757</v>
      </c>
      <c r="U395" s="1">
        <v>7356</v>
      </c>
      <c r="V395" s="1">
        <v>0</v>
      </c>
      <c r="W395" s="1">
        <v>0</v>
      </c>
      <c r="X395" s="1">
        <v>0</v>
      </c>
      <c r="Y395" s="1">
        <v>0</v>
      </c>
      <c r="Z395" s="1">
        <v>13</v>
      </c>
      <c r="AA395" s="1">
        <v>0</v>
      </c>
      <c r="AB395" s="1">
        <v>0</v>
      </c>
      <c r="AC395" s="1">
        <v>1</v>
      </c>
      <c r="AD395" s="1">
        <v>84</v>
      </c>
      <c r="AE395" s="1">
        <v>0</v>
      </c>
      <c r="AF395" s="1">
        <v>0</v>
      </c>
      <c r="AG395" s="1">
        <v>6</v>
      </c>
      <c r="AH395" s="1">
        <v>0</v>
      </c>
      <c r="AI395" s="1">
        <v>0</v>
      </c>
      <c r="AJ395" s="1">
        <v>7</v>
      </c>
      <c r="AK395" s="1">
        <v>0</v>
      </c>
      <c r="AL395" s="1">
        <v>0</v>
      </c>
      <c r="AM395" s="1">
        <v>9</v>
      </c>
      <c r="AN395" s="1">
        <v>4</v>
      </c>
      <c r="AO395" s="1">
        <v>2</v>
      </c>
      <c r="AP395" s="1">
        <v>0</v>
      </c>
      <c r="AQ395" s="1">
        <v>1</v>
      </c>
      <c r="AR395" s="1">
        <v>0</v>
      </c>
      <c r="AS395" s="1">
        <v>0</v>
      </c>
      <c r="AT395" s="1">
        <v>1</v>
      </c>
      <c r="AU395" s="1">
        <v>1</v>
      </c>
      <c r="AV395" s="1">
        <v>1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2</v>
      </c>
      <c r="BG395" s="1">
        <v>0</v>
      </c>
      <c r="BH395" s="1">
        <v>1</v>
      </c>
      <c r="BI395" s="1">
        <v>1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2</v>
      </c>
      <c r="CB395" s="1">
        <v>0</v>
      </c>
      <c r="CC395" s="1">
        <v>0</v>
      </c>
      <c r="CD395" s="1">
        <v>0</v>
      </c>
      <c r="CE395" s="1">
        <v>1</v>
      </c>
      <c r="CF395" s="1">
        <v>0</v>
      </c>
      <c r="CG395" s="1">
        <v>0</v>
      </c>
      <c r="CH395" s="1">
        <v>0</v>
      </c>
      <c r="CI395" s="1">
        <v>0</v>
      </c>
      <c r="CJ395" s="1">
        <v>0</v>
      </c>
      <c r="CK395" s="1">
        <v>0</v>
      </c>
      <c r="CL395" s="1">
        <v>0</v>
      </c>
      <c r="CM395" s="1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1</v>
      </c>
      <c r="DV395" s="1">
        <v>0</v>
      </c>
      <c r="DW395" s="1">
        <v>0</v>
      </c>
      <c r="DX395" s="1">
        <v>0</v>
      </c>
      <c r="DY395" s="1">
        <v>2</v>
      </c>
      <c r="DZ395" s="1">
        <v>0</v>
      </c>
      <c r="EA395" s="1">
        <v>0</v>
      </c>
      <c r="EB395" s="1">
        <v>2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1">
        <v>0</v>
      </c>
      <c r="EJ395" s="1">
        <v>0</v>
      </c>
      <c r="EK395" s="1"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1">
        <v>0</v>
      </c>
      <c r="EW395" s="1">
        <v>1</v>
      </c>
      <c r="EX395" s="1">
        <v>0</v>
      </c>
      <c r="EY395" s="1">
        <v>0</v>
      </c>
      <c r="EZ395" s="1">
        <v>0</v>
      </c>
      <c r="FA395" s="1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1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1</v>
      </c>
    </row>
    <row r="396" spans="1:188" s="1" customFormat="1" x14ac:dyDescent="0.25">
      <c r="A396" s="1" t="s">
        <v>86</v>
      </c>
      <c r="B396" s="1" t="s">
        <v>85</v>
      </c>
      <c r="C396" s="1" t="s">
        <v>106</v>
      </c>
      <c r="D396" s="1">
        <v>0.83693600000000001</v>
      </c>
      <c r="E396" s="1" t="s">
        <v>14</v>
      </c>
      <c r="F396" s="1">
        <v>11174365</v>
      </c>
      <c r="G396" s="1" t="s">
        <v>83</v>
      </c>
      <c r="H396" s="1" t="s">
        <v>1</v>
      </c>
      <c r="J396" s="1">
        <v>0.35</v>
      </c>
      <c r="K396" s="1">
        <v>0.32</v>
      </c>
      <c r="L396" s="1">
        <v>0.15</v>
      </c>
      <c r="M396" s="2">
        <f>(J396+K396+L396)/3</f>
        <v>0.27333333333333332</v>
      </c>
      <c r="N396" s="2" t="s">
        <v>0</v>
      </c>
      <c r="O396" s="1">
        <v>-6.7</v>
      </c>
      <c r="P396" s="1">
        <v>-1.31757920792079</v>
      </c>
      <c r="Q396" s="1">
        <v>1.50379999999999E-3</v>
      </c>
      <c r="R396" s="1">
        <v>1.66479151999999E-3</v>
      </c>
      <c r="S396" s="1">
        <v>0.51485199999999998</v>
      </c>
      <c r="T396" s="1">
        <v>-45501</v>
      </c>
      <c r="U396" s="1">
        <v>9612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1</v>
      </c>
      <c r="AD396" s="1">
        <v>1</v>
      </c>
      <c r="AE396" s="1">
        <v>0</v>
      </c>
      <c r="AF396" s="1">
        <v>0</v>
      </c>
      <c r="AG396" s="1">
        <v>1</v>
      </c>
      <c r="AH396" s="1">
        <v>0</v>
      </c>
      <c r="AI396" s="1">
        <v>0</v>
      </c>
      <c r="AJ396" s="1">
        <v>7</v>
      </c>
      <c r="AK396" s="1">
        <v>0</v>
      </c>
      <c r="AL396" s="1">
        <v>5</v>
      </c>
      <c r="AM396" s="1">
        <v>6</v>
      </c>
      <c r="AN396" s="1">
        <v>4</v>
      </c>
      <c r="AO396" s="1">
        <v>2</v>
      </c>
      <c r="AP396" s="1">
        <v>0</v>
      </c>
      <c r="AQ396" s="1">
        <v>1</v>
      </c>
      <c r="AR396" s="1">
        <v>0</v>
      </c>
      <c r="AS396" s="1">
        <v>0</v>
      </c>
      <c r="AT396" s="1">
        <v>0</v>
      </c>
      <c r="AU396" s="1">
        <v>1</v>
      </c>
      <c r="AV396" s="1"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5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1">
        <v>0</v>
      </c>
      <c r="EJ396" s="1">
        <v>0</v>
      </c>
      <c r="EK396" s="1"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1">
        <v>0</v>
      </c>
      <c r="EW396" s="1">
        <v>0</v>
      </c>
      <c r="EX396" s="1">
        <v>0</v>
      </c>
      <c r="EY396" s="1">
        <v>0</v>
      </c>
      <c r="EZ396" s="1">
        <v>0</v>
      </c>
      <c r="FA396" s="1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1</v>
      </c>
      <c r="GF396" s="1">
        <v>0</v>
      </c>
    </row>
    <row r="397" spans="1:188" s="1" customFormat="1" x14ac:dyDescent="0.25">
      <c r="A397" s="1" t="s">
        <v>86</v>
      </c>
      <c r="B397" s="1" t="s">
        <v>85</v>
      </c>
      <c r="C397" s="1" t="s">
        <v>105</v>
      </c>
      <c r="D397" s="1">
        <v>0.85382899999999995</v>
      </c>
      <c r="E397" s="1" t="s">
        <v>14</v>
      </c>
      <c r="F397" s="1">
        <v>11174564</v>
      </c>
      <c r="G397" s="1" t="s">
        <v>83</v>
      </c>
      <c r="H397" s="1" t="s">
        <v>1</v>
      </c>
      <c r="J397" s="1">
        <v>0.27</v>
      </c>
      <c r="K397" s="1">
        <v>0.21</v>
      </c>
      <c r="L397" s="1">
        <v>0.08</v>
      </c>
      <c r="M397" s="2">
        <f>(J397+K397+L397)/3</f>
        <v>0.18666666666666665</v>
      </c>
      <c r="N397" s="2" t="s">
        <v>0</v>
      </c>
      <c r="O397" s="1">
        <v>-5.79</v>
      </c>
      <c r="P397" s="1">
        <v>-0.68980891089108898</v>
      </c>
      <c r="Q397" s="1">
        <v>1.3879000000000001E-3</v>
      </c>
      <c r="R397" s="1">
        <v>1.47615789999999E-3</v>
      </c>
      <c r="S397" s="1">
        <v>0.524752</v>
      </c>
      <c r="T397" s="1">
        <v>-45302</v>
      </c>
      <c r="U397" s="1">
        <v>9811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1</v>
      </c>
      <c r="AD397" s="1">
        <v>1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7</v>
      </c>
      <c r="AK397" s="1">
        <v>0</v>
      </c>
      <c r="AL397" s="1">
        <v>5</v>
      </c>
      <c r="AM397" s="1">
        <v>6</v>
      </c>
      <c r="AN397" s="1">
        <v>4</v>
      </c>
      <c r="AO397" s="1">
        <v>0</v>
      </c>
      <c r="AP397" s="1">
        <v>0</v>
      </c>
      <c r="AQ397" s="1">
        <v>1</v>
      </c>
      <c r="AR397" s="1">
        <v>0</v>
      </c>
      <c r="AS397" s="1">
        <v>0</v>
      </c>
      <c r="AT397" s="1">
        <v>0</v>
      </c>
      <c r="AU397" s="1">
        <v>1</v>
      </c>
      <c r="AV397" s="1"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5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0</v>
      </c>
      <c r="EK397" s="1"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1">
        <v>0</v>
      </c>
      <c r="EX397" s="1">
        <v>0</v>
      </c>
      <c r="EY397" s="1">
        <v>0</v>
      </c>
      <c r="EZ397" s="1">
        <v>0</v>
      </c>
      <c r="FA397" s="1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1</v>
      </c>
      <c r="GF397" s="1">
        <v>0</v>
      </c>
    </row>
    <row r="398" spans="1:188" s="1" customFormat="1" x14ac:dyDescent="0.25">
      <c r="A398" s="1" t="s">
        <v>86</v>
      </c>
      <c r="B398" s="1" t="s">
        <v>85</v>
      </c>
      <c r="C398" s="1" t="s">
        <v>104</v>
      </c>
      <c r="D398" s="1">
        <v>0.85382899999999995</v>
      </c>
      <c r="E398" s="1" t="s">
        <v>14</v>
      </c>
      <c r="F398" s="1">
        <v>11174652</v>
      </c>
      <c r="G398" s="1" t="s">
        <v>83</v>
      </c>
      <c r="H398" s="1" t="s">
        <v>1</v>
      </c>
      <c r="J398" s="1">
        <v>0.31</v>
      </c>
      <c r="K398" s="1">
        <v>0.21</v>
      </c>
      <c r="L398" s="1">
        <v>0.09</v>
      </c>
      <c r="M398" s="2">
        <f>(J398+K398+L398)/3</f>
        <v>0.20333333333333334</v>
      </c>
      <c r="N398" s="2" t="s">
        <v>0</v>
      </c>
      <c r="O398" s="1">
        <v>-6.16</v>
      </c>
      <c r="P398" s="1">
        <v>-0.922738613861386</v>
      </c>
      <c r="Q398" s="1">
        <v>1.3883999999999999E-3</v>
      </c>
      <c r="R398" s="1">
        <v>1.4771573999999999E-3</v>
      </c>
      <c r="S398" s="1">
        <v>0.51485199999999998</v>
      </c>
      <c r="T398" s="1">
        <v>-45214</v>
      </c>
      <c r="U398" s="1">
        <v>9899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1</v>
      </c>
      <c r="AD398" s="1">
        <v>5</v>
      </c>
      <c r="AE398" s="1">
        <v>0</v>
      </c>
      <c r="AF398" s="1">
        <v>0</v>
      </c>
      <c r="AG398" s="1">
        <v>1</v>
      </c>
      <c r="AH398" s="1">
        <v>1</v>
      </c>
      <c r="AI398" s="1">
        <v>0</v>
      </c>
      <c r="AJ398" s="1">
        <v>7</v>
      </c>
      <c r="AK398" s="1">
        <v>0</v>
      </c>
      <c r="AL398" s="1">
        <v>5</v>
      </c>
      <c r="AM398" s="1">
        <v>6</v>
      </c>
      <c r="AN398" s="1">
        <v>4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v>0</v>
      </c>
      <c r="AU398" s="1">
        <v>1</v>
      </c>
      <c r="AV398" s="1"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5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0</v>
      </c>
      <c r="CK398" s="1">
        <v>0</v>
      </c>
      <c r="CL398" s="1">
        <v>0</v>
      </c>
      <c r="CM398" s="1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1">
        <v>0</v>
      </c>
      <c r="EK398" s="1"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1">
        <v>0</v>
      </c>
      <c r="EW398" s="1">
        <v>0</v>
      </c>
      <c r="EX398" s="1">
        <v>0</v>
      </c>
      <c r="EY398" s="1">
        <v>0</v>
      </c>
      <c r="EZ398" s="1">
        <v>0</v>
      </c>
      <c r="FA398" s="1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1</v>
      </c>
      <c r="GF398" s="1">
        <v>0</v>
      </c>
    </row>
    <row r="399" spans="1:188" s="1" customFormat="1" x14ac:dyDescent="0.25">
      <c r="A399" s="1" t="s">
        <v>86</v>
      </c>
      <c r="B399" s="1" t="s">
        <v>85</v>
      </c>
      <c r="C399" s="1" t="s">
        <v>103</v>
      </c>
      <c r="D399" s="1">
        <v>1</v>
      </c>
      <c r="E399" s="1">
        <v>0.99202599999999996</v>
      </c>
      <c r="F399" s="1">
        <v>11175984</v>
      </c>
      <c r="G399" s="1" t="s">
        <v>83</v>
      </c>
      <c r="H399" s="1" t="s">
        <v>1</v>
      </c>
      <c r="J399" s="1">
        <v>0.34</v>
      </c>
      <c r="K399" s="1">
        <v>0.18</v>
      </c>
      <c r="L399" s="1">
        <v>0.08</v>
      </c>
      <c r="M399" s="2">
        <f>(J399+K399+L399)/3</f>
        <v>0.19999999999999998</v>
      </c>
      <c r="N399" s="2" t="s">
        <v>0</v>
      </c>
      <c r="O399" s="1">
        <v>0.78500000000000003</v>
      </c>
      <c r="P399" s="1">
        <v>0.27046435643564298</v>
      </c>
      <c r="Q399" s="1">
        <v>4.1510000000000001E-4</v>
      </c>
      <c r="R399" s="1">
        <v>6.095823E-4</v>
      </c>
      <c r="S399" s="1">
        <v>0.37623800000000002</v>
      </c>
      <c r="T399" s="1">
        <v>-43882</v>
      </c>
      <c r="U399" s="1">
        <v>11231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2</v>
      </c>
      <c r="AI399" s="1">
        <v>0</v>
      </c>
      <c r="AJ399" s="1">
        <v>0</v>
      </c>
      <c r="AK399" s="1">
        <v>0</v>
      </c>
      <c r="AL399" s="1">
        <v>5</v>
      </c>
      <c r="AM399" s="1">
        <v>2</v>
      </c>
      <c r="AN399" s="1">
        <v>0</v>
      </c>
      <c r="AO399" s="1">
        <v>0</v>
      </c>
      <c r="AP399" s="1">
        <v>0</v>
      </c>
      <c r="AQ399" s="1">
        <v>1</v>
      </c>
      <c r="AR399" s="1">
        <v>0</v>
      </c>
      <c r="AS399" s="1">
        <v>0</v>
      </c>
      <c r="AT399" s="1">
        <v>0</v>
      </c>
      <c r="AU399" s="1">
        <v>1</v>
      </c>
      <c r="AV399" s="1"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4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1">
        <v>0</v>
      </c>
      <c r="EJ399" s="1">
        <v>0</v>
      </c>
      <c r="EK399" s="1"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1">
        <v>0</v>
      </c>
      <c r="EW399" s="1">
        <v>0</v>
      </c>
      <c r="EX399" s="1">
        <v>0</v>
      </c>
      <c r="EY399" s="1">
        <v>0</v>
      </c>
      <c r="EZ399" s="1">
        <v>0</v>
      </c>
      <c r="FA399" s="1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1</v>
      </c>
      <c r="GD399" s="1">
        <v>0</v>
      </c>
      <c r="GE399" s="1">
        <v>0</v>
      </c>
      <c r="GF399" s="1">
        <v>0</v>
      </c>
    </row>
    <row r="400" spans="1:188" s="1" customFormat="1" x14ac:dyDescent="0.25">
      <c r="A400" s="1" t="s">
        <v>86</v>
      </c>
      <c r="B400" s="1" t="s">
        <v>85</v>
      </c>
      <c r="C400" s="1" t="s">
        <v>102</v>
      </c>
      <c r="D400" s="1">
        <v>0.85844600000000004</v>
      </c>
      <c r="E400" s="1" t="s">
        <v>14</v>
      </c>
      <c r="F400" s="1">
        <v>11177053</v>
      </c>
      <c r="G400" s="1" t="s">
        <v>83</v>
      </c>
      <c r="H400" s="1" t="s">
        <v>1</v>
      </c>
      <c r="J400" s="1">
        <v>0.24</v>
      </c>
      <c r="K400" s="1">
        <v>0.12</v>
      </c>
      <c r="L400" s="1">
        <v>7.0000000000000007E-2</v>
      </c>
      <c r="M400" s="2">
        <f>(J400+K400+L400)/3</f>
        <v>0.14333333333333334</v>
      </c>
      <c r="N400" s="2" t="s">
        <v>0</v>
      </c>
      <c r="O400" s="1">
        <v>0.22500000000000001</v>
      </c>
      <c r="P400" s="1">
        <v>-2.37949999999999E-2</v>
      </c>
      <c r="Q400" s="1">
        <v>1.0976E-3</v>
      </c>
      <c r="R400" s="1">
        <v>1.1113877200000001E-3</v>
      </c>
      <c r="S400" s="1">
        <v>0.475248</v>
      </c>
      <c r="T400" s="1">
        <v>-42813</v>
      </c>
      <c r="U400" s="1">
        <v>12300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1</v>
      </c>
      <c r="AD400" s="1">
        <v>0</v>
      </c>
      <c r="AE400" s="1">
        <v>0</v>
      </c>
      <c r="AF400" s="1">
        <v>0</v>
      </c>
      <c r="AG400" s="1">
        <v>1</v>
      </c>
      <c r="AH400" s="1">
        <v>1</v>
      </c>
      <c r="AI400" s="1">
        <v>0</v>
      </c>
      <c r="AJ400" s="1">
        <v>2</v>
      </c>
      <c r="AK400" s="1">
        <v>0</v>
      </c>
      <c r="AL400" s="1">
        <v>4</v>
      </c>
      <c r="AM400" s="1">
        <v>5</v>
      </c>
      <c r="AN400" s="1">
        <v>0</v>
      </c>
      <c r="AO400" s="1">
        <v>0</v>
      </c>
      <c r="AP400" s="1">
        <v>0</v>
      </c>
      <c r="AQ400" s="1">
        <v>1</v>
      </c>
      <c r="AR400" s="1">
        <v>0</v>
      </c>
      <c r="AS400" s="1">
        <v>0</v>
      </c>
      <c r="AT400" s="1">
        <v>0</v>
      </c>
      <c r="AU400" s="1">
        <v>1</v>
      </c>
      <c r="AV400" s="1"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5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1">
        <v>0</v>
      </c>
      <c r="EW400" s="1">
        <v>0</v>
      </c>
      <c r="EX400" s="1">
        <v>0</v>
      </c>
      <c r="EY400" s="1">
        <v>0</v>
      </c>
      <c r="EZ400" s="1">
        <v>0</v>
      </c>
      <c r="FA400" s="1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1</v>
      </c>
    </row>
    <row r="401" spans="1:188" s="1" customFormat="1" x14ac:dyDescent="0.25">
      <c r="A401" s="1" t="s">
        <v>86</v>
      </c>
      <c r="B401" s="1" t="s">
        <v>85</v>
      </c>
      <c r="C401" s="1" t="s">
        <v>101</v>
      </c>
      <c r="D401" s="1">
        <v>0.84871099999999999</v>
      </c>
      <c r="E401" s="1" t="s">
        <v>14</v>
      </c>
      <c r="F401" s="1">
        <v>11177394</v>
      </c>
      <c r="G401" s="1" t="s">
        <v>83</v>
      </c>
      <c r="H401" s="1" t="s">
        <v>1</v>
      </c>
      <c r="J401" s="1">
        <v>0.27</v>
      </c>
      <c r="K401" s="1">
        <v>0.2</v>
      </c>
      <c r="L401" s="1">
        <v>0.16</v>
      </c>
      <c r="M401" s="2">
        <f>(J401+K401+L401)/3</f>
        <v>0.21</v>
      </c>
      <c r="N401" s="2" t="s">
        <v>0</v>
      </c>
      <c r="O401" s="1">
        <v>-1.53</v>
      </c>
      <c r="P401" s="1">
        <v>-0.58552910891089005</v>
      </c>
      <c r="Q401" s="1">
        <v>1.8286000000000001E-3</v>
      </c>
      <c r="R401" s="1">
        <v>1.88197987999999E-3</v>
      </c>
      <c r="S401" s="1">
        <v>0.63366299999999998</v>
      </c>
      <c r="T401" s="1">
        <v>-42472</v>
      </c>
      <c r="U401" s="1">
        <v>12641</v>
      </c>
      <c r="V401" s="1">
        <v>0</v>
      </c>
      <c r="W401" s="1">
        <v>0</v>
      </c>
      <c r="X401" s="1">
        <v>7</v>
      </c>
      <c r="Y401" s="1">
        <v>0</v>
      </c>
      <c r="Z401" s="1">
        <v>0</v>
      </c>
      <c r="AA401" s="1">
        <v>1</v>
      </c>
      <c r="AB401" s="1">
        <v>0</v>
      </c>
      <c r="AC401" s="1">
        <v>0</v>
      </c>
      <c r="AD401" s="1">
        <v>1</v>
      </c>
      <c r="AE401" s="1">
        <v>0</v>
      </c>
      <c r="AF401" s="1">
        <v>0</v>
      </c>
      <c r="AG401" s="1">
        <v>0</v>
      </c>
      <c r="AH401" s="1">
        <v>2</v>
      </c>
      <c r="AI401" s="1">
        <v>0</v>
      </c>
      <c r="AJ401" s="1">
        <v>3</v>
      </c>
      <c r="AK401" s="1">
        <v>0</v>
      </c>
      <c r="AL401" s="1">
        <v>5</v>
      </c>
      <c r="AM401" s="1">
        <v>6</v>
      </c>
      <c r="AN401" s="1">
        <v>0</v>
      </c>
      <c r="AO401" s="1">
        <v>0</v>
      </c>
      <c r="AP401" s="1">
        <v>0</v>
      </c>
      <c r="AQ401" s="1">
        <v>1</v>
      </c>
      <c r="AR401" s="1">
        <v>0</v>
      </c>
      <c r="AS401" s="1">
        <v>0</v>
      </c>
      <c r="AT401" s="1">
        <v>0</v>
      </c>
      <c r="AU401" s="1">
        <v>1</v>
      </c>
      <c r="AV401" s="1"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3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1">
        <v>0</v>
      </c>
      <c r="EW401" s="1">
        <v>0</v>
      </c>
      <c r="EX401" s="1">
        <v>0</v>
      </c>
      <c r="EY401" s="1">
        <v>0</v>
      </c>
      <c r="EZ401" s="1">
        <v>0</v>
      </c>
      <c r="FA401" s="1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1</v>
      </c>
      <c r="GF401" s="1">
        <v>0</v>
      </c>
    </row>
    <row r="402" spans="1:188" s="1" customFormat="1" x14ac:dyDescent="0.25">
      <c r="A402" s="1" t="s">
        <v>86</v>
      </c>
      <c r="B402" s="1" t="s">
        <v>85</v>
      </c>
      <c r="C402" s="1" t="s">
        <v>100</v>
      </c>
      <c r="D402" s="1">
        <v>0.85382899999999995</v>
      </c>
      <c r="E402" s="1" t="s">
        <v>14</v>
      </c>
      <c r="F402" s="1">
        <v>11177824</v>
      </c>
      <c r="G402" s="1" t="s">
        <v>83</v>
      </c>
      <c r="H402" s="1" t="s">
        <v>1</v>
      </c>
      <c r="J402" s="1">
        <v>0.19</v>
      </c>
      <c r="K402" s="1">
        <v>0.22</v>
      </c>
      <c r="L402" s="1">
        <v>0.06</v>
      </c>
      <c r="M402" s="2">
        <f>(J402+K402+L402)/3</f>
        <v>0.15666666666666668</v>
      </c>
      <c r="N402" s="2" t="s">
        <v>0</v>
      </c>
      <c r="O402" s="1">
        <v>-1.54</v>
      </c>
      <c r="P402" s="1">
        <v>-0.86347227722772202</v>
      </c>
      <c r="Q402" s="1">
        <v>2.3211999999999998E-3</v>
      </c>
      <c r="R402" s="1">
        <v>2.22815748E-3</v>
      </c>
      <c r="S402" s="1">
        <v>0.57425700000000002</v>
      </c>
      <c r="T402" s="1">
        <v>-42042</v>
      </c>
      <c r="U402" s="1">
        <v>13071</v>
      </c>
      <c r="V402" s="1">
        <v>0</v>
      </c>
      <c r="W402" s="1">
        <v>0</v>
      </c>
      <c r="X402" s="1">
        <v>1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2</v>
      </c>
      <c r="AE402" s="1">
        <v>0</v>
      </c>
      <c r="AF402" s="1">
        <v>0</v>
      </c>
      <c r="AG402" s="1">
        <v>0</v>
      </c>
      <c r="AH402" s="1">
        <v>1</v>
      </c>
      <c r="AI402" s="1">
        <v>0</v>
      </c>
      <c r="AJ402" s="1">
        <v>6</v>
      </c>
      <c r="AK402" s="1">
        <v>0</v>
      </c>
      <c r="AL402" s="1">
        <v>5</v>
      </c>
      <c r="AM402" s="1">
        <v>7</v>
      </c>
      <c r="AN402" s="1">
        <v>4</v>
      </c>
      <c r="AO402" s="1">
        <v>0</v>
      </c>
      <c r="AP402" s="1">
        <v>0</v>
      </c>
      <c r="AQ402" s="1">
        <v>1</v>
      </c>
      <c r="AR402" s="1">
        <v>0</v>
      </c>
      <c r="AS402" s="1">
        <v>0</v>
      </c>
      <c r="AT402" s="1">
        <v>1</v>
      </c>
      <c r="AU402" s="1">
        <v>1</v>
      </c>
      <c r="AV402" s="1"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3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1">
        <v>0</v>
      </c>
      <c r="EK402" s="1"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1">
        <v>0</v>
      </c>
      <c r="EW402" s="1">
        <v>0</v>
      </c>
      <c r="EX402" s="1">
        <v>0</v>
      </c>
      <c r="EY402" s="1">
        <v>0</v>
      </c>
      <c r="EZ402" s="1">
        <v>0</v>
      </c>
      <c r="FA402" s="1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1</v>
      </c>
      <c r="GE402" s="1">
        <v>0</v>
      </c>
      <c r="GF402" s="1">
        <v>0</v>
      </c>
    </row>
    <row r="403" spans="1:188" s="1" customFormat="1" x14ac:dyDescent="0.25">
      <c r="A403" s="1" t="s">
        <v>86</v>
      </c>
      <c r="B403" s="1" t="s">
        <v>85</v>
      </c>
      <c r="C403" s="1" t="s">
        <v>99</v>
      </c>
      <c r="D403" s="1">
        <v>0.97726400000000002</v>
      </c>
      <c r="E403" s="1">
        <v>0.97942700000000005</v>
      </c>
      <c r="F403" s="1">
        <v>11178245</v>
      </c>
      <c r="G403" s="1" t="s">
        <v>83</v>
      </c>
      <c r="H403" s="1" t="s">
        <v>1</v>
      </c>
      <c r="J403" s="1">
        <v>0.17</v>
      </c>
      <c r="K403" s="1">
        <v>0.17</v>
      </c>
      <c r="L403" s="1">
        <v>0.06</v>
      </c>
      <c r="M403" s="2">
        <f>(J403+K403+L403)/3</f>
        <v>0.13333333333333333</v>
      </c>
      <c r="N403" s="2" t="s">
        <v>0</v>
      </c>
      <c r="O403" s="1">
        <v>-2.0099999999999998</v>
      </c>
      <c r="P403" s="1">
        <v>-0.81284158415841501</v>
      </c>
      <c r="Q403" s="1">
        <v>1.6620999999999899E-3</v>
      </c>
      <c r="R403" s="1">
        <v>1.7811609E-3</v>
      </c>
      <c r="S403" s="1">
        <v>0.50495100000000004</v>
      </c>
      <c r="T403" s="1">
        <v>-41621</v>
      </c>
      <c r="U403" s="1">
        <v>13492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1</v>
      </c>
      <c r="AD403" s="1">
        <v>0</v>
      </c>
      <c r="AE403" s="1">
        <v>0</v>
      </c>
      <c r="AF403" s="1">
        <v>0</v>
      </c>
      <c r="AG403" s="1">
        <v>1</v>
      </c>
      <c r="AH403" s="1">
        <v>2</v>
      </c>
      <c r="AI403" s="1">
        <v>0</v>
      </c>
      <c r="AJ403" s="1">
        <v>6</v>
      </c>
      <c r="AK403" s="1">
        <v>0</v>
      </c>
      <c r="AL403" s="1">
        <v>5</v>
      </c>
      <c r="AM403" s="1">
        <v>7</v>
      </c>
      <c r="AN403" s="1">
        <v>4</v>
      </c>
      <c r="AO403" s="1">
        <v>0</v>
      </c>
      <c r="AP403" s="1">
        <v>0</v>
      </c>
      <c r="AQ403" s="1">
        <v>1</v>
      </c>
      <c r="AR403" s="1">
        <v>0</v>
      </c>
      <c r="AS403" s="1">
        <v>0</v>
      </c>
      <c r="AT403" s="1">
        <v>1</v>
      </c>
      <c r="AU403" s="1">
        <v>1</v>
      </c>
      <c r="AV403" s="1"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2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0</v>
      </c>
      <c r="EW403" s="1">
        <v>0</v>
      </c>
      <c r="EX403" s="1">
        <v>0</v>
      </c>
      <c r="EY403" s="1">
        <v>0</v>
      </c>
      <c r="EZ403" s="1">
        <v>0</v>
      </c>
      <c r="FA403" s="1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1</v>
      </c>
      <c r="GD403" s="1">
        <v>0</v>
      </c>
      <c r="GE403" s="1">
        <v>0</v>
      </c>
      <c r="GF403" s="1">
        <v>0</v>
      </c>
    </row>
    <row r="404" spans="1:188" s="1" customFormat="1" x14ac:dyDescent="0.25">
      <c r="A404" s="1" t="s">
        <v>86</v>
      </c>
      <c r="B404" s="1" t="s">
        <v>85</v>
      </c>
      <c r="C404" s="1" t="s">
        <v>98</v>
      </c>
      <c r="D404" s="1">
        <v>0.97162999999999999</v>
      </c>
      <c r="E404" s="1">
        <v>0.984487</v>
      </c>
      <c r="F404" s="1">
        <v>11179873</v>
      </c>
      <c r="G404" s="1" t="s">
        <v>83</v>
      </c>
      <c r="H404" s="1" t="s">
        <v>1</v>
      </c>
      <c r="J404" s="1">
        <v>0.39</v>
      </c>
      <c r="K404" s="1">
        <v>0.21</v>
      </c>
      <c r="L404" s="1">
        <v>0.08</v>
      </c>
      <c r="M404" s="2">
        <f>(J404+K404+L404)/3</f>
        <v>0.22666666666666666</v>
      </c>
      <c r="N404" s="2" t="s">
        <v>0</v>
      </c>
      <c r="O404" s="1">
        <v>0.31900000000000001</v>
      </c>
      <c r="P404" s="1">
        <v>-0.98272970297029605</v>
      </c>
      <c r="Q404" s="1">
        <v>3.9060000000000001E-4</v>
      </c>
      <c r="R404" s="1">
        <v>5.6075123999999997E-4</v>
      </c>
      <c r="S404" s="1">
        <v>0.56435599999999997</v>
      </c>
      <c r="T404" s="1">
        <v>-39993</v>
      </c>
      <c r="U404" s="1">
        <v>15120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2</v>
      </c>
      <c r="AE404" s="1">
        <v>0</v>
      </c>
      <c r="AF404" s="1">
        <v>0</v>
      </c>
      <c r="AG404" s="1">
        <v>0</v>
      </c>
      <c r="AH404" s="1">
        <v>2</v>
      </c>
      <c r="AI404" s="1">
        <v>0</v>
      </c>
      <c r="AJ404" s="1">
        <v>1</v>
      </c>
      <c r="AK404" s="1">
        <v>0</v>
      </c>
      <c r="AL404" s="1">
        <v>4</v>
      </c>
      <c r="AM404" s="1">
        <v>3</v>
      </c>
      <c r="AN404" s="1">
        <v>1</v>
      </c>
      <c r="AO404" s="1">
        <v>0</v>
      </c>
      <c r="AP404" s="1">
        <v>0</v>
      </c>
      <c r="AQ404" s="1">
        <v>1</v>
      </c>
      <c r="AR404" s="1">
        <v>0</v>
      </c>
      <c r="AS404" s="1">
        <v>0</v>
      </c>
      <c r="AT404" s="1">
        <v>0</v>
      </c>
      <c r="AU404" s="1">
        <v>1</v>
      </c>
      <c r="AV404" s="1"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3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1">
        <v>0</v>
      </c>
      <c r="EK404" s="1"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0</v>
      </c>
      <c r="EW404" s="1">
        <v>0</v>
      </c>
      <c r="EX404" s="1">
        <v>0</v>
      </c>
      <c r="EY404" s="1">
        <v>0</v>
      </c>
      <c r="EZ404" s="1">
        <v>0</v>
      </c>
      <c r="FA404" s="1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1</v>
      </c>
      <c r="GD404" s="1">
        <v>0</v>
      </c>
      <c r="GE404" s="1">
        <v>0</v>
      </c>
      <c r="GF404" s="1">
        <v>0</v>
      </c>
    </row>
    <row r="405" spans="1:188" s="1" customFormat="1" x14ac:dyDescent="0.25">
      <c r="A405" s="1" t="s">
        <v>86</v>
      </c>
      <c r="B405" s="1" t="s">
        <v>85</v>
      </c>
      <c r="C405" s="1" t="s">
        <v>97</v>
      </c>
      <c r="D405" s="1">
        <v>0.84871099999999999</v>
      </c>
      <c r="E405" s="1" t="s">
        <v>14</v>
      </c>
      <c r="F405" s="1">
        <v>11180537</v>
      </c>
      <c r="G405" s="1" t="s">
        <v>83</v>
      </c>
      <c r="H405" s="1" t="s">
        <v>1</v>
      </c>
      <c r="J405" s="1">
        <v>0.24</v>
      </c>
      <c r="K405" s="1">
        <v>0.12</v>
      </c>
      <c r="L405" s="1">
        <v>0.06</v>
      </c>
      <c r="M405" s="2">
        <f>(J405+K405+L405)/3</f>
        <v>0.13999999999999999</v>
      </c>
      <c r="N405" s="2" t="s">
        <v>0</v>
      </c>
      <c r="O405" s="1">
        <v>-1.03</v>
      </c>
      <c r="P405" s="1">
        <v>-0.18482118811881099</v>
      </c>
      <c r="Q405" s="1">
        <v>8.9149999999999896E-4</v>
      </c>
      <c r="R405" s="1">
        <v>7.6773818000000005E-4</v>
      </c>
      <c r="S405" s="1">
        <v>0.51485199999999998</v>
      </c>
      <c r="T405" s="1">
        <v>-39329</v>
      </c>
      <c r="U405" s="1">
        <v>15784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1</v>
      </c>
      <c r="AD405" s="1">
        <v>0</v>
      </c>
      <c r="AE405" s="1">
        <v>0</v>
      </c>
      <c r="AF405" s="1">
        <v>0</v>
      </c>
      <c r="AG405" s="1">
        <v>0</v>
      </c>
      <c r="AH405" s="1">
        <v>1</v>
      </c>
      <c r="AI405" s="1">
        <v>0</v>
      </c>
      <c r="AJ405" s="1">
        <v>0</v>
      </c>
      <c r="AK405" s="1">
        <v>0</v>
      </c>
      <c r="AL405" s="1">
        <v>1</v>
      </c>
      <c r="AM405" s="1">
        <v>2</v>
      </c>
      <c r="AN405" s="1">
        <v>0</v>
      </c>
      <c r="AO405" s="1">
        <v>0</v>
      </c>
      <c r="AP405" s="1">
        <v>0</v>
      </c>
      <c r="AQ405" s="1">
        <v>1</v>
      </c>
      <c r="AR405" s="1">
        <v>0</v>
      </c>
      <c r="AS405" s="1">
        <v>0</v>
      </c>
      <c r="AT405" s="1">
        <v>0</v>
      </c>
      <c r="AU405" s="1">
        <v>1</v>
      </c>
      <c r="AV405" s="1"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5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1">
        <v>0</v>
      </c>
      <c r="EW405" s="1">
        <v>0</v>
      </c>
      <c r="EX405" s="1">
        <v>0</v>
      </c>
      <c r="EY405" s="1">
        <v>0</v>
      </c>
      <c r="EZ405" s="1">
        <v>0</v>
      </c>
      <c r="FA405" s="1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1</v>
      </c>
      <c r="GD405" s="1">
        <v>0</v>
      </c>
      <c r="GE405" s="1">
        <v>0</v>
      </c>
      <c r="GF405" s="1">
        <v>0</v>
      </c>
    </row>
    <row r="406" spans="1:188" s="1" customFormat="1" x14ac:dyDescent="0.25">
      <c r="A406" s="1" t="s">
        <v>86</v>
      </c>
      <c r="B406" s="1" t="s">
        <v>85</v>
      </c>
      <c r="C406" s="1" t="s">
        <v>96</v>
      </c>
      <c r="D406" s="1">
        <v>0.86930300000000005</v>
      </c>
      <c r="E406" s="1" t="s">
        <v>14</v>
      </c>
      <c r="F406" s="1">
        <v>11181244</v>
      </c>
      <c r="G406" s="1" t="s">
        <v>83</v>
      </c>
      <c r="H406" s="1" t="s">
        <v>1</v>
      </c>
      <c r="J406" s="1">
        <v>0.28000000000000003</v>
      </c>
      <c r="K406" s="1">
        <v>0.19</v>
      </c>
      <c r="L406" s="1">
        <v>0.12</v>
      </c>
      <c r="M406" s="2">
        <f>(J406+K406+L406)/3</f>
        <v>0.19666666666666668</v>
      </c>
      <c r="N406" s="2" t="s">
        <v>0</v>
      </c>
      <c r="O406" s="1">
        <v>-4.26</v>
      </c>
      <c r="P406" s="1">
        <v>-1.3368306930692999</v>
      </c>
      <c r="Q406" s="1">
        <v>8.6970000000000005E-4</v>
      </c>
      <c r="R406" s="1">
        <v>7.2492818000000005E-4</v>
      </c>
      <c r="S406" s="1">
        <v>0.51485199999999998</v>
      </c>
      <c r="T406" s="1">
        <v>-38622</v>
      </c>
      <c r="U406" s="1">
        <v>16491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1</v>
      </c>
      <c r="AE406" s="1">
        <v>0</v>
      </c>
      <c r="AF406" s="1">
        <v>0</v>
      </c>
      <c r="AG406" s="1">
        <v>0</v>
      </c>
      <c r="AH406" s="1">
        <v>1</v>
      </c>
      <c r="AI406" s="1">
        <v>0</v>
      </c>
      <c r="AJ406" s="1">
        <v>0</v>
      </c>
      <c r="AK406" s="1">
        <v>0</v>
      </c>
      <c r="AL406" s="1">
        <v>1</v>
      </c>
      <c r="AM406" s="1">
        <v>6</v>
      </c>
      <c r="AN406" s="1">
        <v>0</v>
      </c>
      <c r="AO406" s="1">
        <v>0</v>
      </c>
      <c r="AP406" s="1">
        <v>0</v>
      </c>
      <c r="AQ406" s="1">
        <v>1</v>
      </c>
      <c r="AR406" s="1">
        <v>0</v>
      </c>
      <c r="AS406" s="1">
        <v>0</v>
      </c>
      <c r="AT406" s="1">
        <v>0</v>
      </c>
      <c r="AU406" s="1">
        <v>1</v>
      </c>
      <c r="AV406" s="1"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4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1">
        <v>0</v>
      </c>
      <c r="EW406" s="1">
        <v>0</v>
      </c>
      <c r="EX406" s="1">
        <v>0</v>
      </c>
      <c r="EY406" s="1">
        <v>0</v>
      </c>
      <c r="EZ406" s="1">
        <v>0</v>
      </c>
      <c r="FA406" s="1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1</v>
      </c>
      <c r="GE406" s="1">
        <v>0</v>
      </c>
      <c r="GF406" s="1">
        <v>0</v>
      </c>
    </row>
    <row r="407" spans="1:188" s="1" customFormat="1" x14ac:dyDescent="0.25">
      <c r="A407" s="1" t="s">
        <v>86</v>
      </c>
      <c r="B407" s="1" t="s">
        <v>85</v>
      </c>
      <c r="C407" s="1" t="s">
        <v>95</v>
      </c>
      <c r="D407" s="1">
        <v>0.98294800000000004</v>
      </c>
      <c r="E407" s="1">
        <v>0.98373900000000003</v>
      </c>
      <c r="F407" s="1">
        <v>11181756</v>
      </c>
      <c r="G407" s="1" t="s">
        <v>83</v>
      </c>
      <c r="H407" s="1" t="s">
        <v>1</v>
      </c>
      <c r="J407" s="1" t="s">
        <v>17</v>
      </c>
      <c r="K407" s="1" t="s">
        <v>17</v>
      </c>
      <c r="L407" s="1" t="s">
        <v>17</v>
      </c>
      <c r="M407" s="1" t="s">
        <v>17</v>
      </c>
      <c r="N407" s="2" t="s">
        <v>0</v>
      </c>
      <c r="O407" s="1" t="s">
        <v>17</v>
      </c>
      <c r="P407" s="1" t="s">
        <v>17</v>
      </c>
      <c r="Q407" s="1" t="s">
        <v>17</v>
      </c>
      <c r="R407" s="1" t="s">
        <v>17</v>
      </c>
      <c r="S407" s="1" t="s">
        <v>17</v>
      </c>
      <c r="T407" s="1" t="s">
        <v>17</v>
      </c>
      <c r="U407" s="1" t="s">
        <v>17</v>
      </c>
      <c r="V407" s="1" t="s">
        <v>17</v>
      </c>
      <c r="W407" s="1" t="s">
        <v>17</v>
      </c>
      <c r="X407" s="1" t="s">
        <v>17</v>
      </c>
      <c r="Y407" s="1" t="s">
        <v>17</v>
      </c>
      <c r="Z407" s="1" t="s">
        <v>17</v>
      </c>
      <c r="AA407" s="1" t="s">
        <v>17</v>
      </c>
      <c r="AB407" s="1" t="s">
        <v>17</v>
      </c>
      <c r="AC407" s="1" t="s">
        <v>17</v>
      </c>
      <c r="AD407" s="1" t="s">
        <v>17</v>
      </c>
      <c r="AE407" s="1" t="s">
        <v>17</v>
      </c>
      <c r="AF407" s="1" t="s">
        <v>17</v>
      </c>
      <c r="AG407" s="1" t="s">
        <v>17</v>
      </c>
      <c r="AH407" s="1" t="s">
        <v>17</v>
      </c>
      <c r="AI407" s="1" t="s">
        <v>17</v>
      </c>
      <c r="AJ407" s="1" t="s">
        <v>17</v>
      </c>
      <c r="AK407" s="1" t="s">
        <v>17</v>
      </c>
      <c r="AL407" s="1" t="s">
        <v>17</v>
      </c>
      <c r="AM407" s="1" t="s">
        <v>17</v>
      </c>
      <c r="AN407" s="1" t="s">
        <v>17</v>
      </c>
      <c r="AO407" s="1" t="s">
        <v>17</v>
      </c>
      <c r="AP407" s="1" t="s">
        <v>17</v>
      </c>
      <c r="AQ407" s="1" t="s">
        <v>17</v>
      </c>
      <c r="AR407" s="1" t="s">
        <v>17</v>
      </c>
      <c r="AS407" s="1" t="s">
        <v>17</v>
      </c>
      <c r="AT407" s="1" t="s">
        <v>17</v>
      </c>
      <c r="AU407" s="1" t="s">
        <v>17</v>
      </c>
      <c r="AV407" s="1" t="s">
        <v>17</v>
      </c>
      <c r="AW407" s="1" t="s">
        <v>17</v>
      </c>
      <c r="AX407" s="1" t="s">
        <v>17</v>
      </c>
      <c r="AY407" s="1" t="s">
        <v>17</v>
      </c>
      <c r="AZ407" s="1" t="s">
        <v>17</v>
      </c>
      <c r="BA407" s="1" t="s">
        <v>17</v>
      </c>
      <c r="BB407" s="1" t="s">
        <v>17</v>
      </c>
      <c r="BC407" s="1" t="s">
        <v>17</v>
      </c>
      <c r="BD407" s="1" t="s">
        <v>17</v>
      </c>
      <c r="BE407" s="1" t="s">
        <v>17</v>
      </c>
      <c r="BF407" s="1" t="s">
        <v>17</v>
      </c>
      <c r="BG407" s="1" t="s">
        <v>17</v>
      </c>
      <c r="BH407" s="1" t="s">
        <v>17</v>
      </c>
      <c r="BI407" s="1" t="s">
        <v>17</v>
      </c>
      <c r="BJ407" s="1" t="s">
        <v>17</v>
      </c>
      <c r="BK407" s="1" t="s">
        <v>17</v>
      </c>
      <c r="BL407" s="1" t="s">
        <v>17</v>
      </c>
      <c r="BM407" s="1" t="s">
        <v>17</v>
      </c>
      <c r="BN407" s="1" t="s">
        <v>17</v>
      </c>
      <c r="BO407" s="1" t="s">
        <v>17</v>
      </c>
      <c r="BP407" s="1" t="s">
        <v>17</v>
      </c>
      <c r="BQ407" s="1" t="s">
        <v>17</v>
      </c>
      <c r="BR407" s="1" t="s">
        <v>17</v>
      </c>
      <c r="BS407" s="1" t="s">
        <v>17</v>
      </c>
      <c r="BT407" s="1" t="s">
        <v>17</v>
      </c>
      <c r="BU407" s="1" t="s">
        <v>17</v>
      </c>
      <c r="BV407" s="1" t="s">
        <v>17</v>
      </c>
      <c r="BW407" s="1" t="s">
        <v>17</v>
      </c>
      <c r="BX407" s="1" t="s">
        <v>17</v>
      </c>
      <c r="BY407" s="1" t="s">
        <v>17</v>
      </c>
      <c r="BZ407" s="1" t="s">
        <v>17</v>
      </c>
      <c r="CA407" s="1" t="s">
        <v>17</v>
      </c>
      <c r="CB407" s="1" t="s">
        <v>17</v>
      </c>
      <c r="CC407" s="1" t="s">
        <v>17</v>
      </c>
      <c r="CD407" s="1" t="s">
        <v>17</v>
      </c>
      <c r="CE407" s="1" t="s">
        <v>17</v>
      </c>
      <c r="CF407" s="1" t="s">
        <v>17</v>
      </c>
      <c r="CG407" s="1" t="s">
        <v>17</v>
      </c>
      <c r="CH407" s="1" t="s">
        <v>17</v>
      </c>
      <c r="CI407" s="1" t="s">
        <v>17</v>
      </c>
      <c r="CJ407" s="1" t="s">
        <v>17</v>
      </c>
      <c r="CK407" s="1" t="s">
        <v>17</v>
      </c>
      <c r="CL407" s="1" t="s">
        <v>17</v>
      </c>
      <c r="CM407" s="1" t="s">
        <v>17</v>
      </c>
      <c r="CN407" s="1" t="s">
        <v>17</v>
      </c>
      <c r="CO407" s="1" t="s">
        <v>17</v>
      </c>
      <c r="CP407" s="1" t="s">
        <v>17</v>
      </c>
      <c r="CQ407" s="1" t="s">
        <v>17</v>
      </c>
      <c r="CR407" s="1" t="s">
        <v>17</v>
      </c>
      <c r="CS407" s="1" t="s">
        <v>17</v>
      </c>
      <c r="CT407" s="1" t="s">
        <v>17</v>
      </c>
      <c r="CU407" s="1" t="s">
        <v>17</v>
      </c>
      <c r="CV407" s="1" t="s">
        <v>17</v>
      </c>
      <c r="CW407" s="1" t="s">
        <v>17</v>
      </c>
      <c r="CX407" s="1" t="s">
        <v>17</v>
      </c>
      <c r="CY407" s="1" t="s">
        <v>17</v>
      </c>
      <c r="CZ407" s="1" t="s">
        <v>17</v>
      </c>
      <c r="DA407" s="1" t="s">
        <v>17</v>
      </c>
      <c r="DB407" s="1" t="s">
        <v>17</v>
      </c>
      <c r="DC407" s="1" t="s">
        <v>17</v>
      </c>
      <c r="DD407" s="1" t="s">
        <v>17</v>
      </c>
      <c r="DE407" s="1" t="s">
        <v>17</v>
      </c>
      <c r="DF407" s="1" t="s">
        <v>17</v>
      </c>
      <c r="DG407" s="1" t="s">
        <v>17</v>
      </c>
      <c r="DH407" s="1" t="s">
        <v>17</v>
      </c>
      <c r="DI407" s="1" t="s">
        <v>17</v>
      </c>
      <c r="DJ407" s="1" t="s">
        <v>17</v>
      </c>
      <c r="DK407" s="1" t="s">
        <v>17</v>
      </c>
      <c r="DL407" s="1" t="s">
        <v>17</v>
      </c>
      <c r="DM407" s="1" t="s">
        <v>17</v>
      </c>
      <c r="DN407" s="1" t="s">
        <v>17</v>
      </c>
      <c r="DO407" s="1" t="s">
        <v>17</v>
      </c>
      <c r="DP407" s="1" t="s">
        <v>17</v>
      </c>
      <c r="DQ407" s="1" t="s">
        <v>17</v>
      </c>
      <c r="DR407" s="1" t="s">
        <v>17</v>
      </c>
      <c r="DS407" s="1" t="s">
        <v>17</v>
      </c>
      <c r="DT407" s="1" t="s">
        <v>17</v>
      </c>
      <c r="DU407" s="1" t="s">
        <v>17</v>
      </c>
      <c r="DV407" s="1" t="s">
        <v>17</v>
      </c>
      <c r="DW407" s="1" t="s">
        <v>17</v>
      </c>
      <c r="DX407" s="1" t="s">
        <v>17</v>
      </c>
      <c r="DY407" s="1" t="s">
        <v>17</v>
      </c>
      <c r="DZ407" s="1" t="s">
        <v>17</v>
      </c>
      <c r="EA407" s="1" t="s">
        <v>17</v>
      </c>
      <c r="EB407" s="1" t="s">
        <v>17</v>
      </c>
      <c r="EC407" s="1" t="s">
        <v>17</v>
      </c>
      <c r="ED407" s="1" t="s">
        <v>17</v>
      </c>
      <c r="EE407" s="1" t="s">
        <v>17</v>
      </c>
      <c r="EF407" s="1" t="s">
        <v>17</v>
      </c>
      <c r="EG407" s="1" t="s">
        <v>17</v>
      </c>
      <c r="EH407" s="1" t="s">
        <v>17</v>
      </c>
      <c r="EI407" s="1" t="s">
        <v>17</v>
      </c>
      <c r="EJ407" s="1" t="s">
        <v>17</v>
      </c>
      <c r="EK407" s="1" t="s">
        <v>17</v>
      </c>
      <c r="EL407" s="1" t="s">
        <v>17</v>
      </c>
      <c r="EM407" s="1" t="s">
        <v>17</v>
      </c>
      <c r="EN407" s="1" t="s">
        <v>17</v>
      </c>
      <c r="EO407" s="1" t="s">
        <v>17</v>
      </c>
      <c r="EP407" s="1" t="s">
        <v>17</v>
      </c>
      <c r="EQ407" s="1" t="s">
        <v>17</v>
      </c>
      <c r="ER407" s="1" t="s">
        <v>17</v>
      </c>
      <c r="ES407" s="1" t="s">
        <v>17</v>
      </c>
      <c r="ET407" s="1" t="s">
        <v>17</v>
      </c>
      <c r="EU407" s="1" t="s">
        <v>17</v>
      </c>
      <c r="EV407" s="1" t="s">
        <v>17</v>
      </c>
      <c r="EW407" s="1" t="s">
        <v>17</v>
      </c>
      <c r="EX407" s="1" t="s">
        <v>17</v>
      </c>
      <c r="EY407" s="1" t="s">
        <v>17</v>
      </c>
      <c r="EZ407" s="1" t="s">
        <v>17</v>
      </c>
      <c r="FA407" s="1" t="s">
        <v>17</v>
      </c>
      <c r="FB407" s="1" t="s">
        <v>17</v>
      </c>
      <c r="FC407" s="1" t="s">
        <v>17</v>
      </c>
      <c r="FD407" s="1" t="s">
        <v>17</v>
      </c>
      <c r="FE407" s="1" t="s">
        <v>17</v>
      </c>
      <c r="FF407" s="1" t="s">
        <v>17</v>
      </c>
      <c r="FG407" s="1" t="s">
        <v>17</v>
      </c>
      <c r="FH407" s="1" t="s">
        <v>17</v>
      </c>
      <c r="FI407" s="1" t="s">
        <v>17</v>
      </c>
      <c r="FJ407" s="1" t="s">
        <v>17</v>
      </c>
      <c r="FK407" s="1" t="s">
        <v>17</v>
      </c>
      <c r="FL407" s="1" t="s">
        <v>17</v>
      </c>
      <c r="FM407" s="1" t="s">
        <v>17</v>
      </c>
      <c r="FN407" s="1" t="s">
        <v>17</v>
      </c>
      <c r="FO407" s="1" t="s">
        <v>17</v>
      </c>
      <c r="FP407" s="1" t="s">
        <v>17</v>
      </c>
      <c r="FQ407" s="1" t="s">
        <v>17</v>
      </c>
      <c r="FR407" s="1" t="s">
        <v>17</v>
      </c>
      <c r="FS407" s="1" t="s">
        <v>17</v>
      </c>
      <c r="FT407" s="1" t="s">
        <v>17</v>
      </c>
      <c r="FU407" s="1" t="s">
        <v>17</v>
      </c>
      <c r="FV407" s="1" t="s">
        <v>17</v>
      </c>
      <c r="FW407" s="1" t="s">
        <v>17</v>
      </c>
      <c r="FX407" s="1" t="s">
        <v>17</v>
      </c>
      <c r="FY407" s="1" t="s">
        <v>17</v>
      </c>
      <c r="FZ407" s="1" t="s">
        <v>17</v>
      </c>
      <c r="GA407" s="1" t="s">
        <v>17</v>
      </c>
      <c r="GB407" s="1" t="s">
        <v>17</v>
      </c>
      <c r="GC407" s="1" t="s">
        <v>17</v>
      </c>
      <c r="GD407" s="1" t="s">
        <v>17</v>
      </c>
      <c r="GE407" s="1" t="s">
        <v>17</v>
      </c>
      <c r="GF407" s="1" t="s">
        <v>17</v>
      </c>
    </row>
    <row r="408" spans="1:188" s="1" customFormat="1" x14ac:dyDescent="0.25">
      <c r="A408" s="1" t="s">
        <v>86</v>
      </c>
      <c r="B408" s="1" t="s">
        <v>85</v>
      </c>
      <c r="C408" s="1" t="s">
        <v>94</v>
      </c>
      <c r="D408" s="1">
        <v>0.98860099999999995</v>
      </c>
      <c r="E408" s="1">
        <v>0.98801300000000003</v>
      </c>
      <c r="F408" s="1">
        <v>11182134</v>
      </c>
      <c r="G408" s="1" t="s">
        <v>83</v>
      </c>
      <c r="H408" s="1" t="s">
        <v>1</v>
      </c>
      <c r="J408" s="1">
        <v>0.38</v>
      </c>
      <c r="K408" s="1">
        <v>0.26</v>
      </c>
      <c r="L408" s="1">
        <v>0.11</v>
      </c>
      <c r="M408" s="2">
        <f>(J408+K408+L408)/3</f>
        <v>0.25</v>
      </c>
      <c r="N408" s="2" t="s">
        <v>0</v>
      </c>
      <c r="O408" s="1">
        <v>1.28</v>
      </c>
      <c r="P408" s="1">
        <v>-0.65816396039603897</v>
      </c>
      <c r="Q408" s="1">
        <v>2.9727999999999998E-3</v>
      </c>
      <c r="R408" s="1">
        <v>1.0759312000000001E-3</v>
      </c>
      <c r="S408" s="1">
        <v>0.51485199999999998</v>
      </c>
      <c r="T408" s="1">
        <v>-37732</v>
      </c>
      <c r="U408" s="1">
        <v>17381</v>
      </c>
      <c r="V408" s="1">
        <v>0</v>
      </c>
      <c r="W408" s="1">
        <v>0</v>
      </c>
      <c r="X408" s="1">
        <v>0</v>
      </c>
      <c r="Y408" s="1">
        <v>0</v>
      </c>
      <c r="Z408" s="1">
        <v>1</v>
      </c>
      <c r="AA408" s="1">
        <v>0</v>
      </c>
      <c r="AB408" s="1">
        <v>0</v>
      </c>
      <c r="AC408" s="1">
        <v>1</v>
      </c>
      <c r="AD408" s="1">
        <v>19</v>
      </c>
      <c r="AE408" s="1">
        <v>0</v>
      </c>
      <c r="AF408" s="1">
        <v>0</v>
      </c>
      <c r="AG408" s="1">
        <v>0</v>
      </c>
      <c r="AH408" s="1">
        <v>1</v>
      </c>
      <c r="AI408" s="1">
        <v>0</v>
      </c>
      <c r="AJ408" s="1">
        <v>1</v>
      </c>
      <c r="AK408" s="1">
        <v>0</v>
      </c>
      <c r="AL408" s="1">
        <v>3</v>
      </c>
      <c r="AM408" s="1">
        <v>7</v>
      </c>
      <c r="AN408" s="1">
        <v>1</v>
      </c>
      <c r="AO408" s="1">
        <v>1</v>
      </c>
      <c r="AP408" s="1">
        <v>0</v>
      </c>
      <c r="AQ408" s="1">
        <v>1</v>
      </c>
      <c r="AR408" s="1">
        <v>0</v>
      </c>
      <c r="AS408" s="1">
        <v>0</v>
      </c>
      <c r="AT408" s="1">
        <v>0</v>
      </c>
      <c r="AU408" s="1">
        <v>1</v>
      </c>
      <c r="AV408" s="1"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2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1">
        <v>0</v>
      </c>
      <c r="EW408" s="1">
        <v>0</v>
      </c>
      <c r="EX408" s="1">
        <v>0</v>
      </c>
      <c r="EY408" s="1">
        <v>0</v>
      </c>
      <c r="EZ408" s="1">
        <v>0</v>
      </c>
      <c r="FA408" s="1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4</v>
      </c>
      <c r="FR408" s="1">
        <v>1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1</v>
      </c>
      <c r="GE408" s="1">
        <v>0</v>
      </c>
      <c r="GF408" s="1">
        <v>0</v>
      </c>
    </row>
    <row r="409" spans="1:188" s="1" customFormat="1" x14ac:dyDescent="0.25">
      <c r="A409" s="1" t="s">
        <v>86</v>
      </c>
      <c r="B409" s="1" t="s">
        <v>85</v>
      </c>
      <c r="C409" s="1" t="s">
        <v>93</v>
      </c>
      <c r="D409" s="1">
        <v>0.81993400000000005</v>
      </c>
      <c r="E409" s="1" t="s">
        <v>14</v>
      </c>
      <c r="F409" s="1">
        <v>11187783</v>
      </c>
      <c r="G409" s="1" t="s">
        <v>83</v>
      </c>
      <c r="H409" s="1" t="s">
        <v>1</v>
      </c>
      <c r="J409" s="1">
        <v>0.32</v>
      </c>
      <c r="K409" s="1">
        <v>0.47</v>
      </c>
      <c r="L409" s="1">
        <v>0.2</v>
      </c>
      <c r="M409" s="2">
        <f>(J409+K409+L409)/3</f>
        <v>0.33</v>
      </c>
      <c r="N409" s="2" t="s">
        <v>0</v>
      </c>
      <c r="O409" s="1">
        <v>-5.16</v>
      </c>
      <c r="P409" s="1">
        <v>-1.8347910891089101</v>
      </c>
      <c r="Q409" s="1">
        <v>1.9334999999999899E-3</v>
      </c>
      <c r="R409" s="1">
        <v>1.56585074E-3</v>
      </c>
      <c r="S409" s="1">
        <v>0.60396000000000005</v>
      </c>
      <c r="T409" s="1">
        <v>-32083</v>
      </c>
      <c r="U409" s="1">
        <v>23030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1</v>
      </c>
      <c r="AB409" s="1">
        <v>0</v>
      </c>
      <c r="AC409" s="1">
        <v>0</v>
      </c>
      <c r="AD409" s="1">
        <v>3</v>
      </c>
      <c r="AE409" s="1">
        <v>0</v>
      </c>
      <c r="AF409" s="1">
        <v>0</v>
      </c>
      <c r="AG409" s="1">
        <v>1</v>
      </c>
      <c r="AH409" s="1">
        <v>3</v>
      </c>
      <c r="AI409" s="1">
        <v>0</v>
      </c>
      <c r="AJ409" s="1">
        <v>5</v>
      </c>
      <c r="AK409" s="1">
        <v>0</v>
      </c>
      <c r="AL409" s="1">
        <v>3</v>
      </c>
      <c r="AM409" s="1">
        <v>8</v>
      </c>
      <c r="AN409" s="1">
        <v>3</v>
      </c>
      <c r="AO409" s="1">
        <v>1</v>
      </c>
      <c r="AP409" s="1">
        <v>0</v>
      </c>
      <c r="AQ409" s="1">
        <v>3</v>
      </c>
      <c r="AR409" s="1">
        <v>1</v>
      </c>
      <c r="AS409" s="1">
        <v>0</v>
      </c>
      <c r="AT409" s="1">
        <v>1</v>
      </c>
      <c r="AU409" s="1">
        <v>1</v>
      </c>
      <c r="AV409" s="1"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1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0</v>
      </c>
      <c r="DW409" s="1">
        <v>0</v>
      </c>
      <c r="DX409" s="1"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1">
        <v>0</v>
      </c>
      <c r="EJ409" s="1">
        <v>0</v>
      </c>
      <c r="EK409" s="1"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1">
        <v>0</v>
      </c>
      <c r="EW409" s="1">
        <v>0</v>
      </c>
      <c r="EX409" s="1">
        <v>0</v>
      </c>
      <c r="EY409" s="1">
        <v>0</v>
      </c>
      <c r="EZ409" s="1">
        <v>0</v>
      </c>
      <c r="FA409" s="1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1</v>
      </c>
      <c r="GF409" s="1">
        <v>0</v>
      </c>
    </row>
    <row r="410" spans="1:188" s="1" customFormat="1" x14ac:dyDescent="0.25">
      <c r="A410" s="1" t="s">
        <v>86</v>
      </c>
      <c r="B410" s="1" t="s">
        <v>85</v>
      </c>
      <c r="C410" s="1" t="s">
        <v>92</v>
      </c>
      <c r="D410" s="1">
        <v>0.85328899999999996</v>
      </c>
      <c r="E410" s="1" t="s">
        <v>14</v>
      </c>
      <c r="F410" s="1">
        <v>11188930</v>
      </c>
      <c r="G410" s="1" t="s">
        <v>83</v>
      </c>
      <c r="H410" s="1" t="s">
        <v>1</v>
      </c>
      <c r="J410" s="1">
        <v>0.37</v>
      </c>
      <c r="K410" s="1">
        <v>0.47</v>
      </c>
      <c r="L410" s="1">
        <v>0.27</v>
      </c>
      <c r="M410" s="2">
        <f>(J410+K410+L410)/3</f>
        <v>0.36999999999999994</v>
      </c>
      <c r="N410" s="2" t="s">
        <v>0</v>
      </c>
      <c r="O410" s="1">
        <v>1.51</v>
      </c>
      <c r="P410" s="1">
        <v>2.4944455445544498</v>
      </c>
      <c r="Q410" s="1">
        <v>1.0903E-3</v>
      </c>
      <c r="R410" s="1">
        <v>1.3474912199999999E-3</v>
      </c>
      <c r="S410" s="1">
        <v>0.26732699999999998</v>
      </c>
      <c r="T410" s="1">
        <v>-30936</v>
      </c>
      <c r="U410" s="1">
        <v>24177</v>
      </c>
      <c r="V410" s="1">
        <v>0</v>
      </c>
      <c r="W410" s="1">
        <v>0</v>
      </c>
      <c r="X410" s="1">
        <v>0</v>
      </c>
      <c r="Y410" s="1">
        <v>0</v>
      </c>
      <c r="Z410" s="1">
        <v>1</v>
      </c>
      <c r="AA410" s="1">
        <v>0</v>
      </c>
      <c r="AB410" s="1">
        <v>0</v>
      </c>
      <c r="AC410" s="1">
        <v>0</v>
      </c>
      <c r="AD410" s="1">
        <v>7</v>
      </c>
      <c r="AE410" s="1">
        <v>0</v>
      </c>
      <c r="AF410" s="1">
        <v>0</v>
      </c>
      <c r="AG410" s="1">
        <v>3</v>
      </c>
      <c r="AH410" s="1">
        <v>3</v>
      </c>
      <c r="AI410" s="1">
        <v>0</v>
      </c>
      <c r="AJ410" s="1">
        <v>4</v>
      </c>
      <c r="AK410" s="1">
        <v>0</v>
      </c>
      <c r="AL410" s="1">
        <v>0</v>
      </c>
      <c r="AM410" s="1">
        <v>8</v>
      </c>
      <c r="AN410" s="1">
        <v>3</v>
      </c>
      <c r="AO410" s="1">
        <v>1</v>
      </c>
      <c r="AP410" s="1">
        <v>0</v>
      </c>
      <c r="AQ410" s="1">
        <v>3</v>
      </c>
      <c r="AR410" s="1">
        <v>0</v>
      </c>
      <c r="AS410" s="1">
        <v>0</v>
      </c>
      <c r="AT410" s="1">
        <v>1</v>
      </c>
      <c r="AU410" s="1">
        <v>1</v>
      </c>
      <c r="AV410" s="1"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1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1">
        <v>0</v>
      </c>
      <c r="EW410" s="1">
        <v>0</v>
      </c>
      <c r="EX410" s="1">
        <v>0</v>
      </c>
      <c r="EY410" s="1">
        <v>0</v>
      </c>
      <c r="EZ410" s="1">
        <v>0</v>
      </c>
      <c r="FA410" s="1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1</v>
      </c>
      <c r="GD410" s="1">
        <v>0</v>
      </c>
      <c r="GE410" s="1">
        <v>0</v>
      </c>
      <c r="GF410" s="1">
        <v>0</v>
      </c>
    </row>
    <row r="411" spans="1:188" s="1" customFormat="1" x14ac:dyDescent="0.25">
      <c r="A411" s="1" t="s">
        <v>86</v>
      </c>
      <c r="B411" s="1" t="s">
        <v>85</v>
      </c>
      <c r="C411" s="1" t="s">
        <v>91</v>
      </c>
      <c r="D411" s="1">
        <v>0.821191</v>
      </c>
      <c r="E411" s="1" t="s">
        <v>14</v>
      </c>
      <c r="F411" s="1">
        <v>11188940</v>
      </c>
      <c r="G411" s="1" t="s">
        <v>83</v>
      </c>
      <c r="H411" s="1" t="s">
        <v>1</v>
      </c>
      <c r="J411" s="1">
        <v>0.4</v>
      </c>
      <c r="K411" s="1">
        <v>0.4</v>
      </c>
      <c r="L411" s="1">
        <v>0.24</v>
      </c>
      <c r="M411" s="2">
        <f>(J411+K411+L411)/3</f>
        <v>0.34666666666666668</v>
      </c>
      <c r="N411" s="2" t="s">
        <v>0</v>
      </c>
      <c r="O411" s="1">
        <v>2.15</v>
      </c>
      <c r="P411" s="1">
        <v>2.4236475247524698</v>
      </c>
      <c r="Q411" s="1">
        <v>1.0903E-3</v>
      </c>
      <c r="R411" s="1">
        <v>1.3474912199999999E-3</v>
      </c>
      <c r="S411" s="1">
        <v>0.26732699999999998</v>
      </c>
      <c r="T411" s="1">
        <v>-30926</v>
      </c>
      <c r="U411" s="1">
        <v>24187</v>
      </c>
      <c r="V411" s="1">
        <v>0</v>
      </c>
      <c r="W411" s="1">
        <v>0</v>
      </c>
      <c r="X411" s="1">
        <v>2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3</v>
      </c>
      <c r="AE411" s="1">
        <v>0</v>
      </c>
      <c r="AF411" s="1">
        <v>0</v>
      </c>
      <c r="AG411" s="1">
        <v>3</v>
      </c>
      <c r="AH411" s="1">
        <v>2</v>
      </c>
      <c r="AI411" s="1">
        <v>0</v>
      </c>
      <c r="AJ411" s="1">
        <v>4</v>
      </c>
      <c r="AK411" s="1">
        <v>0</v>
      </c>
      <c r="AL411" s="1">
        <v>0</v>
      </c>
      <c r="AM411" s="1">
        <v>8</v>
      </c>
      <c r="AN411" s="1">
        <v>3</v>
      </c>
      <c r="AO411" s="1">
        <v>1</v>
      </c>
      <c r="AP411" s="1">
        <v>0</v>
      </c>
      <c r="AQ411" s="1">
        <v>3</v>
      </c>
      <c r="AR411" s="1">
        <v>0</v>
      </c>
      <c r="AS411" s="1">
        <v>0</v>
      </c>
      <c r="AT411" s="1">
        <v>1</v>
      </c>
      <c r="AU411" s="1">
        <v>1</v>
      </c>
      <c r="AV411" s="1"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1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1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1">
        <v>0</v>
      </c>
      <c r="EK411" s="1"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1">
        <v>0</v>
      </c>
      <c r="EX411" s="1">
        <v>0</v>
      </c>
      <c r="EY411" s="1">
        <v>0</v>
      </c>
      <c r="EZ411" s="1">
        <v>0</v>
      </c>
      <c r="FA411" s="1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1</v>
      </c>
      <c r="GE411" s="1">
        <v>0</v>
      </c>
      <c r="GF411" s="1">
        <v>0</v>
      </c>
    </row>
    <row r="412" spans="1:188" s="1" customFormat="1" x14ac:dyDescent="0.25">
      <c r="A412" s="1" t="s">
        <v>86</v>
      </c>
      <c r="B412" s="1" t="s">
        <v>85</v>
      </c>
      <c r="C412" s="1" t="s">
        <v>90</v>
      </c>
      <c r="D412" s="1">
        <v>0.84252099999999996</v>
      </c>
      <c r="E412" s="1" t="s">
        <v>14</v>
      </c>
      <c r="F412" s="1">
        <v>11191400</v>
      </c>
      <c r="G412" s="1" t="s">
        <v>83</v>
      </c>
      <c r="H412" s="1" t="s">
        <v>1</v>
      </c>
      <c r="J412" s="1">
        <v>0.28000000000000003</v>
      </c>
      <c r="K412" s="1">
        <v>0.3</v>
      </c>
      <c r="L412" s="1">
        <v>0.2</v>
      </c>
      <c r="M412" s="2">
        <f>(J412+K412+L412)/3</f>
        <v>0.26</v>
      </c>
      <c r="N412" s="2" t="s">
        <v>0</v>
      </c>
      <c r="O412" s="1">
        <v>1.59</v>
      </c>
      <c r="P412" s="1">
        <v>0.62706336633663295</v>
      </c>
      <c r="Q412" s="1">
        <v>2.5265999999999999E-3</v>
      </c>
      <c r="R412" s="1">
        <v>1.3711252399999901E-3</v>
      </c>
      <c r="S412" s="1">
        <v>0.45544600000000002</v>
      </c>
      <c r="T412" s="1">
        <v>-28466</v>
      </c>
      <c r="U412" s="1">
        <v>-23069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1</v>
      </c>
      <c r="AE412" s="1">
        <v>0</v>
      </c>
      <c r="AF412" s="1">
        <v>0</v>
      </c>
      <c r="AG412" s="1">
        <v>0</v>
      </c>
      <c r="AH412" s="1">
        <v>2</v>
      </c>
      <c r="AI412" s="1">
        <v>0</v>
      </c>
      <c r="AJ412" s="1">
        <v>0</v>
      </c>
      <c r="AK412" s="1">
        <v>0</v>
      </c>
      <c r="AL412" s="1">
        <v>4</v>
      </c>
      <c r="AM412" s="1">
        <v>5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1</v>
      </c>
      <c r="AV412" s="1"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3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1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0</v>
      </c>
      <c r="EK412" s="1"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1">
        <v>0</v>
      </c>
      <c r="EX412" s="1">
        <v>0</v>
      </c>
      <c r="EY412" s="1">
        <v>0</v>
      </c>
      <c r="EZ412" s="1">
        <v>0</v>
      </c>
      <c r="FA412" s="1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1</v>
      </c>
      <c r="GF412" s="1">
        <v>0</v>
      </c>
    </row>
    <row r="413" spans="1:188" s="1" customFormat="1" x14ac:dyDescent="0.25">
      <c r="A413" s="1" t="s">
        <v>86</v>
      </c>
      <c r="B413" s="1" t="s">
        <v>85</v>
      </c>
      <c r="C413" s="1" t="s">
        <v>89</v>
      </c>
      <c r="D413" s="1">
        <v>0.81106800000000001</v>
      </c>
      <c r="E413" s="1" t="s">
        <v>14</v>
      </c>
      <c r="F413" s="1">
        <v>11194771</v>
      </c>
      <c r="G413" s="1" t="s">
        <v>83</v>
      </c>
      <c r="H413" s="1" t="s">
        <v>1</v>
      </c>
      <c r="J413" s="1">
        <v>0.23</v>
      </c>
      <c r="K413" s="1">
        <v>0.31</v>
      </c>
      <c r="L413" s="1">
        <v>0.24</v>
      </c>
      <c r="M413" s="2">
        <f>(J413+K413+L413)/3</f>
        <v>0.26</v>
      </c>
      <c r="N413" s="2" t="s">
        <v>0</v>
      </c>
      <c r="O413" s="1">
        <v>-5.25</v>
      </c>
      <c r="P413" s="1">
        <v>-0.89400722772277197</v>
      </c>
      <c r="Q413" s="1">
        <v>2.6366999999999901E-3</v>
      </c>
      <c r="R413" s="1">
        <v>8.5173362000000004E-4</v>
      </c>
      <c r="S413" s="1">
        <v>0.405941</v>
      </c>
      <c r="T413" s="1">
        <v>-25095</v>
      </c>
      <c r="U413" s="1">
        <v>-19698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1</v>
      </c>
      <c r="AD413" s="1">
        <v>0</v>
      </c>
      <c r="AE413" s="1">
        <v>0</v>
      </c>
      <c r="AF413" s="1">
        <v>0</v>
      </c>
      <c r="AG413" s="1">
        <v>2</v>
      </c>
      <c r="AH413" s="1">
        <v>3</v>
      </c>
      <c r="AI413" s="1">
        <v>1</v>
      </c>
      <c r="AJ413" s="1">
        <v>8</v>
      </c>
      <c r="AK413" s="1">
        <v>0</v>
      </c>
      <c r="AL413" s="1">
        <v>0</v>
      </c>
      <c r="AM413" s="1">
        <v>11</v>
      </c>
      <c r="AN413" s="1">
        <v>4</v>
      </c>
      <c r="AO413" s="1">
        <v>0</v>
      </c>
      <c r="AP413" s="1">
        <v>0</v>
      </c>
      <c r="AQ413" s="1">
        <v>7</v>
      </c>
      <c r="AR413" s="1">
        <v>0</v>
      </c>
      <c r="AS413" s="1">
        <v>0</v>
      </c>
      <c r="AT413" s="1">
        <v>0</v>
      </c>
      <c r="AU413" s="1">
        <v>1</v>
      </c>
      <c r="AV413" s="1"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3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0</v>
      </c>
      <c r="EK413" s="1"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1">
        <v>0</v>
      </c>
      <c r="EW413" s="1">
        <v>0</v>
      </c>
      <c r="EX413" s="1">
        <v>0</v>
      </c>
      <c r="EY413" s="1">
        <v>0</v>
      </c>
      <c r="EZ413" s="1">
        <v>0</v>
      </c>
      <c r="FA413" s="1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1</v>
      </c>
      <c r="GE413" s="1">
        <v>0</v>
      </c>
      <c r="GF413" s="1">
        <v>0</v>
      </c>
    </row>
    <row r="414" spans="1:188" s="1" customFormat="1" x14ac:dyDescent="0.25">
      <c r="A414" s="1" t="s">
        <v>86</v>
      </c>
      <c r="B414" s="1" t="s">
        <v>85</v>
      </c>
      <c r="C414" s="1" t="s">
        <v>88</v>
      </c>
      <c r="D414" s="1">
        <v>0.80102399999999996</v>
      </c>
      <c r="E414" s="1" t="s">
        <v>14</v>
      </c>
      <c r="F414" s="1">
        <v>11207894</v>
      </c>
      <c r="G414" s="1" t="s">
        <v>83</v>
      </c>
      <c r="H414" s="1" t="s">
        <v>1</v>
      </c>
      <c r="J414" s="1">
        <v>0.22</v>
      </c>
      <c r="K414" s="1">
        <v>0.15</v>
      </c>
      <c r="L414" s="1">
        <v>0.09</v>
      </c>
      <c r="M414" s="2">
        <f>(J414+K414+L414)/3</f>
        <v>0.15333333333333332</v>
      </c>
      <c r="N414" s="2" t="s">
        <v>0</v>
      </c>
      <c r="O414" s="1">
        <v>0.52600000000000002</v>
      </c>
      <c r="P414" s="1">
        <v>0.13075910891089099</v>
      </c>
      <c r="Q414" s="1">
        <v>2.2537999999999998E-3</v>
      </c>
      <c r="R414" s="1">
        <v>2.7139161599999901E-3</v>
      </c>
      <c r="S414" s="1">
        <v>0.41584199999999999</v>
      </c>
      <c r="T414" s="1">
        <v>-11972</v>
      </c>
      <c r="U414" s="1">
        <v>-6575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1</v>
      </c>
      <c r="AD414" s="1">
        <v>1</v>
      </c>
      <c r="AE414" s="1">
        <v>0</v>
      </c>
      <c r="AF414" s="1">
        <v>0</v>
      </c>
      <c r="AG414" s="1">
        <v>0</v>
      </c>
      <c r="AH414" s="1">
        <v>1</v>
      </c>
      <c r="AI414" s="1">
        <v>0</v>
      </c>
      <c r="AJ414" s="1">
        <v>1</v>
      </c>
      <c r="AK414" s="1">
        <v>0</v>
      </c>
      <c r="AL414" s="1">
        <v>1</v>
      </c>
      <c r="AM414" s="1">
        <v>7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1</v>
      </c>
      <c r="AV414" s="1"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3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1</v>
      </c>
      <c r="CB414" s="1">
        <v>0</v>
      </c>
      <c r="CC414" s="1">
        <v>0</v>
      </c>
      <c r="CD414" s="1">
        <v>0</v>
      </c>
      <c r="CE414" s="1">
        <v>1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1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1">
        <v>0</v>
      </c>
      <c r="EJ414" s="1">
        <v>0</v>
      </c>
      <c r="EK414" s="1"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1">
        <v>0</v>
      </c>
      <c r="EW414" s="1">
        <v>0</v>
      </c>
      <c r="EX414" s="1">
        <v>0</v>
      </c>
      <c r="EY414" s="1">
        <v>0</v>
      </c>
      <c r="EZ414" s="1">
        <v>0</v>
      </c>
      <c r="FA414" s="1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1</v>
      </c>
    </row>
    <row r="415" spans="1:188" s="1" customFormat="1" x14ac:dyDescent="0.25">
      <c r="A415" s="1" t="s">
        <v>86</v>
      </c>
      <c r="B415" s="1" t="s">
        <v>85</v>
      </c>
      <c r="C415" s="1" t="s">
        <v>87</v>
      </c>
      <c r="D415" s="1">
        <v>0.910493</v>
      </c>
      <c r="E415" s="1">
        <v>0.96652899999999997</v>
      </c>
      <c r="F415" s="1">
        <v>11210447</v>
      </c>
      <c r="G415" s="1" t="s">
        <v>83</v>
      </c>
      <c r="H415" s="1" t="s">
        <v>1</v>
      </c>
      <c r="J415" s="1">
        <v>0.26</v>
      </c>
      <c r="K415" s="1">
        <v>0.16</v>
      </c>
      <c r="L415" s="1">
        <v>0.15</v>
      </c>
      <c r="M415" s="2">
        <f>(J415+K415+L415)/3</f>
        <v>0.19000000000000003</v>
      </c>
      <c r="N415" s="2" t="s">
        <v>0</v>
      </c>
      <c r="O415" s="1">
        <v>-1.0900000000000001</v>
      </c>
      <c r="P415" s="1">
        <v>-0.78576435643564302</v>
      </c>
      <c r="Q415" s="1">
        <v>5.3038999999999899E-3</v>
      </c>
      <c r="R415" s="1">
        <v>3.1227554999999998E-3</v>
      </c>
      <c r="S415" s="1">
        <v>0.49504999999999999</v>
      </c>
      <c r="T415" s="1">
        <v>-9419</v>
      </c>
      <c r="U415" s="1">
        <v>-4022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1</v>
      </c>
      <c r="AB415" s="1">
        <v>0</v>
      </c>
      <c r="AC415" s="1">
        <v>0</v>
      </c>
      <c r="AD415" s="1">
        <v>2</v>
      </c>
      <c r="AE415" s="1">
        <v>0</v>
      </c>
      <c r="AF415" s="1">
        <v>0</v>
      </c>
      <c r="AG415" s="1">
        <v>0</v>
      </c>
      <c r="AH415" s="1">
        <v>1</v>
      </c>
      <c r="AI415" s="1">
        <v>0</v>
      </c>
      <c r="AJ415" s="1">
        <v>1</v>
      </c>
      <c r="AK415" s="1">
        <v>0</v>
      </c>
      <c r="AL415" s="1">
        <v>1</v>
      </c>
      <c r="AM415" s="1">
        <v>1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1</v>
      </c>
      <c r="AV415" s="1"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4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0</v>
      </c>
      <c r="EJ415" s="1"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1">
        <v>0</v>
      </c>
      <c r="EW415" s="1">
        <v>0</v>
      </c>
      <c r="EX415" s="1">
        <v>0</v>
      </c>
      <c r="EY415" s="1">
        <v>0</v>
      </c>
      <c r="EZ415" s="1">
        <v>0</v>
      </c>
      <c r="FA415" s="1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1</v>
      </c>
      <c r="GF415" s="1">
        <v>0</v>
      </c>
    </row>
    <row r="416" spans="1:188" s="1" customFormat="1" x14ac:dyDescent="0.25">
      <c r="A416" s="1" t="s">
        <v>86</v>
      </c>
      <c r="B416" s="1" t="s">
        <v>85</v>
      </c>
      <c r="C416" s="1" t="s">
        <v>84</v>
      </c>
      <c r="D416" s="1">
        <v>0.86735200000000001</v>
      </c>
      <c r="E416" s="1" t="s">
        <v>14</v>
      </c>
      <c r="F416" s="1">
        <v>11210831</v>
      </c>
      <c r="G416" s="1" t="s">
        <v>83</v>
      </c>
      <c r="H416" s="1" t="s">
        <v>1</v>
      </c>
      <c r="J416" s="1">
        <v>0.18</v>
      </c>
      <c r="K416" s="1">
        <v>0.11</v>
      </c>
      <c r="L416" s="1">
        <v>0.04</v>
      </c>
      <c r="M416" s="2">
        <f>(J416+K416+L416)/3</f>
        <v>0.10999999999999999</v>
      </c>
      <c r="N416" s="2" t="s">
        <v>0</v>
      </c>
      <c r="O416" s="1">
        <v>0.23499999999999999</v>
      </c>
      <c r="P416" s="1">
        <v>9.1909090909090899E-2</v>
      </c>
      <c r="Q416" s="1">
        <v>5.7460999999999901E-3</v>
      </c>
      <c r="R416" s="1">
        <v>3.5139442999999999E-3</v>
      </c>
      <c r="S416" s="1">
        <v>0.405941</v>
      </c>
      <c r="T416" s="1">
        <v>-9035</v>
      </c>
      <c r="U416" s="1">
        <v>-3638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1</v>
      </c>
      <c r="AD416" s="1">
        <v>0</v>
      </c>
      <c r="AE416" s="1">
        <v>0</v>
      </c>
      <c r="AF416" s="1">
        <v>0</v>
      </c>
      <c r="AG416" s="1">
        <v>0</v>
      </c>
      <c r="AH416" s="1">
        <v>2</v>
      </c>
      <c r="AI416" s="1">
        <v>0</v>
      </c>
      <c r="AJ416" s="1">
        <v>1</v>
      </c>
      <c r="AK416" s="1">
        <v>0</v>
      </c>
      <c r="AL416" s="1">
        <v>1</v>
      </c>
      <c r="AM416" s="1">
        <v>1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1</v>
      </c>
      <c r="AV416" s="1"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3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1">
        <v>0</v>
      </c>
      <c r="EW416" s="1">
        <v>0</v>
      </c>
      <c r="EX416" s="1">
        <v>0</v>
      </c>
      <c r="EY416" s="1">
        <v>0</v>
      </c>
      <c r="EZ416" s="1">
        <v>0</v>
      </c>
      <c r="FA416" s="1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1</v>
      </c>
      <c r="GF416" s="1">
        <v>0</v>
      </c>
    </row>
    <row r="417" spans="1:188" s="1" customFormat="1" x14ac:dyDescent="0.25">
      <c r="A417" s="1" t="s">
        <v>36</v>
      </c>
      <c r="B417" s="1" t="s">
        <v>35</v>
      </c>
      <c r="C417" s="1" t="s">
        <v>82</v>
      </c>
      <c r="D417" s="1">
        <v>0.86350700000000002</v>
      </c>
      <c r="E417" s="1">
        <v>0.90258400000000005</v>
      </c>
      <c r="F417" s="1">
        <v>67513805</v>
      </c>
      <c r="G417" s="1" t="s">
        <v>77</v>
      </c>
      <c r="H417" s="1" t="s">
        <v>51</v>
      </c>
      <c r="I417" s="1">
        <v>6379</v>
      </c>
      <c r="J417" s="1">
        <v>0.38</v>
      </c>
      <c r="K417" s="1">
        <v>0.61</v>
      </c>
      <c r="L417" s="1">
        <v>0.61</v>
      </c>
      <c r="M417" s="2">
        <f>(J417+K417+L417)/3</f>
        <v>0.53333333333333333</v>
      </c>
      <c r="N417" s="2" t="s">
        <v>0</v>
      </c>
      <c r="O417" s="1">
        <v>-6.32</v>
      </c>
      <c r="P417" s="1">
        <v>-0.54327920792079099</v>
      </c>
      <c r="Q417" s="1">
        <v>7.0609999999999998E-4</v>
      </c>
      <c r="R417" s="1">
        <v>8.8378057999999998E-4</v>
      </c>
      <c r="S417" s="1">
        <v>0.33663399999999999</v>
      </c>
      <c r="T417" s="1">
        <v>110354</v>
      </c>
      <c r="U417" s="1">
        <v>4171</v>
      </c>
      <c r="V417" s="1">
        <v>0</v>
      </c>
      <c r="W417" s="1">
        <v>0</v>
      </c>
      <c r="X417" s="1">
        <v>0</v>
      </c>
      <c r="Y417" s="1">
        <v>0</v>
      </c>
      <c r="Z417" s="1">
        <v>1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1</v>
      </c>
      <c r="AG417" s="1">
        <v>2</v>
      </c>
      <c r="AH417" s="1">
        <v>5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1</v>
      </c>
      <c r="AV417" s="1"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1</v>
      </c>
      <c r="BB417" s="1">
        <v>0</v>
      </c>
      <c r="BC417" s="1">
        <v>0</v>
      </c>
      <c r="BD417" s="1">
        <v>1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1">
        <v>0</v>
      </c>
      <c r="EK417" s="1"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1">
        <v>0</v>
      </c>
      <c r="EW417" s="1">
        <v>0</v>
      </c>
      <c r="EX417" s="1">
        <v>0</v>
      </c>
      <c r="EY417" s="1">
        <v>0</v>
      </c>
      <c r="EZ417" s="1">
        <v>0</v>
      </c>
      <c r="FA417" s="1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1</v>
      </c>
    </row>
    <row r="418" spans="1:188" s="1" customFormat="1" x14ac:dyDescent="0.25">
      <c r="A418" s="1" t="s">
        <v>36</v>
      </c>
      <c r="B418" s="1" t="s">
        <v>35</v>
      </c>
      <c r="C418" s="1" t="s">
        <v>81</v>
      </c>
      <c r="D418" s="1">
        <v>0.90726399999999996</v>
      </c>
      <c r="E418" s="1">
        <v>0.91037100000000004</v>
      </c>
      <c r="F418" s="1">
        <v>67516410</v>
      </c>
      <c r="G418" s="1" t="s">
        <v>77</v>
      </c>
      <c r="H418" s="1" t="s">
        <v>53</v>
      </c>
      <c r="J418" s="1">
        <v>0.32</v>
      </c>
      <c r="K418" s="1">
        <v>0.15</v>
      </c>
      <c r="L418" s="1">
        <v>0.04</v>
      </c>
      <c r="M418" s="2">
        <f>(J418+K418+L418)/3</f>
        <v>0.17</v>
      </c>
      <c r="N418" s="2" t="s">
        <v>0</v>
      </c>
      <c r="O418" s="1">
        <v>-3.86</v>
      </c>
      <c r="P418" s="1">
        <v>-0.50307029702970296</v>
      </c>
      <c r="Q418" s="1">
        <v>3.5827999999999902E-3</v>
      </c>
      <c r="R418" s="1">
        <v>2.0291879199999998E-3</v>
      </c>
      <c r="S418" s="1">
        <v>0.27722799999999997</v>
      </c>
      <c r="T418" s="1">
        <v>107749</v>
      </c>
      <c r="U418" s="1">
        <v>6776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1</v>
      </c>
      <c r="AH418" s="1">
        <v>4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1</v>
      </c>
      <c r="AV418" s="1"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2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1">
        <v>0</v>
      </c>
      <c r="EW418" s="1">
        <v>0</v>
      </c>
      <c r="EX418" s="1">
        <v>0</v>
      </c>
      <c r="EY418" s="1">
        <v>0</v>
      </c>
      <c r="EZ418" s="1">
        <v>0</v>
      </c>
      <c r="FA418" s="1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1</v>
      </c>
      <c r="GE418" s="1">
        <v>0</v>
      </c>
      <c r="GF418" s="1">
        <v>0</v>
      </c>
    </row>
    <row r="419" spans="1:188" s="1" customFormat="1" x14ac:dyDescent="0.25">
      <c r="A419" s="1" t="s">
        <v>36</v>
      </c>
      <c r="B419" s="1" t="s">
        <v>35</v>
      </c>
      <c r="C419" s="1" t="s">
        <v>80</v>
      </c>
      <c r="D419" s="1">
        <v>0.90726399999999996</v>
      </c>
      <c r="E419" s="1" t="s">
        <v>14</v>
      </c>
      <c r="F419" s="1">
        <v>67516490</v>
      </c>
      <c r="G419" s="1" t="s">
        <v>77</v>
      </c>
      <c r="H419" s="1" t="s">
        <v>53</v>
      </c>
      <c r="J419" s="1">
        <v>0.22</v>
      </c>
      <c r="K419" s="1">
        <v>0.09</v>
      </c>
      <c r="L419" s="1">
        <v>0.01</v>
      </c>
      <c r="M419" s="2">
        <f>(J419+K419+L419)/3</f>
        <v>0.10666666666666667</v>
      </c>
      <c r="N419" s="2" t="s">
        <v>0</v>
      </c>
      <c r="O419" s="1">
        <v>0.21099999999999999</v>
      </c>
      <c r="P419" s="1">
        <v>-0.15527128712871199</v>
      </c>
      <c r="Q419" s="1">
        <v>3.5827999999999902E-3</v>
      </c>
      <c r="R419" s="1">
        <v>2.0291879199999998E-3</v>
      </c>
      <c r="S419" s="1">
        <v>0.54455399999999998</v>
      </c>
      <c r="T419" s="1">
        <v>107669</v>
      </c>
      <c r="U419" s="1">
        <v>6856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1</v>
      </c>
      <c r="AD419" s="1">
        <v>0</v>
      </c>
      <c r="AE419" s="1">
        <v>0</v>
      </c>
      <c r="AF419" s="1">
        <v>0</v>
      </c>
      <c r="AG419" s="1">
        <v>0</v>
      </c>
      <c r="AH419" s="1">
        <v>5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1</v>
      </c>
      <c r="AV419" s="1"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1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1">
        <v>0</v>
      </c>
      <c r="EJ419" s="1">
        <v>0</v>
      </c>
      <c r="EK419" s="1"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1">
        <v>0</v>
      </c>
      <c r="EW419" s="1">
        <v>0</v>
      </c>
      <c r="EX419" s="1">
        <v>0</v>
      </c>
      <c r="EY419" s="1">
        <v>0</v>
      </c>
      <c r="EZ419" s="1">
        <v>0</v>
      </c>
      <c r="FA419" s="1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1</v>
      </c>
      <c r="GE419" s="1">
        <v>0</v>
      </c>
      <c r="GF419" s="1">
        <v>0</v>
      </c>
    </row>
    <row r="420" spans="1:188" s="1" customFormat="1" x14ac:dyDescent="0.25">
      <c r="A420" s="1" t="s">
        <v>36</v>
      </c>
      <c r="B420" s="1" t="s">
        <v>35</v>
      </c>
      <c r="C420" s="1" t="s">
        <v>79</v>
      </c>
      <c r="D420" s="1">
        <v>0.84834399999999999</v>
      </c>
      <c r="E420" s="1" t="s">
        <v>14</v>
      </c>
      <c r="F420" s="1">
        <v>67516581</v>
      </c>
      <c r="G420" s="1" t="s">
        <v>77</v>
      </c>
      <c r="H420" s="1" t="s">
        <v>53</v>
      </c>
      <c r="J420" s="1">
        <v>0.23</v>
      </c>
      <c r="K420" s="1">
        <v>0.08</v>
      </c>
      <c r="L420" s="1">
        <v>0</v>
      </c>
      <c r="M420" s="2">
        <f>(J420+K420+L420)/3</f>
        <v>0.10333333333333333</v>
      </c>
      <c r="N420" s="2" t="s">
        <v>0</v>
      </c>
      <c r="O420" s="1">
        <v>-0.47</v>
      </c>
      <c r="P420" s="1">
        <v>3.2613861386138497E-2</v>
      </c>
      <c r="Q420" s="1">
        <v>3.5922999999999901E-3</v>
      </c>
      <c r="R420" s="1">
        <v>2.0479884199999898E-3</v>
      </c>
      <c r="S420" s="1">
        <v>0.50495100000000004</v>
      </c>
      <c r="T420" s="1">
        <v>107578</v>
      </c>
      <c r="U420" s="1">
        <v>6947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1</v>
      </c>
      <c r="AD420" s="1">
        <v>0</v>
      </c>
      <c r="AE420" s="1">
        <v>0</v>
      </c>
      <c r="AF420" s="1">
        <v>0</v>
      </c>
      <c r="AG420" s="1">
        <v>0</v>
      </c>
      <c r="AH420" s="1">
        <v>4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1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1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1">
        <v>0</v>
      </c>
      <c r="BW420" s="1">
        <v>1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1">
        <v>0</v>
      </c>
      <c r="EW420" s="1">
        <v>0</v>
      </c>
      <c r="EX420" s="1">
        <v>0</v>
      </c>
      <c r="EY420" s="1">
        <v>0</v>
      </c>
      <c r="EZ420" s="1">
        <v>0</v>
      </c>
      <c r="FA420" s="1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1</v>
      </c>
      <c r="GE420" s="1">
        <v>0</v>
      </c>
      <c r="GF420" s="1">
        <v>0</v>
      </c>
    </row>
    <row r="421" spans="1:188" s="1" customFormat="1" x14ac:dyDescent="0.25">
      <c r="A421" s="1" t="s">
        <v>36</v>
      </c>
      <c r="B421" s="1" t="s">
        <v>35</v>
      </c>
      <c r="C421" s="1" t="s">
        <v>78</v>
      </c>
      <c r="D421" s="1">
        <v>0.897235</v>
      </c>
      <c r="E421" s="1" t="s">
        <v>14</v>
      </c>
      <c r="F421" s="1">
        <v>67518031</v>
      </c>
      <c r="G421" s="1" t="s">
        <v>77</v>
      </c>
      <c r="H421" s="1" t="s">
        <v>53</v>
      </c>
      <c r="J421" s="1">
        <v>0.42</v>
      </c>
      <c r="K421" s="1">
        <v>0.26</v>
      </c>
      <c r="L421" s="1">
        <v>0.06</v>
      </c>
      <c r="M421" s="2">
        <f>(J421+K421+L421)/3</f>
        <v>0.24666666666666667</v>
      </c>
      <c r="N421" s="2" t="s">
        <v>0</v>
      </c>
      <c r="O421" s="1">
        <v>2.44</v>
      </c>
      <c r="P421" s="1">
        <v>-0.51233782178217802</v>
      </c>
      <c r="Q421" s="1">
        <v>6.5269999999999998E-4</v>
      </c>
      <c r="R421" s="1">
        <v>7.7495310000000003E-4</v>
      </c>
      <c r="S421" s="1">
        <v>0.42574299999999998</v>
      </c>
      <c r="T421" s="1">
        <v>106128</v>
      </c>
      <c r="U421" s="1">
        <v>8397</v>
      </c>
      <c r="V421" s="1">
        <v>0</v>
      </c>
      <c r="W421" s="1">
        <v>0</v>
      </c>
      <c r="X421" s="1">
        <v>1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1</v>
      </c>
      <c r="AE421" s="1">
        <v>0</v>
      </c>
      <c r="AF421" s="1">
        <v>0</v>
      </c>
      <c r="AG421" s="1">
        <v>1</v>
      </c>
      <c r="AH421" s="1">
        <v>5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1</v>
      </c>
      <c r="AV421" s="1"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1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1">
        <v>0</v>
      </c>
      <c r="EK421" s="1"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1">
        <v>0</v>
      </c>
      <c r="EW421" s="1">
        <v>0</v>
      </c>
      <c r="EX421" s="1">
        <v>0</v>
      </c>
      <c r="EY421" s="1">
        <v>0</v>
      </c>
      <c r="EZ421" s="1">
        <v>0</v>
      </c>
      <c r="FA421" s="1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1</v>
      </c>
      <c r="GD421" s="1">
        <v>0</v>
      </c>
      <c r="GE421" s="1">
        <v>0</v>
      </c>
      <c r="GF421" s="1">
        <v>0</v>
      </c>
    </row>
    <row r="422" spans="1:188" s="1" customFormat="1" x14ac:dyDescent="0.25">
      <c r="A422" s="1" t="s">
        <v>36</v>
      </c>
      <c r="B422" s="1" t="s">
        <v>35</v>
      </c>
      <c r="C422" s="1" t="s">
        <v>76</v>
      </c>
      <c r="D422" s="1">
        <v>0.93766300000000002</v>
      </c>
      <c r="E422" s="1">
        <v>0.93016200000000004</v>
      </c>
      <c r="F422" s="1">
        <v>67518843</v>
      </c>
      <c r="J422" s="1">
        <v>0.34</v>
      </c>
      <c r="K422" s="1">
        <v>0.18</v>
      </c>
      <c r="L422" s="1">
        <v>0.02</v>
      </c>
      <c r="M422" s="2">
        <f>(J422+K422+L422)/3</f>
        <v>0.18000000000000002</v>
      </c>
      <c r="N422" s="2" t="s">
        <v>0</v>
      </c>
      <c r="O422" s="1">
        <v>-1.26</v>
      </c>
      <c r="P422" s="1">
        <v>-4.7860396039604097E-2</v>
      </c>
      <c r="Q422" s="1">
        <v>1.5451999999999901E-3</v>
      </c>
      <c r="R422" s="1">
        <v>1.5651894E-3</v>
      </c>
      <c r="S422" s="1">
        <v>0.30693100000000001</v>
      </c>
      <c r="T422" s="1">
        <v>105316</v>
      </c>
      <c r="U422" s="1">
        <v>9209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1</v>
      </c>
      <c r="AE422" s="1">
        <v>0</v>
      </c>
      <c r="AF422" s="1">
        <v>0</v>
      </c>
      <c r="AG422" s="1">
        <v>1</v>
      </c>
      <c r="AH422" s="1">
        <v>5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1</v>
      </c>
      <c r="AV422" s="1"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1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0</v>
      </c>
      <c r="EJ422" s="1">
        <v>0</v>
      </c>
      <c r="EK422" s="1"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0</v>
      </c>
      <c r="EW422" s="1">
        <v>0</v>
      </c>
      <c r="EX422" s="1">
        <v>0</v>
      </c>
      <c r="EY422" s="1">
        <v>0</v>
      </c>
      <c r="EZ422" s="1">
        <v>0</v>
      </c>
      <c r="FA422" s="1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1</v>
      </c>
      <c r="GD422" s="1">
        <v>0</v>
      </c>
      <c r="GE422" s="1">
        <v>0</v>
      </c>
      <c r="GF422" s="1">
        <v>0</v>
      </c>
    </row>
    <row r="423" spans="1:188" s="1" customFormat="1" x14ac:dyDescent="0.25">
      <c r="A423" s="1" t="s">
        <v>36</v>
      </c>
      <c r="B423" s="1" t="s">
        <v>35</v>
      </c>
      <c r="C423" s="1" t="s">
        <v>75</v>
      </c>
      <c r="D423" s="1">
        <v>0.94279000000000002</v>
      </c>
      <c r="E423" s="1">
        <v>0.92893300000000001</v>
      </c>
      <c r="F423" s="1">
        <v>67519079</v>
      </c>
      <c r="J423" s="1">
        <v>0.31</v>
      </c>
      <c r="K423" s="1">
        <v>0.13</v>
      </c>
      <c r="L423" s="1">
        <v>0.03</v>
      </c>
      <c r="M423" s="2">
        <f>(J423+K423+L423)/3</f>
        <v>0.15666666666666665</v>
      </c>
      <c r="N423" s="2" t="s">
        <v>0</v>
      </c>
      <c r="O423" s="1">
        <v>0.22500000000000001</v>
      </c>
      <c r="P423" s="1">
        <v>-3.1435643564356297E-2</v>
      </c>
      <c r="Q423" s="1">
        <v>4.0042999999999997E-3</v>
      </c>
      <c r="R423" s="1">
        <v>2.1965910199999998E-3</v>
      </c>
      <c r="S423" s="1">
        <v>0.326733</v>
      </c>
      <c r="T423" s="1">
        <v>105080</v>
      </c>
      <c r="U423" s="1">
        <v>9445</v>
      </c>
      <c r="V423" s="1">
        <v>0</v>
      </c>
      <c r="W423" s="1">
        <v>0</v>
      </c>
      <c r="X423" s="1">
        <v>1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2</v>
      </c>
      <c r="AH423" s="1">
        <v>4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1</v>
      </c>
      <c r="AV423" s="1"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2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1">
        <v>0</v>
      </c>
      <c r="EJ423" s="1">
        <v>0</v>
      </c>
      <c r="EK423" s="1"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1">
        <v>0</v>
      </c>
      <c r="EX423" s="1">
        <v>0</v>
      </c>
      <c r="EY423" s="1">
        <v>0</v>
      </c>
      <c r="EZ423" s="1">
        <v>0</v>
      </c>
      <c r="FA423" s="1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1</v>
      </c>
      <c r="GE423" s="1">
        <v>0</v>
      </c>
      <c r="GF423" s="1">
        <v>0</v>
      </c>
    </row>
    <row r="424" spans="1:188" s="1" customFormat="1" x14ac:dyDescent="0.25">
      <c r="A424" s="1" t="s">
        <v>36</v>
      </c>
      <c r="B424" s="1" t="s">
        <v>35</v>
      </c>
      <c r="C424" s="1" t="s">
        <v>74</v>
      </c>
      <c r="D424" s="1">
        <v>0.76419499999999996</v>
      </c>
      <c r="E424" s="1">
        <v>0.92678400000000005</v>
      </c>
      <c r="F424" s="1">
        <v>67519174</v>
      </c>
      <c r="J424" s="1" t="s">
        <v>17</v>
      </c>
      <c r="K424" s="1" t="s">
        <v>17</v>
      </c>
      <c r="L424" s="1" t="s">
        <v>17</v>
      </c>
      <c r="M424" s="1" t="s">
        <v>17</v>
      </c>
      <c r="N424" s="2" t="s">
        <v>30</v>
      </c>
      <c r="O424" s="1" t="s">
        <v>17</v>
      </c>
      <c r="P424" s="1" t="s">
        <v>17</v>
      </c>
      <c r="Q424" s="1" t="s">
        <v>17</v>
      </c>
      <c r="R424" s="1" t="s">
        <v>17</v>
      </c>
      <c r="S424" s="1" t="s">
        <v>17</v>
      </c>
      <c r="T424" s="1" t="s">
        <v>17</v>
      </c>
      <c r="U424" s="1" t="s">
        <v>17</v>
      </c>
      <c r="V424" s="1" t="s">
        <v>17</v>
      </c>
      <c r="W424" s="1" t="s">
        <v>17</v>
      </c>
      <c r="X424" s="1" t="s">
        <v>17</v>
      </c>
      <c r="Y424" s="1" t="s">
        <v>17</v>
      </c>
      <c r="Z424" s="1" t="s">
        <v>17</v>
      </c>
      <c r="AA424" s="1" t="s">
        <v>17</v>
      </c>
      <c r="AB424" s="1" t="s">
        <v>17</v>
      </c>
      <c r="AC424" s="1" t="s">
        <v>17</v>
      </c>
      <c r="AD424" s="1" t="s">
        <v>17</v>
      </c>
      <c r="AE424" s="1" t="s">
        <v>17</v>
      </c>
      <c r="AF424" s="1" t="s">
        <v>17</v>
      </c>
      <c r="AG424" s="1" t="s">
        <v>17</v>
      </c>
      <c r="AH424" s="1" t="s">
        <v>17</v>
      </c>
      <c r="AI424" s="1" t="s">
        <v>17</v>
      </c>
      <c r="AJ424" s="1" t="s">
        <v>17</v>
      </c>
      <c r="AK424" s="1" t="s">
        <v>17</v>
      </c>
      <c r="AL424" s="1" t="s">
        <v>17</v>
      </c>
      <c r="AM424" s="1" t="s">
        <v>17</v>
      </c>
      <c r="AN424" s="1" t="s">
        <v>17</v>
      </c>
      <c r="AO424" s="1" t="s">
        <v>17</v>
      </c>
      <c r="AP424" s="1" t="s">
        <v>17</v>
      </c>
      <c r="AQ424" s="1" t="s">
        <v>17</v>
      </c>
      <c r="AR424" s="1" t="s">
        <v>17</v>
      </c>
      <c r="AS424" s="1" t="s">
        <v>17</v>
      </c>
      <c r="AT424" s="1" t="s">
        <v>17</v>
      </c>
      <c r="AU424" s="1" t="s">
        <v>17</v>
      </c>
      <c r="AV424" s="1" t="s">
        <v>17</v>
      </c>
      <c r="AW424" s="1" t="s">
        <v>17</v>
      </c>
      <c r="AX424" s="1" t="s">
        <v>17</v>
      </c>
      <c r="AY424" s="1" t="s">
        <v>17</v>
      </c>
      <c r="AZ424" s="1" t="s">
        <v>17</v>
      </c>
      <c r="BA424" s="1" t="s">
        <v>17</v>
      </c>
      <c r="BB424" s="1" t="s">
        <v>17</v>
      </c>
      <c r="BC424" s="1" t="s">
        <v>17</v>
      </c>
      <c r="BD424" s="1" t="s">
        <v>17</v>
      </c>
      <c r="BE424" s="1" t="s">
        <v>17</v>
      </c>
      <c r="BF424" s="1" t="s">
        <v>17</v>
      </c>
      <c r="BG424" s="1" t="s">
        <v>17</v>
      </c>
      <c r="BH424" s="1" t="s">
        <v>17</v>
      </c>
      <c r="BI424" s="1" t="s">
        <v>17</v>
      </c>
      <c r="BJ424" s="1" t="s">
        <v>17</v>
      </c>
      <c r="BK424" s="1" t="s">
        <v>17</v>
      </c>
      <c r="BL424" s="1" t="s">
        <v>17</v>
      </c>
      <c r="BM424" s="1" t="s">
        <v>17</v>
      </c>
      <c r="BN424" s="1" t="s">
        <v>17</v>
      </c>
      <c r="BO424" s="1" t="s">
        <v>17</v>
      </c>
      <c r="BP424" s="1" t="s">
        <v>17</v>
      </c>
      <c r="BQ424" s="1" t="s">
        <v>17</v>
      </c>
      <c r="BR424" s="1" t="s">
        <v>17</v>
      </c>
      <c r="BS424" s="1" t="s">
        <v>17</v>
      </c>
      <c r="BT424" s="1" t="s">
        <v>17</v>
      </c>
      <c r="BU424" s="1" t="s">
        <v>17</v>
      </c>
      <c r="BV424" s="1" t="s">
        <v>17</v>
      </c>
      <c r="BW424" s="1" t="s">
        <v>17</v>
      </c>
      <c r="BX424" s="1" t="s">
        <v>17</v>
      </c>
      <c r="BY424" s="1" t="s">
        <v>17</v>
      </c>
      <c r="BZ424" s="1" t="s">
        <v>17</v>
      </c>
      <c r="CA424" s="1" t="s">
        <v>17</v>
      </c>
      <c r="CB424" s="1" t="s">
        <v>17</v>
      </c>
      <c r="CC424" s="1" t="s">
        <v>17</v>
      </c>
      <c r="CD424" s="1" t="s">
        <v>17</v>
      </c>
      <c r="CE424" s="1" t="s">
        <v>17</v>
      </c>
      <c r="CF424" s="1" t="s">
        <v>17</v>
      </c>
      <c r="CG424" s="1" t="s">
        <v>17</v>
      </c>
      <c r="CH424" s="1" t="s">
        <v>17</v>
      </c>
      <c r="CI424" s="1" t="s">
        <v>17</v>
      </c>
      <c r="CJ424" s="1" t="s">
        <v>17</v>
      </c>
      <c r="CK424" s="1" t="s">
        <v>17</v>
      </c>
      <c r="CL424" s="1" t="s">
        <v>17</v>
      </c>
      <c r="CM424" s="1" t="s">
        <v>17</v>
      </c>
      <c r="CN424" s="1" t="s">
        <v>17</v>
      </c>
      <c r="CO424" s="1" t="s">
        <v>17</v>
      </c>
      <c r="CP424" s="1" t="s">
        <v>17</v>
      </c>
      <c r="CQ424" s="1" t="s">
        <v>17</v>
      </c>
      <c r="CR424" s="1" t="s">
        <v>17</v>
      </c>
      <c r="CS424" s="1" t="s">
        <v>17</v>
      </c>
      <c r="CT424" s="1" t="s">
        <v>17</v>
      </c>
      <c r="CU424" s="1" t="s">
        <v>17</v>
      </c>
      <c r="CV424" s="1" t="s">
        <v>17</v>
      </c>
      <c r="CW424" s="1" t="s">
        <v>17</v>
      </c>
      <c r="CX424" s="1" t="s">
        <v>17</v>
      </c>
      <c r="CY424" s="1" t="s">
        <v>17</v>
      </c>
      <c r="CZ424" s="1" t="s">
        <v>17</v>
      </c>
      <c r="DA424" s="1" t="s">
        <v>17</v>
      </c>
      <c r="DB424" s="1" t="s">
        <v>17</v>
      </c>
      <c r="DC424" s="1" t="s">
        <v>17</v>
      </c>
      <c r="DD424" s="1" t="s">
        <v>17</v>
      </c>
      <c r="DE424" s="1" t="s">
        <v>17</v>
      </c>
      <c r="DF424" s="1" t="s">
        <v>17</v>
      </c>
      <c r="DG424" s="1" t="s">
        <v>17</v>
      </c>
      <c r="DH424" s="1" t="s">
        <v>17</v>
      </c>
      <c r="DI424" s="1" t="s">
        <v>17</v>
      </c>
      <c r="DJ424" s="1" t="s">
        <v>17</v>
      </c>
      <c r="DK424" s="1" t="s">
        <v>17</v>
      </c>
      <c r="DL424" s="1" t="s">
        <v>17</v>
      </c>
      <c r="DM424" s="1" t="s">
        <v>17</v>
      </c>
      <c r="DN424" s="1" t="s">
        <v>17</v>
      </c>
      <c r="DO424" s="1" t="s">
        <v>17</v>
      </c>
      <c r="DP424" s="1" t="s">
        <v>17</v>
      </c>
      <c r="DQ424" s="1" t="s">
        <v>17</v>
      </c>
      <c r="DR424" s="1" t="s">
        <v>17</v>
      </c>
      <c r="DS424" s="1" t="s">
        <v>17</v>
      </c>
      <c r="DT424" s="1" t="s">
        <v>17</v>
      </c>
      <c r="DU424" s="1" t="s">
        <v>17</v>
      </c>
      <c r="DV424" s="1" t="s">
        <v>17</v>
      </c>
      <c r="DW424" s="1" t="s">
        <v>17</v>
      </c>
      <c r="DX424" s="1" t="s">
        <v>17</v>
      </c>
      <c r="DY424" s="1" t="s">
        <v>17</v>
      </c>
      <c r="DZ424" s="1" t="s">
        <v>17</v>
      </c>
      <c r="EA424" s="1" t="s">
        <v>17</v>
      </c>
      <c r="EB424" s="1" t="s">
        <v>17</v>
      </c>
      <c r="EC424" s="1" t="s">
        <v>17</v>
      </c>
      <c r="ED424" s="1" t="s">
        <v>17</v>
      </c>
      <c r="EE424" s="1" t="s">
        <v>17</v>
      </c>
      <c r="EF424" s="1" t="s">
        <v>17</v>
      </c>
      <c r="EG424" s="1" t="s">
        <v>17</v>
      </c>
      <c r="EH424" s="1" t="s">
        <v>17</v>
      </c>
      <c r="EI424" s="1" t="s">
        <v>17</v>
      </c>
      <c r="EJ424" s="1" t="s">
        <v>17</v>
      </c>
      <c r="EK424" s="1" t="s">
        <v>17</v>
      </c>
      <c r="EL424" s="1" t="s">
        <v>17</v>
      </c>
      <c r="EM424" s="1" t="s">
        <v>17</v>
      </c>
      <c r="EN424" s="1" t="s">
        <v>17</v>
      </c>
      <c r="EO424" s="1" t="s">
        <v>17</v>
      </c>
      <c r="EP424" s="1" t="s">
        <v>17</v>
      </c>
      <c r="EQ424" s="1" t="s">
        <v>17</v>
      </c>
      <c r="ER424" s="1" t="s">
        <v>17</v>
      </c>
      <c r="ES424" s="1" t="s">
        <v>17</v>
      </c>
      <c r="ET424" s="1" t="s">
        <v>17</v>
      </c>
      <c r="EU424" s="1" t="s">
        <v>17</v>
      </c>
      <c r="EV424" s="1" t="s">
        <v>17</v>
      </c>
      <c r="EW424" s="1" t="s">
        <v>17</v>
      </c>
      <c r="EX424" s="1" t="s">
        <v>17</v>
      </c>
      <c r="EY424" s="1" t="s">
        <v>17</v>
      </c>
      <c r="EZ424" s="1" t="s">
        <v>17</v>
      </c>
      <c r="FA424" s="1" t="s">
        <v>17</v>
      </c>
      <c r="FB424" s="1" t="s">
        <v>17</v>
      </c>
      <c r="FC424" s="1" t="s">
        <v>17</v>
      </c>
      <c r="FD424" s="1" t="s">
        <v>17</v>
      </c>
      <c r="FE424" s="1" t="s">
        <v>17</v>
      </c>
      <c r="FF424" s="1" t="s">
        <v>17</v>
      </c>
      <c r="FG424" s="1" t="s">
        <v>17</v>
      </c>
      <c r="FH424" s="1" t="s">
        <v>17</v>
      </c>
      <c r="FI424" s="1" t="s">
        <v>17</v>
      </c>
      <c r="FJ424" s="1" t="s">
        <v>17</v>
      </c>
      <c r="FK424" s="1" t="s">
        <v>17</v>
      </c>
      <c r="FL424" s="1" t="s">
        <v>17</v>
      </c>
      <c r="FM424" s="1" t="s">
        <v>17</v>
      </c>
      <c r="FN424" s="1" t="s">
        <v>17</v>
      </c>
      <c r="FO424" s="1" t="s">
        <v>17</v>
      </c>
      <c r="FP424" s="1" t="s">
        <v>17</v>
      </c>
      <c r="FQ424" s="1" t="s">
        <v>17</v>
      </c>
      <c r="FR424" s="1" t="s">
        <v>17</v>
      </c>
      <c r="FS424" s="1" t="s">
        <v>17</v>
      </c>
      <c r="FT424" s="1" t="s">
        <v>17</v>
      </c>
      <c r="FU424" s="1" t="s">
        <v>17</v>
      </c>
      <c r="FV424" s="1" t="s">
        <v>17</v>
      </c>
      <c r="FW424" s="1" t="s">
        <v>17</v>
      </c>
      <c r="FX424" s="1" t="s">
        <v>17</v>
      </c>
      <c r="FY424" s="1" t="s">
        <v>17</v>
      </c>
      <c r="FZ424" s="1" t="s">
        <v>17</v>
      </c>
      <c r="GA424" s="1" t="s">
        <v>17</v>
      </c>
      <c r="GB424" s="1" t="s">
        <v>17</v>
      </c>
      <c r="GC424" s="1" t="s">
        <v>17</v>
      </c>
      <c r="GD424" s="1" t="s">
        <v>17</v>
      </c>
      <c r="GE424" s="1" t="s">
        <v>17</v>
      </c>
      <c r="GF424" s="1" t="s">
        <v>17</v>
      </c>
    </row>
    <row r="425" spans="1:188" s="1" customFormat="1" x14ac:dyDescent="0.25">
      <c r="A425" s="1" t="s">
        <v>36</v>
      </c>
      <c r="B425" s="1" t="s">
        <v>35</v>
      </c>
      <c r="C425" s="1" t="s">
        <v>73</v>
      </c>
      <c r="D425" s="1">
        <v>0.94279000000000002</v>
      </c>
      <c r="E425" s="1">
        <v>0.92846700000000004</v>
      </c>
      <c r="F425" s="1">
        <v>67519204</v>
      </c>
      <c r="J425" s="1">
        <v>0.28999999999999998</v>
      </c>
      <c r="K425" s="1">
        <v>0.15</v>
      </c>
      <c r="L425" s="1">
        <v>0.03</v>
      </c>
      <c r="M425" s="2">
        <f>(J425+K425+L425)/3</f>
        <v>0.15666666666666665</v>
      </c>
      <c r="N425" s="2" t="s">
        <v>0</v>
      </c>
      <c r="O425" s="1">
        <v>5.9900000000000002E-2</v>
      </c>
      <c r="P425" s="1">
        <v>-0.67295752475247494</v>
      </c>
      <c r="Q425" s="1">
        <v>5.8942999999999903E-3</v>
      </c>
      <c r="R425" s="1">
        <v>2.40199101999999E-3</v>
      </c>
      <c r="S425" s="1">
        <v>0.36633700000000002</v>
      </c>
      <c r="T425" s="1">
        <v>104955</v>
      </c>
      <c r="U425" s="1">
        <v>9570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>
        <v>1</v>
      </c>
      <c r="AH425" s="1">
        <v>6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v>0</v>
      </c>
      <c r="AU425" s="1">
        <v>1</v>
      </c>
      <c r="AV425" s="1"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>
        <v>0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0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1">
        <v>0</v>
      </c>
      <c r="EW425" s="1">
        <v>0</v>
      </c>
      <c r="EX425" s="1">
        <v>0</v>
      </c>
      <c r="EY425" s="1">
        <v>0</v>
      </c>
      <c r="EZ425" s="1">
        <v>0</v>
      </c>
      <c r="FA425" s="1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1</v>
      </c>
      <c r="GE425" s="1">
        <v>0</v>
      </c>
      <c r="GF425" s="1">
        <v>0</v>
      </c>
    </row>
    <row r="426" spans="1:188" s="1" customFormat="1" x14ac:dyDescent="0.25">
      <c r="A426" s="1" t="s">
        <v>36</v>
      </c>
      <c r="B426" s="1" t="s">
        <v>35</v>
      </c>
      <c r="C426" s="1" t="s">
        <v>72</v>
      </c>
      <c r="D426" s="1">
        <v>0.863649</v>
      </c>
      <c r="E426" s="1">
        <v>0.92850699999999997</v>
      </c>
      <c r="F426" s="1">
        <v>67519394</v>
      </c>
      <c r="J426" s="1" t="s">
        <v>17</v>
      </c>
      <c r="K426" s="1" t="s">
        <v>17</v>
      </c>
      <c r="L426" s="1" t="s">
        <v>17</v>
      </c>
      <c r="M426" s="1" t="s">
        <v>17</v>
      </c>
      <c r="N426" s="2" t="s">
        <v>18</v>
      </c>
      <c r="O426" s="1" t="s">
        <v>17</v>
      </c>
      <c r="P426" s="1" t="s">
        <v>17</v>
      </c>
      <c r="Q426" s="1" t="s">
        <v>17</v>
      </c>
      <c r="R426" s="1" t="s">
        <v>17</v>
      </c>
      <c r="S426" s="1" t="s">
        <v>17</v>
      </c>
      <c r="T426" s="1" t="s">
        <v>17</v>
      </c>
      <c r="U426" s="1" t="s">
        <v>17</v>
      </c>
      <c r="V426" s="1" t="s">
        <v>17</v>
      </c>
      <c r="W426" s="1" t="s">
        <v>17</v>
      </c>
      <c r="X426" s="1" t="s">
        <v>17</v>
      </c>
      <c r="Y426" s="1" t="s">
        <v>17</v>
      </c>
      <c r="Z426" s="1" t="s">
        <v>17</v>
      </c>
      <c r="AA426" s="1" t="s">
        <v>17</v>
      </c>
      <c r="AB426" s="1" t="s">
        <v>17</v>
      </c>
      <c r="AC426" s="1" t="s">
        <v>17</v>
      </c>
      <c r="AD426" s="1" t="s">
        <v>17</v>
      </c>
      <c r="AE426" s="1" t="s">
        <v>17</v>
      </c>
      <c r="AF426" s="1" t="s">
        <v>17</v>
      </c>
      <c r="AG426" s="1" t="s">
        <v>17</v>
      </c>
      <c r="AH426" s="1" t="s">
        <v>17</v>
      </c>
      <c r="AI426" s="1" t="s">
        <v>17</v>
      </c>
      <c r="AJ426" s="1" t="s">
        <v>17</v>
      </c>
      <c r="AK426" s="1" t="s">
        <v>17</v>
      </c>
      <c r="AL426" s="1" t="s">
        <v>17</v>
      </c>
      <c r="AM426" s="1" t="s">
        <v>17</v>
      </c>
      <c r="AN426" s="1" t="s">
        <v>17</v>
      </c>
      <c r="AO426" s="1" t="s">
        <v>17</v>
      </c>
      <c r="AP426" s="1" t="s">
        <v>17</v>
      </c>
      <c r="AQ426" s="1" t="s">
        <v>17</v>
      </c>
      <c r="AR426" s="1" t="s">
        <v>17</v>
      </c>
      <c r="AS426" s="1" t="s">
        <v>17</v>
      </c>
      <c r="AT426" s="1" t="s">
        <v>17</v>
      </c>
      <c r="AU426" s="1" t="s">
        <v>17</v>
      </c>
      <c r="AV426" s="1" t="s">
        <v>17</v>
      </c>
      <c r="AW426" s="1" t="s">
        <v>17</v>
      </c>
      <c r="AX426" s="1" t="s">
        <v>17</v>
      </c>
      <c r="AY426" s="1" t="s">
        <v>17</v>
      </c>
      <c r="AZ426" s="1" t="s">
        <v>17</v>
      </c>
      <c r="BA426" s="1" t="s">
        <v>17</v>
      </c>
      <c r="BB426" s="1" t="s">
        <v>17</v>
      </c>
      <c r="BC426" s="1" t="s">
        <v>17</v>
      </c>
      <c r="BD426" s="1" t="s">
        <v>17</v>
      </c>
      <c r="BE426" s="1" t="s">
        <v>17</v>
      </c>
      <c r="BF426" s="1" t="s">
        <v>17</v>
      </c>
      <c r="BG426" s="1" t="s">
        <v>17</v>
      </c>
      <c r="BH426" s="1" t="s">
        <v>17</v>
      </c>
      <c r="BI426" s="1" t="s">
        <v>17</v>
      </c>
      <c r="BJ426" s="1" t="s">
        <v>17</v>
      </c>
      <c r="BK426" s="1" t="s">
        <v>17</v>
      </c>
      <c r="BL426" s="1" t="s">
        <v>17</v>
      </c>
      <c r="BM426" s="1" t="s">
        <v>17</v>
      </c>
      <c r="BN426" s="1" t="s">
        <v>17</v>
      </c>
      <c r="BO426" s="1" t="s">
        <v>17</v>
      </c>
      <c r="BP426" s="1" t="s">
        <v>17</v>
      </c>
      <c r="BQ426" s="1" t="s">
        <v>17</v>
      </c>
      <c r="BR426" s="1" t="s">
        <v>17</v>
      </c>
      <c r="BS426" s="1" t="s">
        <v>17</v>
      </c>
      <c r="BT426" s="1" t="s">
        <v>17</v>
      </c>
      <c r="BU426" s="1" t="s">
        <v>17</v>
      </c>
      <c r="BV426" s="1" t="s">
        <v>17</v>
      </c>
      <c r="BW426" s="1" t="s">
        <v>17</v>
      </c>
      <c r="BX426" s="1" t="s">
        <v>17</v>
      </c>
      <c r="BY426" s="1" t="s">
        <v>17</v>
      </c>
      <c r="BZ426" s="1" t="s">
        <v>17</v>
      </c>
      <c r="CA426" s="1" t="s">
        <v>17</v>
      </c>
      <c r="CB426" s="1" t="s">
        <v>17</v>
      </c>
      <c r="CC426" s="1" t="s">
        <v>17</v>
      </c>
      <c r="CD426" s="1" t="s">
        <v>17</v>
      </c>
      <c r="CE426" s="1" t="s">
        <v>17</v>
      </c>
      <c r="CF426" s="1" t="s">
        <v>17</v>
      </c>
      <c r="CG426" s="1" t="s">
        <v>17</v>
      </c>
      <c r="CH426" s="1" t="s">
        <v>17</v>
      </c>
      <c r="CI426" s="1" t="s">
        <v>17</v>
      </c>
      <c r="CJ426" s="1" t="s">
        <v>17</v>
      </c>
      <c r="CK426" s="1" t="s">
        <v>17</v>
      </c>
      <c r="CL426" s="1" t="s">
        <v>17</v>
      </c>
      <c r="CM426" s="1" t="s">
        <v>17</v>
      </c>
      <c r="CN426" s="1" t="s">
        <v>17</v>
      </c>
      <c r="CO426" s="1" t="s">
        <v>17</v>
      </c>
      <c r="CP426" s="1" t="s">
        <v>17</v>
      </c>
      <c r="CQ426" s="1" t="s">
        <v>17</v>
      </c>
      <c r="CR426" s="1" t="s">
        <v>17</v>
      </c>
      <c r="CS426" s="1" t="s">
        <v>17</v>
      </c>
      <c r="CT426" s="1" t="s">
        <v>17</v>
      </c>
      <c r="CU426" s="1" t="s">
        <v>17</v>
      </c>
      <c r="CV426" s="1" t="s">
        <v>17</v>
      </c>
      <c r="CW426" s="1" t="s">
        <v>17</v>
      </c>
      <c r="CX426" s="1" t="s">
        <v>17</v>
      </c>
      <c r="CY426" s="1" t="s">
        <v>17</v>
      </c>
      <c r="CZ426" s="1" t="s">
        <v>17</v>
      </c>
      <c r="DA426" s="1" t="s">
        <v>17</v>
      </c>
      <c r="DB426" s="1" t="s">
        <v>17</v>
      </c>
      <c r="DC426" s="1" t="s">
        <v>17</v>
      </c>
      <c r="DD426" s="1" t="s">
        <v>17</v>
      </c>
      <c r="DE426" s="1" t="s">
        <v>17</v>
      </c>
      <c r="DF426" s="1" t="s">
        <v>17</v>
      </c>
      <c r="DG426" s="1" t="s">
        <v>17</v>
      </c>
      <c r="DH426" s="1" t="s">
        <v>17</v>
      </c>
      <c r="DI426" s="1" t="s">
        <v>17</v>
      </c>
      <c r="DJ426" s="1" t="s">
        <v>17</v>
      </c>
      <c r="DK426" s="1" t="s">
        <v>17</v>
      </c>
      <c r="DL426" s="1" t="s">
        <v>17</v>
      </c>
      <c r="DM426" s="1" t="s">
        <v>17</v>
      </c>
      <c r="DN426" s="1" t="s">
        <v>17</v>
      </c>
      <c r="DO426" s="1" t="s">
        <v>17</v>
      </c>
      <c r="DP426" s="1" t="s">
        <v>17</v>
      </c>
      <c r="DQ426" s="1" t="s">
        <v>17</v>
      </c>
      <c r="DR426" s="1" t="s">
        <v>17</v>
      </c>
      <c r="DS426" s="1" t="s">
        <v>17</v>
      </c>
      <c r="DT426" s="1" t="s">
        <v>17</v>
      </c>
      <c r="DU426" s="1" t="s">
        <v>17</v>
      </c>
      <c r="DV426" s="1" t="s">
        <v>17</v>
      </c>
      <c r="DW426" s="1" t="s">
        <v>17</v>
      </c>
      <c r="DX426" s="1" t="s">
        <v>17</v>
      </c>
      <c r="DY426" s="1" t="s">
        <v>17</v>
      </c>
      <c r="DZ426" s="1" t="s">
        <v>17</v>
      </c>
      <c r="EA426" s="1" t="s">
        <v>17</v>
      </c>
      <c r="EB426" s="1" t="s">
        <v>17</v>
      </c>
      <c r="EC426" s="1" t="s">
        <v>17</v>
      </c>
      <c r="ED426" s="1" t="s">
        <v>17</v>
      </c>
      <c r="EE426" s="1" t="s">
        <v>17</v>
      </c>
      <c r="EF426" s="1" t="s">
        <v>17</v>
      </c>
      <c r="EG426" s="1" t="s">
        <v>17</v>
      </c>
      <c r="EH426" s="1" t="s">
        <v>17</v>
      </c>
      <c r="EI426" s="1" t="s">
        <v>17</v>
      </c>
      <c r="EJ426" s="1" t="s">
        <v>17</v>
      </c>
      <c r="EK426" s="1" t="s">
        <v>17</v>
      </c>
      <c r="EL426" s="1" t="s">
        <v>17</v>
      </c>
      <c r="EM426" s="1" t="s">
        <v>17</v>
      </c>
      <c r="EN426" s="1" t="s">
        <v>17</v>
      </c>
      <c r="EO426" s="1" t="s">
        <v>17</v>
      </c>
      <c r="EP426" s="1" t="s">
        <v>17</v>
      </c>
      <c r="EQ426" s="1" t="s">
        <v>17</v>
      </c>
      <c r="ER426" s="1" t="s">
        <v>17</v>
      </c>
      <c r="ES426" s="1" t="s">
        <v>17</v>
      </c>
      <c r="ET426" s="1" t="s">
        <v>17</v>
      </c>
      <c r="EU426" s="1" t="s">
        <v>17</v>
      </c>
      <c r="EV426" s="1" t="s">
        <v>17</v>
      </c>
      <c r="EW426" s="1" t="s">
        <v>17</v>
      </c>
      <c r="EX426" s="1" t="s">
        <v>17</v>
      </c>
      <c r="EY426" s="1" t="s">
        <v>17</v>
      </c>
      <c r="EZ426" s="1" t="s">
        <v>17</v>
      </c>
      <c r="FA426" s="1" t="s">
        <v>17</v>
      </c>
      <c r="FB426" s="1" t="s">
        <v>17</v>
      </c>
      <c r="FC426" s="1" t="s">
        <v>17</v>
      </c>
      <c r="FD426" s="1" t="s">
        <v>17</v>
      </c>
      <c r="FE426" s="1" t="s">
        <v>17</v>
      </c>
      <c r="FF426" s="1" t="s">
        <v>17</v>
      </c>
      <c r="FG426" s="1" t="s">
        <v>17</v>
      </c>
      <c r="FH426" s="1" t="s">
        <v>17</v>
      </c>
      <c r="FI426" s="1" t="s">
        <v>17</v>
      </c>
      <c r="FJ426" s="1" t="s">
        <v>17</v>
      </c>
      <c r="FK426" s="1" t="s">
        <v>17</v>
      </c>
      <c r="FL426" s="1" t="s">
        <v>17</v>
      </c>
      <c r="FM426" s="1" t="s">
        <v>17</v>
      </c>
      <c r="FN426" s="1" t="s">
        <v>17</v>
      </c>
      <c r="FO426" s="1" t="s">
        <v>17</v>
      </c>
      <c r="FP426" s="1" t="s">
        <v>17</v>
      </c>
      <c r="FQ426" s="1" t="s">
        <v>17</v>
      </c>
      <c r="FR426" s="1" t="s">
        <v>17</v>
      </c>
      <c r="FS426" s="1" t="s">
        <v>17</v>
      </c>
      <c r="FT426" s="1" t="s">
        <v>17</v>
      </c>
      <c r="FU426" s="1" t="s">
        <v>17</v>
      </c>
      <c r="FV426" s="1" t="s">
        <v>17</v>
      </c>
      <c r="FW426" s="1" t="s">
        <v>17</v>
      </c>
      <c r="FX426" s="1" t="s">
        <v>17</v>
      </c>
      <c r="FY426" s="1" t="s">
        <v>17</v>
      </c>
      <c r="FZ426" s="1" t="s">
        <v>17</v>
      </c>
      <c r="GA426" s="1" t="s">
        <v>17</v>
      </c>
      <c r="GB426" s="1" t="s">
        <v>17</v>
      </c>
      <c r="GC426" s="1" t="s">
        <v>17</v>
      </c>
      <c r="GD426" s="1" t="s">
        <v>17</v>
      </c>
      <c r="GE426" s="1" t="s">
        <v>17</v>
      </c>
      <c r="GF426" s="1" t="s">
        <v>17</v>
      </c>
    </row>
    <row r="427" spans="1:188" s="1" customFormat="1" x14ac:dyDescent="0.25">
      <c r="A427" s="1" t="s">
        <v>36</v>
      </c>
      <c r="B427" s="1" t="s">
        <v>35</v>
      </c>
      <c r="C427" s="1" t="s">
        <v>71</v>
      </c>
      <c r="D427" s="1">
        <v>0.88819199999999998</v>
      </c>
      <c r="E427" s="1">
        <v>0.92850699999999997</v>
      </c>
      <c r="F427" s="1">
        <v>67519444</v>
      </c>
      <c r="J427" s="1">
        <v>0.28000000000000003</v>
      </c>
      <c r="K427" s="1">
        <v>0.06</v>
      </c>
      <c r="L427" s="1">
        <v>0.03</v>
      </c>
      <c r="M427" s="2">
        <f>(J427+K427+L427)/3</f>
        <v>0.12333333333333334</v>
      </c>
      <c r="N427" s="2" t="s">
        <v>0</v>
      </c>
      <c r="O427" s="1">
        <v>0</v>
      </c>
      <c r="P427" s="1">
        <v>0</v>
      </c>
      <c r="Q427" s="1">
        <v>5.3750999999999998E-3</v>
      </c>
      <c r="R427" s="1">
        <v>1.90438553999999E-3</v>
      </c>
      <c r="S427" s="1">
        <v>0.57425700000000002</v>
      </c>
      <c r="T427" s="1">
        <v>104715</v>
      </c>
      <c r="U427" s="1">
        <v>9810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1</v>
      </c>
      <c r="AD427" s="1">
        <v>0</v>
      </c>
      <c r="AE427" s="1">
        <v>0</v>
      </c>
      <c r="AF427" s="1">
        <v>0</v>
      </c>
      <c r="AG427" s="1">
        <v>0</v>
      </c>
      <c r="AH427" s="1">
        <v>6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v>0</v>
      </c>
      <c r="AU427" s="1">
        <v>1</v>
      </c>
      <c r="AV427" s="1"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>
        <v>0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0</v>
      </c>
      <c r="EJ427" s="1">
        <v>0</v>
      </c>
      <c r="EK427" s="1"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0</v>
      </c>
      <c r="EW427" s="1">
        <v>0</v>
      </c>
      <c r="EX427" s="1">
        <v>0</v>
      </c>
      <c r="EY427" s="1">
        <v>0</v>
      </c>
      <c r="EZ427" s="1">
        <v>0</v>
      </c>
      <c r="FA427" s="1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1</v>
      </c>
    </row>
    <row r="428" spans="1:188" s="1" customFormat="1" x14ac:dyDescent="0.25">
      <c r="A428" s="1" t="s">
        <v>36</v>
      </c>
      <c r="B428" s="1" t="s">
        <v>35</v>
      </c>
      <c r="C428" s="1" t="s">
        <v>70</v>
      </c>
      <c r="D428" s="1" t="s">
        <v>14</v>
      </c>
      <c r="E428" s="1">
        <v>0.96832600000000002</v>
      </c>
      <c r="F428" s="1">
        <v>67522358</v>
      </c>
      <c r="J428" s="1">
        <v>0.34</v>
      </c>
      <c r="K428" s="1">
        <v>0.08</v>
      </c>
      <c r="L428" s="1">
        <v>0.01</v>
      </c>
      <c r="M428" s="2">
        <f>(J428+K428+L428)/3</f>
        <v>0.14333333333333334</v>
      </c>
      <c r="N428" s="2" t="s">
        <v>0</v>
      </c>
      <c r="O428" s="1">
        <v>-1.37</v>
      </c>
      <c r="P428" s="1">
        <v>-0.22160099009900899</v>
      </c>
      <c r="Q428" s="1">
        <v>1.4015E-3</v>
      </c>
      <c r="R428" s="1">
        <v>7.5794277999999997E-4</v>
      </c>
      <c r="S428" s="1">
        <v>0.35643599999999998</v>
      </c>
      <c r="T428" s="1">
        <v>101801</v>
      </c>
      <c r="U428" s="1">
        <v>-9317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1</v>
      </c>
      <c r="AD428" s="1">
        <v>0</v>
      </c>
      <c r="AE428" s="1">
        <v>0</v>
      </c>
      <c r="AF428" s="1">
        <v>0</v>
      </c>
      <c r="AG428" s="1">
        <v>1</v>
      </c>
      <c r="AH428" s="1">
        <v>4</v>
      </c>
      <c r="AI428" s="1">
        <v>0</v>
      </c>
      <c r="AJ428" s="1">
        <v>0</v>
      </c>
      <c r="AK428" s="1">
        <v>0</v>
      </c>
      <c r="AL428" s="1">
        <v>1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1</v>
      </c>
      <c r="AV428" s="1"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2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1">
        <v>0</v>
      </c>
      <c r="EJ428" s="1">
        <v>0</v>
      </c>
      <c r="EK428" s="1"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1">
        <v>0</v>
      </c>
      <c r="EW428" s="1">
        <v>0</v>
      </c>
      <c r="EX428" s="1">
        <v>0</v>
      </c>
      <c r="EY428" s="1">
        <v>0</v>
      </c>
      <c r="EZ428" s="1">
        <v>0</v>
      </c>
      <c r="FA428" s="1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0</v>
      </c>
      <c r="FZ428" s="1">
        <v>0</v>
      </c>
      <c r="GA428" s="1">
        <v>0</v>
      </c>
      <c r="GB428" s="1">
        <v>0</v>
      </c>
      <c r="GC428" s="1">
        <v>0</v>
      </c>
      <c r="GD428" s="1">
        <v>1</v>
      </c>
      <c r="GE428" s="1">
        <v>0</v>
      </c>
      <c r="GF428" s="1">
        <v>0</v>
      </c>
    </row>
    <row r="429" spans="1:188" s="1" customFormat="1" x14ac:dyDescent="0.25">
      <c r="A429" s="1" t="s">
        <v>36</v>
      </c>
      <c r="B429" s="1" t="s">
        <v>35</v>
      </c>
      <c r="C429" s="1" t="s">
        <v>69</v>
      </c>
      <c r="D429" s="1">
        <v>0.93788300000000002</v>
      </c>
      <c r="E429" s="1">
        <v>0.96483799999999997</v>
      </c>
      <c r="F429" s="1">
        <v>67522821</v>
      </c>
      <c r="J429" s="1">
        <v>0.25</v>
      </c>
      <c r="K429" s="1">
        <v>0.04</v>
      </c>
      <c r="L429" s="1">
        <v>0.02</v>
      </c>
      <c r="M429" s="2">
        <f>(J429+K429+L429)/3</f>
        <v>0.10333333333333333</v>
      </c>
      <c r="N429" s="2" t="s">
        <v>0</v>
      </c>
      <c r="O429" s="1">
        <v>0.80100000000000005</v>
      </c>
      <c r="P429" s="1">
        <v>0.10859405940594</v>
      </c>
      <c r="Q429" s="1">
        <v>3.0328999999999998E-3</v>
      </c>
      <c r="R429" s="1">
        <v>1.4358781000000001E-3</v>
      </c>
      <c r="S429" s="1">
        <v>0.326733</v>
      </c>
      <c r="T429" s="1">
        <v>101338</v>
      </c>
      <c r="U429" s="1">
        <v>-8854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1</v>
      </c>
      <c r="AD429" s="1">
        <v>0</v>
      </c>
      <c r="AE429" s="1">
        <v>0</v>
      </c>
      <c r="AF429" s="1">
        <v>0</v>
      </c>
      <c r="AG429" s="1">
        <v>1</v>
      </c>
      <c r="AH429" s="1">
        <v>6</v>
      </c>
      <c r="AI429" s="1">
        <v>0</v>
      </c>
      <c r="AJ429" s="1">
        <v>0</v>
      </c>
      <c r="AK429" s="1">
        <v>0</v>
      </c>
      <c r="AL429" s="1">
        <v>1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1</v>
      </c>
      <c r="AV429" s="1"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0</v>
      </c>
      <c r="DX429" s="1"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1">
        <v>0</v>
      </c>
      <c r="EJ429" s="1">
        <v>0</v>
      </c>
      <c r="EK429" s="1"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1">
        <v>0</v>
      </c>
      <c r="EW429" s="1">
        <v>0</v>
      </c>
      <c r="EX429" s="1">
        <v>0</v>
      </c>
      <c r="EY429" s="1">
        <v>0</v>
      </c>
      <c r="EZ429" s="1">
        <v>0</v>
      </c>
      <c r="FA429" s="1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1</v>
      </c>
      <c r="GE429" s="1">
        <v>0</v>
      </c>
      <c r="GF429" s="1">
        <v>0</v>
      </c>
    </row>
    <row r="430" spans="1:188" s="1" customFormat="1" x14ac:dyDescent="0.25">
      <c r="A430" s="1" t="s">
        <v>36</v>
      </c>
      <c r="B430" s="1" t="s">
        <v>35</v>
      </c>
      <c r="C430" s="1" t="s">
        <v>68</v>
      </c>
      <c r="D430" s="1">
        <v>0.92756000000000005</v>
      </c>
      <c r="E430" s="1">
        <v>0.96303499999999997</v>
      </c>
      <c r="F430" s="1">
        <v>67523260</v>
      </c>
      <c r="J430" s="1">
        <v>0.19</v>
      </c>
      <c r="K430" s="1">
        <v>0.12</v>
      </c>
      <c r="L430" s="1">
        <v>0.01</v>
      </c>
      <c r="M430" s="2">
        <f>(J430+K430+L430)/3</f>
        <v>0.10666666666666667</v>
      </c>
      <c r="N430" s="2" t="s">
        <v>0</v>
      </c>
      <c r="O430" s="1">
        <v>-1.1100000000000001</v>
      </c>
      <c r="P430" s="1">
        <v>-0.12696039603960399</v>
      </c>
      <c r="Q430" s="1">
        <v>3.2965E-3</v>
      </c>
      <c r="R430" s="1">
        <v>1.7849223000000001E-3</v>
      </c>
      <c r="S430" s="1">
        <v>0.27722799999999997</v>
      </c>
      <c r="T430" s="1">
        <v>100899</v>
      </c>
      <c r="U430" s="1">
        <v>-8415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1</v>
      </c>
      <c r="AD430" s="1">
        <v>0</v>
      </c>
      <c r="AE430" s="1">
        <v>0</v>
      </c>
      <c r="AF430" s="1">
        <v>0</v>
      </c>
      <c r="AG430" s="1">
        <v>1</v>
      </c>
      <c r="AH430" s="1">
        <v>6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1</v>
      </c>
      <c r="AV430" s="1"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1">
        <v>0</v>
      </c>
      <c r="EJ430" s="1"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1">
        <v>0</v>
      </c>
      <c r="EW430" s="1">
        <v>0</v>
      </c>
      <c r="EX430" s="1">
        <v>0</v>
      </c>
      <c r="EY430" s="1">
        <v>0</v>
      </c>
      <c r="EZ430" s="1">
        <v>0</v>
      </c>
      <c r="FA430" s="1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1</v>
      </c>
      <c r="GD430" s="1">
        <v>0</v>
      </c>
      <c r="GE430" s="1">
        <v>0</v>
      </c>
      <c r="GF430" s="1">
        <v>0</v>
      </c>
    </row>
    <row r="431" spans="1:188" s="1" customFormat="1" x14ac:dyDescent="0.25">
      <c r="A431" s="1" t="s">
        <v>36</v>
      </c>
      <c r="B431" s="1" t="s">
        <v>35</v>
      </c>
      <c r="C431" s="1" t="s">
        <v>67</v>
      </c>
      <c r="D431" s="1">
        <v>0.94791300000000001</v>
      </c>
      <c r="E431" s="1">
        <v>0.96715099999999998</v>
      </c>
      <c r="F431" s="1">
        <v>67524356</v>
      </c>
      <c r="J431" s="1">
        <v>0.22</v>
      </c>
      <c r="K431" s="1">
        <v>0.05</v>
      </c>
      <c r="L431" s="1">
        <v>0.05</v>
      </c>
      <c r="M431" s="2">
        <f>(J431+K431+L431)/3</f>
        <v>0.10666666666666667</v>
      </c>
      <c r="N431" s="2" t="s">
        <v>0</v>
      </c>
      <c r="O431" s="1">
        <v>0.39200000000000002</v>
      </c>
      <c r="P431" s="1">
        <v>-0.108059405940594</v>
      </c>
      <c r="Q431" s="1">
        <v>1.358E-3</v>
      </c>
      <c r="R431" s="1">
        <v>1.6782597600000001E-3</v>
      </c>
      <c r="S431" s="1">
        <v>0.63366299999999998</v>
      </c>
      <c r="T431" s="1">
        <v>99803</v>
      </c>
      <c r="U431" s="1">
        <v>-7319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1</v>
      </c>
      <c r="AD431" s="1">
        <v>0</v>
      </c>
      <c r="AE431" s="1">
        <v>0</v>
      </c>
      <c r="AF431" s="1">
        <v>0</v>
      </c>
      <c r="AG431" s="1">
        <v>1</v>
      </c>
      <c r="AH431" s="1">
        <v>5</v>
      </c>
      <c r="AI431" s="1">
        <v>0</v>
      </c>
      <c r="AJ431" s="1">
        <v>0</v>
      </c>
      <c r="AK431" s="1">
        <v>0</v>
      </c>
      <c r="AL431" s="1">
        <v>1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1</v>
      </c>
      <c r="AV431" s="1"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1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0</v>
      </c>
      <c r="EJ431" s="1"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0</v>
      </c>
      <c r="EX431" s="1">
        <v>0</v>
      </c>
      <c r="EY431" s="1">
        <v>0</v>
      </c>
      <c r="EZ431" s="1">
        <v>0</v>
      </c>
      <c r="FA431" s="1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1</v>
      </c>
      <c r="GF431" s="1">
        <v>0</v>
      </c>
    </row>
    <row r="432" spans="1:188" s="1" customFormat="1" x14ac:dyDescent="0.25">
      <c r="A432" s="1" t="s">
        <v>36</v>
      </c>
      <c r="B432" s="1" t="s">
        <v>35</v>
      </c>
      <c r="C432" s="1" t="s">
        <v>66</v>
      </c>
      <c r="D432" s="1">
        <v>0.92253600000000002</v>
      </c>
      <c r="E432" s="1">
        <v>0.96297999999999995</v>
      </c>
      <c r="F432" s="1">
        <v>67524383</v>
      </c>
      <c r="J432" s="1">
        <v>0.22</v>
      </c>
      <c r="K432" s="1">
        <v>0.06</v>
      </c>
      <c r="L432" s="1">
        <v>0.02</v>
      </c>
      <c r="M432" s="2">
        <f>(J432+K432+L432)/3</f>
        <v>0.10000000000000002</v>
      </c>
      <c r="N432" s="2" t="s">
        <v>0</v>
      </c>
      <c r="O432" s="1">
        <v>-0.66</v>
      </c>
      <c r="P432" s="1">
        <v>9.6584158415842E-3</v>
      </c>
      <c r="Q432" s="1">
        <v>1.358E-3</v>
      </c>
      <c r="R432" s="1">
        <v>1.6782597600000001E-3</v>
      </c>
      <c r="S432" s="1">
        <v>0.54455399999999998</v>
      </c>
      <c r="T432" s="1">
        <v>99776</v>
      </c>
      <c r="U432" s="1">
        <v>-7292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1</v>
      </c>
      <c r="AD432" s="1">
        <v>0</v>
      </c>
      <c r="AE432" s="1">
        <v>0</v>
      </c>
      <c r="AF432" s="1">
        <v>0</v>
      </c>
      <c r="AG432" s="1">
        <v>1</v>
      </c>
      <c r="AH432" s="1">
        <v>5</v>
      </c>
      <c r="AI432" s="1">
        <v>0</v>
      </c>
      <c r="AJ432" s="1">
        <v>0</v>
      </c>
      <c r="AK432" s="1">
        <v>0</v>
      </c>
      <c r="AL432" s="1">
        <v>1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1</v>
      </c>
      <c r="AV432" s="1"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1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0</v>
      </c>
      <c r="EK432" s="1"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1">
        <v>0</v>
      </c>
      <c r="EW432" s="1">
        <v>0</v>
      </c>
      <c r="EX432" s="1">
        <v>0</v>
      </c>
      <c r="EY432" s="1">
        <v>0</v>
      </c>
      <c r="EZ432" s="1">
        <v>0</v>
      </c>
      <c r="FA432" s="1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1</v>
      </c>
      <c r="GE432" s="1">
        <v>0</v>
      </c>
      <c r="GF432" s="1">
        <v>0</v>
      </c>
    </row>
    <row r="433" spans="1:188" s="1" customFormat="1" x14ac:dyDescent="0.25">
      <c r="A433" s="1" t="s">
        <v>36</v>
      </c>
      <c r="B433" s="1" t="s">
        <v>35</v>
      </c>
      <c r="C433" s="1" t="s">
        <v>65</v>
      </c>
      <c r="D433" s="1">
        <v>0.94802699999999995</v>
      </c>
      <c r="E433" s="1">
        <v>0.97035000000000005</v>
      </c>
      <c r="F433" s="1">
        <v>67525286</v>
      </c>
      <c r="J433" s="1">
        <v>0.26</v>
      </c>
      <c r="K433" s="1">
        <v>0.12</v>
      </c>
      <c r="L433" s="1">
        <v>0.04</v>
      </c>
      <c r="M433" s="2">
        <f>(J433+K433+L433)/3</f>
        <v>0.13999999999999999</v>
      </c>
      <c r="N433" s="2" t="s">
        <v>0</v>
      </c>
      <c r="O433" s="1">
        <v>0.29399999999999998</v>
      </c>
      <c r="P433" s="1">
        <v>-0.25812871287128603</v>
      </c>
      <c r="Q433" s="1">
        <v>7.7599999999999902E-4</v>
      </c>
      <c r="R433" s="1">
        <v>9.7098536000000003E-4</v>
      </c>
      <c r="S433" s="1">
        <v>0.28712900000000002</v>
      </c>
      <c r="T433" s="1">
        <v>98873</v>
      </c>
      <c r="U433" s="1">
        <v>-6389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1</v>
      </c>
      <c r="AH433" s="1">
        <v>5</v>
      </c>
      <c r="AI433" s="1">
        <v>0</v>
      </c>
      <c r="AJ433" s="1">
        <v>0</v>
      </c>
      <c r="AK433" s="1">
        <v>0</v>
      </c>
      <c r="AL433" s="1">
        <v>1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1</v>
      </c>
      <c r="AV433" s="1"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1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0</v>
      </c>
      <c r="EW433" s="1">
        <v>0</v>
      </c>
      <c r="EX433" s="1">
        <v>0</v>
      </c>
      <c r="EY433" s="1">
        <v>0</v>
      </c>
      <c r="EZ433" s="1">
        <v>0</v>
      </c>
      <c r="FA433" s="1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1</v>
      </c>
    </row>
    <row r="434" spans="1:188" s="1" customFormat="1" x14ac:dyDescent="0.25">
      <c r="A434" s="1" t="s">
        <v>36</v>
      </c>
      <c r="B434" s="1" t="s">
        <v>35</v>
      </c>
      <c r="C434" s="1" t="s">
        <v>64</v>
      </c>
      <c r="D434" s="1">
        <v>0.93788300000000002</v>
      </c>
      <c r="E434" s="1">
        <v>0.96879800000000005</v>
      </c>
      <c r="F434" s="1">
        <v>67525857</v>
      </c>
      <c r="J434" s="1">
        <v>0.32</v>
      </c>
      <c r="K434" s="1">
        <v>0.22</v>
      </c>
      <c r="L434" s="1">
        <v>0.08</v>
      </c>
      <c r="M434" s="2">
        <f>(J434+K434+L434)/3</f>
        <v>0.20666666666666667</v>
      </c>
      <c r="N434" s="2" t="s">
        <v>0</v>
      </c>
      <c r="O434" s="1">
        <v>-2.34</v>
      </c>
      <c r="P434" s="1">
        <v>-0.36488695652173903</v>
      </c>
      <c r="Q434" s="1">
        <v>1.073E-3</v>
      </c>
      <c r="R434" s="1">
        <v>1.12155604E-3</v>
      </c>
      <c r="S434" s="1">
        <v>0.485149</v>
      </c>
      <c r="T434" s="1">
        <v>98302</v>
      </c>
      <c r="U434" s="1">
        <v>-5818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1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1</v>
      </c>
      <c r="AH434" s="1">
        <v>4</v>
      </c>
      <c r="AI434" s="1">
        <v>0</v>
      </c>
      <c r="AJ434" s="1">
        <v>0</v>
      </c>
      <c r="AK434" s="1">
        <v>0</v>
      </c>
      <c r="AL434" s="1">
        <v>1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1</v>
      </c>
      <c r="AV434" s="1"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1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1">
        <v>0</v>
      </c>
      <c r="EJ434" s="1">
        <v>0</v>
      </c>
      <c r="EK434" s="1"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1">
        <v>0</v>
      </c>
      <c r="EW434" s="1">
        <v>0</v>
      </c>
      <c r="EX434" s="1">
        <v>0</v>
      </c>
      <c r="EY434" s="1">
        <v>0</v>
      </c>
      <c r="EZ434" s="1">
        <v>0</v>
      </c>
      <c r="FA434" s="1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1</v>
      </c>
      <c r="GE434" s="1">
        <v>0</v>
      </c>
      <c r="GF434" s="1">
        <v>0</v>
      </c>
    </row>
    <row r="435" spans="1:188" s="1" customFormat="1" x14ac:dyDescent="0.25">
      <c r="A435" s="1" t="s">
        <v>36</v>
      </c>
      <c r="B435" s="1" t="s">
        <v>35</v>
      </c>
      <c r="C435" s="1" t="s">
        <v>63</v>
      </c>
      <c r="D435" s="1">
        <v>0.95821900000000004</v>
      </c>
      <c r="E435" s="1">
        <v>0.96996099999999996</v>
      </c>
      <c r="F435" s="1">
        <v>67526026</v>
      </c>
      <c r="J435" s="1">
        <v>0.17</v>
      </c>
      <c r="K435" s="1">
        <v>0.09</v>
      </c>
      <c r="L435" s="1">
        <v>0.01</v>
      </c>
      <c r="M435" s="2">
        <f>(J435+K435+L435)/3</f>
        <v>9.0000000000000011E-2</v>
      </c>
      <c r="N435" s="2" t="s">
        <v>0</v>
      </c>
      <c r="O435" s="1">
        <v>-0.45100000000000001</v>
      </c>
      <c r="P435" s="1">
        <v>-5.6285714285714203E-2</v>
      </c>
      <c r="Q435" s="1">
        <v>2.1021999999999998E-3</v>
      </c>
      <c r="R435" s="1">
        <v>1.1801605200000001E-3</v>
      </c>
      <c r="S435" s="1">
        <v>0.55445500000000003</v>
      </c>
      <c r="T435" s="1">
        <v>98133</v>
      </c>
      <c r="U435" s="1">
        <v>-5649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1</v>
      </c>
      <c r="AD435" s="1">
        <v>0</v>
      </c>
      <c r="AE435" s="1">
        <v>0</v>
      </c>
      <c r="AF435" s="1">
        <v>0</v>
      </c>
      <c r="AG435" s="1">
        <v>0</v>
      </c>
      <c r="AH435" s="1">
        <v>4</v>
      </c>
      <c r="AI435" s="1">
        <v>0</v>
      </c>
      <c r="AJ435" s="1">
        <v>0</v>
      </c>
      <c r="AK435" s="1">
        <v>0</v>
      </c>
      <c r="AL435" s="1">
        <v>1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1</v>
      </c>
      <c r="AV435" s="1"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1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0</v>
      </c>
      <c r="EK435" s="1"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1">
        <v>0</v>
      </c>
      <c r="EW435" s="1">
        <v>0</v>
      </c>
      <c r="EX435" s="1">
        <v>0</v>
      </c>
      <c r="EY435" s="1">
        <v>0</v>
      </c>
      <c r="EZ435" s="1">
        <v>0</v>
      </c>
      <c r="FA435" s="1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1</v>
      </c>
    </row>
    <row r="436" spans="1:188" s="1" customFormat="1" x14ac:dyDescent="0.25">
      <c r="A436" s="1" t="s">
        <v>36</v>
      </c>
      <c r="B436" s="1" t="s">
        <v>35</v>
      </c>
      <c r="C436" s="1" t="s">
        <v>62</v>
      </c>
      <c r="D436" s="1">
        <v>0.97379000000000004</v>
      </c>
      <c r="E436" s="1">
        <v>0.97169899999999998</v>
      </c>
      <c r="F436" s="1">
        <v>67526644</v>
      </c>
      <c r="J436" s="1">
        <v>0.3</v>
      </c>
      <c r="K436" s="1">
        <v>0.12</v>
      </c>
      <c r="L436" s="1">
        <v>0.04</v>
      </c>
      <c r="M436" s="2">
        <f>(J436+K436+L436)/3</f>
        <v>0.15333333333333332</v>
      </c>
      <c r="N436" s="2" t="s">
        <v>0</v>
      </c>
      <c r="O436" s="1">
        <v>-3.83</v>
      </c>
      <c r="P436" s="1">
        <v>-0.19342178217821701</v>
      </c>
      <c r="Q436" s="1">
        <v>2.1989000000000002E-3</v>
      </c>
      <c r="R436" s="1">
        <v>1.47996706E-3</v>
      </c>
      <c r="S436" s="1">
        <v>0.326733</v>
      </c>
      <c r="T436" s="1">
        <v>97515</v>
      </c>
      <c r="U436" s="1">
        <v>-5031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1</v>
      </c>
      <c r="AD436" s="1">
        <v>0</v>
      </c>
      <c r="AE436" s="1">
        <v>0</v>
      </c>
      <c r="AF436" s="1">
        <v>0</v>
      </c>
      <c r="AG436" s="1">
        <v>1</v>
      </c>
      <c r="AH436" s="1">
        <v>4</v>
      </c>
      <c r="AI436" s="1">
        <v>0</v>
      </c>
      <c r="AJ436" s="1">
        <v>0</v>
      </c>
      <c r="AK436" s="1">
        <v>0</v>
      </c>
      <c r="AL436" s="1">
        <v>1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1</v>
      </c>
      <c r="AV436" s="1"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1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>
        <v>0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0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1">
        <v>0</v>
      </c>
      <c r="EW436" s="1">
        <v>0</v>
      </c>
      <c r="EX436" s="1">
        <v>0</v>
      </c>
      <c r="EY436" s="1">
        <v>0</v>
      </c>
      <c r="EZ436" s="1">
        <v>0</v>
      </c>
      <c r="FA436" s="1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1</v>
      </c>
    </row>
    <row r="437" spans="1:188" s="1" customFormat="1" x14ac:dyDescent="0.25">
      <c r="A437" s="1" t="s">
        <v>36</v>
      </c>
      <c r="B437" s="1" t="s">
        <v>35</v>
      </c>
      <c r="C437" s="1" t="s">
        <v>61</v>
      </c>
      <c r="D437" s="1">
        <v>0.94293300000000002</v>
      </c>
      <c r="E437" s="1">
        <v>0.96896199999999999</v>
      </c>
      <c r="F437" s="1">
        <v>67526725</v>
      </c>
      <c r="J437" s="1">
        <v>0.27</v>
      </c>
      <c r="K437" s="1">
        <v>7.0000000000000007E-2</v>
      </c>
      <c r="L437" s="1">
        <v>0.01</v>
      </c>
      <c r="M437" s="2">
        <f>(J437+K437+L437)/3</f>
        <v>0.11666666666666668</v>
      </c>
      <c r="N437" s="2" t="s">
        <v>0</v>
      </c>
      <c r="O437" s="1">
        <v>-0.503</v>
      </c>
      <c r="P437" s="1">
        <v>-0.191913267326732</v>
      </c>
      <c r="Q437" s="1">
        <v>2.1688999999999901E-3</v>
      </c>
      <c r="R437" s="1">
        <v>1.42296706E-3</v>
      </c>
      <c r="S437" s="1">
        <v>0.26732699999999998</v>
      </c>
      <c r="T437" s="1">
        <v>97434</v>
      </c>
      <c r="U437" s="1">
        <v>-4950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1</v>
      </c>
      <c r="AD437" s="1">
        <v>0</v>
      </c>
      <c r="AE437" s="1">
        <v>0</v>
      </c>
      <c r="AF437" s="1">
        <v>0</v>
      </c>
      <c r="AG437" s="1">
        <v>1</v>
      </c>
      <c r="AH437" s="1">
        <v>4</v>
      </c>
      <c r="AI437" s="1">
        <v>0</v>
      </c>
      <c r="AJ437" s="1">
        <v>0</v>
      </c>
      <c r="AK437" s="1">
        <v>0</v>
      </c>
      <c r="AL437" s="1">
        <v>1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1</v>
      </c>
      <c r="AV437" s="1"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1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1">
        <v>0</v>
      </c>
      <c r="DW437" s="1">
        <v>0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1">
        <v>0</v>
      </c>
      <c r="EJ437" s="1">
        <v>0</v>
      </c>
      <c r="EK437" s="1"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1">
        <v>0</v>
      </c>
      <c r="EW437" s="1">
        <v>0</v>
      </c>
      <c r="EX437" s="1">
        <v>0</v>
      </c>
      <c r="EY437" s="1">
        <v>0</v>
      </c>
      <c r="EZ437" s="1">
        <v>0</v>
      </c>
      <c r="FA437" s="1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0</v>
      </c>
      <c r="FZ437" s="1"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1</v>
      </c>
    </row>
    <row r="438" spans="1:188" s="1" customFormat="1" x14ac:dyDescent="0.25">
      <c r="A438" s="1" t="s">
        <v>36</v>
      </c>
      <c r="B438" s="1" t="s">
        <v>35</v>
      </c>
      <c r="C438" s="1" t="s">
        <v>60</v>
      </c>
      <c r="D438" s="1" t="s">
        <v>14</v>
      </c>
      <c r="E438" s="1">
        <v>0.97187299999999999</v>
      </c>
      <c r="F438" s="1">
        <v>67526809</v>
      </c>
      <c r="J438" s="1" t="s">
        <v>17</v>
      </c>
      <c r="K438" s="1" t="s">
        <v>17</v>
      </c>
      <c r="L438" s="1" t="s">
        <v>17</v>
      </c>
      <c r="M438" s="1" t="s">
        <v>17</v>
      </c>
      <c r="N438" s="2" t="s">
        <v>30</v>
      </c>
      <c r="O438" s="1" t="s">
        <v>17</v>
      </c>
      <c r="P438" s="1" t="s">
        <v>17</v>
      </c>
      <c r="Q438" s="1" t="s">
        <v>17</v>
      </c>
      <c r="R438" s="1" t="s">
        <v>17</v>
      </c>
      <c r="S438" s="1" t="s">
        <v>17</v>
      </c>
      <c r="T438" s="1" t="s">
        <v>17</v>
      </c>
      <c r="U438" s="1" t="s">
        <v>17</v>
      </c>
      <c r="V438" s="1" t="s">
        <v>17</v>
      </c>
      <c r="W438" s="1" t="s">
        <v>17</v>
      </c>
      <c r="X438" s="1" t="s">
        <v>17</v>
      </c>
      <c r="Y438" s="1" t="s">
        <v>17</v>
      </c>
      <c r="Z438" s="1" t="s">
        <v>17</v>
      </c>
      <c r="AA438" s="1" t="s">
        <v>17</v>
      </c>
      <c r="AB438" s="1" t="s">
        <v>17</v>
      </c>
      <c r="AC438" s="1" t="s">
        <v>17</v>
      </c>
      <c r="AD438" s="1" t="s">
        <v>17</v>
      </c>
      <c r="AE438" s="1" t="s">
        <v>17</v>
      </c>
      <c r="AF438" s="1" t="s">
        <v>17</v>
      </c>
      <c r="AG438" s="1" t="s">
        <v>17</v>
      </c>
      <c r="AH438" s="1" t="s">
        <v>17</v>
      </c>
      <c r="AI438" s="1" t="s">
        <v>17</v>
      </c>
      <c r="AJ438" s="1" t="s">
        <v>17</v>
      </c>
      <c r="AK438" s="1" t="s">
        <v>17</v>
      </c>
      <c r="AL438" s="1" t="s">
        <v>17</v>
      </c>
      <c r="AM438" s="1" t="s">
        <v>17</v>
      </c>
      <c r="AN438" s="1" t="s">
        <v>17</v>
      </c>
      <c r="AO438" s="1" t="s">
        <v>17</v>
      </c>
      <c r="AP438" s="1" t="s">
        <v>17</v>
      </c>
      <c r="AQ438" s="1" t="s">
        <v>17</v>
      </c>
      <c r="AR438" s="1" t="s">
        <v>17</v>
      </c>
      <c r="AS438" s="1" t="s">
        <v>17</v>
      </c>
      <c r="AT438" s="1" t="s">
        <v>17</v>
      </c>
      <c r="AU438" s="1" t="s">
        <v>17</v>
      </c>
      <c r="AV438" s="1" t="s">
        <v>17</v>
      </c>
      <c r="AW438" s="1" t="s">
        <v>17</v>
      </c>
      <c r="AX438" s="1" t="s">
        <v>17</v>
      </c>
      <c r="AY438" s="1" t="s">
        <v>17</v>
      </c>
      <c r="AZ438" s="1" t="s">
        <v>17</v>
      </c>
      <c r="BA438" s="1" t="s">
        <v>17</v>
      </c>
      <c r="BB438" s="1" t="s">
        <v>17</v>
      </c>
      <c r="BC438" s="1" t="s">
        <v>17</v>
      </c>
      <c r="BD438" s="1" t="s">
        <v>17</v>
      </c>
      <c r="BE438" s="1" t="s">
        <v>17</v>
      </c>
      <c r="BF438" s="1" t="s">
        <v>17</v>
      </c>
      <c r="BG438" s="1" t="s">
        <v>17</v>
      </c>
      <c r="BH438" s="1" t="s">
        <v>17</v>
      </c>
      <c r="BI438" s="1" t="s">
        <v>17</v>
      </c>
      <c r="BJ438" s="1" t="s">
        <v>17</v>
      </c>
      <c r="BK438" s="1" t="s">
        <v>17</v>
      </c>
      <c r="BL438" s="1" t="s">
        <v>17</v>
      </c>
      <c r="BM438" s="1" t="s">
        <v>17</v>
      </c>
      <c r="BN438" s="1" t="s">
        <v>17</v>
      </c>
      <c r="BO438" s="1" t="s">
        <v>17</v>
      </c>
      <c r="BP438" s="1" t="s">
        <v>17</v>
      </c>
      <c r="BQ438" s="1" t="s">
        <v>17</v>
      </c>
      <c r="BR438" s="1" t="s">
        <v>17</v>
      </c>
      <c r="BS438" s="1" t="s">
        <v>17</v>
      </c>
      <c r="BT438" s="1" t="s">
        <v>17</v>
      </c>
      <c r="BU438" s="1" t="s">
        <v>17</v>
      </c>
      <c r="BV438" s="1" t="s">
        <v>17</v>
      </c>
      <c r="BW438" s="1" t="s">
        <v>17</v>
      </c>
      <c r="BX438" s="1" t="s">
        <v>17</v>
      </c>
      <c r="BY438" s="1" t="s">
        <v>17</v>
      </c>
      <c r="BZ438" s="1" t="s">
        <v>17</v>
      </c>
      <c r="CA438" s="1" t="s">
        <v>17</v>
      </c>
      <c r="CB438" s="1" t="s">
        <v>17</v>
      </c>
      <c r="CC438" s="1" t="s">
        <v>17</v>
      </c>
      <c r="CD438" s="1" t="s">
        <v>17</v>
      </c>
      <c r="CE438" s="1" t="s">
        <v>17</v>
      </c>
      <c r="CF438" s="1" t="s">
        <v>17</v>
      </c>
      <c r="CG438" s="1" t="s">
        <v>17</v>
      </c>
      <c r="CH438" s="1" t="s">
        <v>17</v>
      </c>
      <c r="CI438" s="1" t="s">
        <v>17</v>
      </c>
      <c r="CJ438" s="1" t="s">
        <v>17</v>
      </c>
      <c r="CK438" s="1" t="s">
        <v>17</v>
      </c>
      <c r="CL438" s="1" t="s">
        <v>17</v>
      </c>
      <c r="CM438" s="1" t="s">
        <v>17</v>
      </c>
      <c r="CN438" s="1" t="s">
        <v>17</v>
      </c>
      <c r="CO438" s="1" t="s">
        <v>17</v>
      </c>
      <c r="CP438" s="1" t="s">
        <v>17</v>
      </c>
      <c r="CQ438" s="1" t="s">
        <v>17</v>
      </c>
      <c r="CR438" s="1" t="s">
        <v>17</v>
      </c>
      <c r="CS438" s="1" t="s">
        <v>17</v>
      </c>
      <c r="CT438" s="1" t="s">
        <v>17</v>
      </c>
      <c r="CU438" s="1" t="s">
        <v>17</v>
      </c>
      <c r="CV438" s="1" t="s">
        <v>17</v>
      </c>
      <c r="CW438" s="1" t="s">
        <v>17</v>
      </c>
      <c r="CX438" s="1" t="s">
        <v>17</v>
      </c>
      <c r="CY438" s="1" t="s">
        <v>17</v>
      </c>
      <c r="CZ438" s="1" t="s">
        <v>17</v>
      </c>
      <c r="DA438" s="1" t="s">
        <v>17</v>
      </c>
      <c r="DB438" s="1" t="s">
        <v>17</v>
      </c>
      <c r="DC438" s="1" t="s">
        <v>17</v>
      </c>
      <c r="DD438" s="1" t="s">
        <v>17</v>
      </c>
      <c r="DE438" s="1" t="s">
        <v>17</v>
      </c>
      <c r="DF438" s="1" t="s">
        <v>17</v>
      </c>
      <c r="DG438" s="1" t="s">
        <v>17</v>
      </c>
      <c r="DH438" s="1" t="s">
        <v>17</v>
      </c>
      <c r="DI438" s="1" t="s">
        <v>17</v>
      </c>
      <c r="DJ438" s="1" t="s">
        <v>17</v>
      </c>
      <c r="DK438" s="1" t="s">
        <v>17</v>
      </c>
      <c r="DL438" s="1" t="s">
        <v>17</v>
      </c>
      <c r="DM438" s="1" t="s">
        <v>17</v>
      </c>
      <c r="DN438" s="1" t="s">
        <v>17</v>
      </c>
      <c r="DO438" s="1" t="s">
        <v>17</v>
      </c>
      <c r="DP438" s="1" t="s">
        <v>17</v>
      </c>
      <c r="DQ438" s="1" t="s">
        <v>17</v>
      </c>
      <c r="DR438" s="1" t="s">
        <v>17</v>
      </c>
      <c r="DS438" s="1" t="s">
        <v>17</v>
      </c>
      <c r="DT438" s="1" t="s">
        <v>17</v>
      </c>
      <c r="DU438" s="1" t="s">
        <v>17</v>
      </c>
      <c r="DV438" s="1" t="s">
        <v>17</v>
      </c>
      <c r="DW438" s="1" t="s">
        <v>17</v>
      </c>
      <c r="DX438" s="1" t="s">
        <v>17</v>
      </c>
      <c r="DY438" s="1" t="s">
        <v>17</v>
      </c>
      <c r="DZ438" s="1" t="s">
        <v>17</v>
      </c>
      <c r="EA438" s="1" t="s">
        <v>17</v>
      </c>
      <c r="EB438" s="1" t="s">
        <v>17</v>
      </c>
      <c r="EC438" s="1" t="s">
        <v>17</v>
      </c>
      <c r="ED438" s="1" t="s">
        <v>17</v>
      </c>
      <c r="EE438" s="1" t="s">
        <v>17</v>
      </c>
      <c r="EF438" s="1" t="s">
        <v>17</v>
      </c>
      <c r="EG438" s="1" t="s">
        <v>17</v>
      </c>
      <c r="EH438" s="1" t="s">
        <v>17</v>
      </c>
      <c r="EI438" s="1" t="s">
        <v>17</v>
      </c>
      <c r="EJ438" s="1" t="s">
        <v>17</v>
      </c>
      <c r="EK438" s="1" t="s">
        <v>17</v>
      </c>
      <c r="EL438" s="1" t="s">
        <v>17</v>
      </c>
      <c r="EM438" s="1" t="s">
        <v>17</v>
      </c>
      <c r="EN438" s="1" t="s">
        <v>17</v>
      </c>
      <c r="EO438" s="1" t="s">
        <v>17</v>
      </c>
      <c r="EP438" s="1" t="s">
        <v>17</v>
      </c>
      <c r="EQ438" s="1" t="s">
        <v>17</v>
      </c>
      <c r="ER438" s="1" t="s">
        <v>17</v>
      </c>
      <c r="ES438" s="1" t="s">
        <v>17</v>
      </c>
      <c r="ET438" s="1" t="s">
        <v>17</v>
      </c>
      <c r="EU438" s="1" t="s">
        <v>17</v>
      </c>
      <c r="EV438" s="1" t="s">
        <v>17</v>
      </c>
      <c r="EW438" s="1" t="s">
        <v>17</v>
      </c>
      <c r="EX438" s="1" t="s">
        <v>17</v>
      </c>
      <c r="EY438" s="1" t="s">
        <v>17</v>
      </c>
      <c r="EZ438" s="1" t="s">
        <v>17</v>
      </c>
      <c r="FA438" s="1" t="s">
        <v>17</v>
      </c>
      <c r="FB438" s="1" t="s">
        <v>17</v>
      </c>
      <c r="FC438" s="1" t="s">
        <v>17</v>
      </c>
      <c r="FD438" s="1" t="s">
        <v>17</v>
      </c>
      <c r="FE438" s="1" t="s">
        <v>17</v>
      </c>
      <c r="FF438" s="1" t="s">
        <v>17</v>
      </c>
      <c r="FG438" s="1" t="s">
        <v>17</v>
      </c>
      <c r="FH438" s="1" t="s">
        <v>17</v>
      </c>
      <c r="FI438" s="1" t="s">
        <v>17</v>
      </c>
      <c r="FJ438" s="1" t="s">
        <v>17</v>
      </c>
      <c r="FK438" s="1" t="s">
        <v>17</v>
      </c>
      <c r="FL438" s="1" t="s">
        <v>17</v>
      </c>
      <c r="FM438" s="1" t="s">
        <v>17</v>
      </c>
      <c r="FN438" s="1" t="s">
        <v>17</v>
      </c>
      <c r="FO438" s="1" t="s">
        <v>17</v>
      </c>
      <c r="FP438" s="1" t="s">
        <v>17</v>
      </c>
      <c r="FQ438" s="1" t="s">
        <v>17</v>
      </c>
      <c r="FR438" s="1" t="s">
        <v>17</v>
      </c>
      <c r="FS438" s="1" t="s">
        <v>17</v>
      </c>
      <c r="FT438" s="1" t="s">
        <v>17</v>
      </c>
      <c r="FU438" s="1" t="s">
        <v>17</v>
      </c>
      <c r="FV438" s="1" t="s">
        <v>17</v>
      </c>
      <c r="FW438" s="1" t="s">
        <v>17</v>
      </c>
      <c r="FX438" s="1" t="s">
        <v>17</v>
      </c>
      <c r="FY438" s="1" t="s">
        <v>17</v>
      </c>
      <c r="FZ438" s="1" t="s">
        <v>17</v>
      </c>
      <c r="GA438" s="1" t="s">
        <v>17</v>
      </c>
      <c r="GB438" s="1" t="s">
        <v>17</v>
      </c>
      <c r="GC438" s="1" t="s">
        <v>17</v>
      </c>
      <c r="GD438" s="1" t="s">
        <v>17</v>
      </c>
      <c r="GE438" s="1" t="s">
        <v>17</v>
      </c>
      <c r="GF438" s="1" t="s">
        <v>17</v>
      </c>
    </row>
    <row r="439" spans="1:188" s="1" customFormat="1" x14ac:dyDescent="0.25">
      <c r="A439" s="1" t="s">
        <v>36</v>
      </c>
      <c r="B439" s="1" t="s">
        <v>35</v>
      </c>
      <c r="C439" s="1" t="s">
        <v>59</v>
      </c>
      <c r="D439" s="1">
        <v>0.97379000000000004</v>
      </c>
      <c r="E439" s="1">
        <v>0.97153299999999998</v>
      </c>
      <c r="F439" s="1">
        <v>67527609</v>
      </c>
      <c r="J439" s="1">
        <v>0.28999999999999998</v>
      </c>
      <c r="K439" s="1">
        <v>0.12</v>
      </c>
      <c r="L439" s="1">
        <v>0.08</v>
      </c>
      <c r="M439" s="2">
        <f>(J439+K439+L439)/3</f>
        <v>0.16333333333333333</v>
      </c>
      <c r="N439" s="2" t="s">
        <v>0</v>
      </c>
      <c r="O439" s="1">
        <v>0.97</v>
      </c>
      <c r="P439" s="1">
        <v>-0.83805148514851402</v>
      </c>
      <c r="Q439" s="1">
        <v>1.9586999999999999E-3</v>
      </c>
      <c r="R439" s="1">
        <v>2.4019575399999902E-3</v>
      </c>
      <c r="S439" s="1">
        <v>0.30693100000000001</v>
      </c>
      <c r="T439" s="1">
        <v>96550</v>
      </c>
      <c r="U439" s="1">
        <v>-4066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1</v>
      </c>
      <c r="AH439" s="1">
        <v>4</v>
      </c>
      <c r="AI439" s="1">
        <v>0</v>
      </c>
      <c r="AJ439" s="1">
        <v>0</v>
      </c>
      <c r="AK439" s="1">
        <v>0</v>
      </c>
      <c r="AL439" s="1">
        <v>1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1</v>
      </c>
      <c r="AV439" s="1"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2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1">
        <v>0</v>
      </c>
      <c r="DW439" s="1">
        <v>0</v>
      </c>
      <c r="DX439" s="1"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1">
        <v>0</v>
      </c>
      <c r="EK439" s="1"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1">
        <v>0</v>
      </c>
      <c r="EW439" s="1">
        <v>0</v>
      </c>
      <c r="EX439" s="1">
        <v>0</v>
      </c>
      <c r="EY439" s="1">
        <v>0</v>
      </c>
      <c r="EZ439" s="1">
        <v>0</v>
      </c>
      <c r="FA439" s="1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1</v>
      </c>
      <c r="GD439" s="1">
        <v>0</v>
      </c>
      <c r="GE439" s="1">
        <v>0</v>
      </c>
      <c r="GF439" s="1">
        <v>0</v>
      </c>
    </row>
    <row r="440" spans="1:188" s="1" customFormat="1" x14ac:dyDescent="0.25">
      <c r="A440" s="1" t="s">
        <v>36</v>
      </c>
      <c r="B440" s="1" t="s">
        <v>35</v>
      </c>
      <c r="C440" s="1" t="s">
        <v>58</v>
      </c>
      <c r="D440" s="1">
        <v>0.94801000000000002</v>
      </c>
      <c r="E440" s="1">
        <v>0.97001499999999996</v>
      </c>
      <c r="F440" s="1">
        <v>67527701</v>
      </c>
      <c r="J440" s="1">
        <v>0.33</v>
      </c>
      <c r="K440" s="1">
        <v>0.25</v>
      </c>
      <c r="L440" s="1">
        <v>0.19</v>
      </c>
      <c r="M440" s="2">
        <f>(J440+K440+L440)/3</f>
        <v>0.25666666666666665</v>
      </c>
      <c r="N440" s="2" t="s">
        <v>0</v>
      </c>
      <c r="O440" s="1">
        <v>-7.1</v>
      </c>
      <c r="P440" s="1">
        <v>-5.6906930693069298E-2</v>
      </c>
      <c r="Q440" s="1">
        <v>2.0100999999999999E-3</v>
      </c>
      <c r="R440" s="1">
        <v>2.4373536199999999E-3</v>
      </c>
      <c r="S440" s="1">
        <v>0.33663399999999999</v>
      </c>
      <c r="T440" s="1">
        <v>96458</v>
      </c>
      <c r="U440" s="1">
        <v>-3974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1</v>
      </c>
      <c r="AH440" s="1">
        <v>4</v>
      </c>
      <c r="AI440" s="1">
        <v>0</v>
      </c>
      <c r="AJ440" s="1">
        <v>0</v>
      </c>
      <c r="AK440" s="1">
        <v>0</v>
      </c>
      <c r="AL440" s="1">
        <v>1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1</v>
      </c>
      <c r="AV440" s="1"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2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0</v>
      </c>
      <c r="EK440" s="1"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0</v>
      </c>
      <c r="EX440" s="1">
        <v>0</v>
      </c>
      <c r="EY440" s="1">
        <v>0</v>
      </c>
      <c r="EZ440" s="1">
        <v>0</v>
      </c>
      <c r="FA440" s="1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1</v>
      </c>
    </row>
    <row r="441" spans="1:188" s="1" customFormat="1" x14ac:dyDescent="0.25">
      <c r="A441" s="1" t="s">
        <v>36</v>
      </c>
      <c r="B441" s="1" t="s">
        <v>35</v>
      </c>
      <c r="C441" s="1" t="s">
        <v>57</v>
      </c>
      <c r="D441" s="1">
        <v>0.96858100000000003</v>
      </c>
      <c r="E441" s="1">
        <v>0.97170599999999996</v>
      </c>
      <c r="F441" s="1">
        <v>67527760</v>
      </c>
      <c r="J441" s="1">
        <v>0.21</v>
      </c>
      <c r="K441" s="1">
        <v>0.16</v>
      </c>
      <c r="L441" s="1">
        <v>0.12</v>
      </c>
      <c r="M441" s="2">
        <f>(J441+K441+L441)/3</f>
        <v>0.16333333333333333</v>
      </c>
      <c r="N441" s="2" t="s">
        <v>0</v>
      </c>
      <c r="O441" s="1">
        <v>1.63</v>
      </c>
      <c r="P441" s="1">
        <v>7.5195346534653498E-2</v>
      </c>
      <c r="Q441" s="1">
        <v>1.7700999999999999E-3</v>
      </c>
      <c r="R441" s="1">
        <v>2.0725536199999901E-3</v>
      </c>
      <c r="S441" s="1">
        <v>0.316832</v>
      </c>
      <c r="T441" s="1">
        <v>96399</v>
      </c>
      <c r="U441" s="1">
        <v>-3915</v>
      </c>
      <c r="V441" s="1">
        <v>0</v>
      </c>
      <c r="W441" s="1">
        <v>0</v>
      </c>
      <c r="X441" s="1">
        <v>1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1</v>
      </c>
      <c r="AH441" s="1">
        <v>4</v>
      </c>
      <c r="AI441" s="1">
        <v>0</v>
      </c>
      <c r="AJ441" s="1">
        <v>0</v>
      </c>
      <c r="AK441" s="1">
        <v>0</v>
      </c>
      <c r="AL441" s="1">
        <v>1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1</v>
      </c>
      <c r="AV441" s="1"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2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1">
        <v>0</v>
      </c>
      <c r="EW441" s="1">
        <v>0</v>
      </c>
      <c r="EX441" s="1">
        <v>0</v>
      </c>
      <c r="EY441" s="1">
        <v>0</v>
      </c>
      <c r="EZ441" s="1">
        <v>0</v>
      </c>
      <c r="FA441" s="1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1</v>
      </c>
    </row>
    <row r="442" spans="1:188" s="1" customFormat="1" x14ac:dyDescent="0.25">
      <c r="A442" s="1" t="s">
        <v>36</v>
      </c>
      <c r="B442" s="1" t="s">
        <v>35</v>
      </c>
      <c r="C442" s="1" t="s">
        <v>56</v>
      </c>
      <c r="D442" s="1">
        <v>0.96858100000000003</v>
      </c>
      <c r="E442" s="1">
        <v>0.97501599999999999</v>
      </c>
      <c r="F442" s="1">
        <v>67528430</v>
      </c>
      <c r="G442" s="1" t="s">
        <v>33</v>
      </c>
      <c r="H442" s="1" t="s">
        <v>53</v>
      </c>
      <c r="J442" s="1">
        <v>0.28999999999999998</v>
      </c>
      <c r="K442" s="1">
        <v>0.15</v>
      </c>
      <c r="L442" s="1">
        <v>0.06</v>
      </c>
      <c r="M442" s="2">
        <f>(J442+K442+L442)/3</f>
        <v>0.16666666666666666</v>
      </c>
      <c r="N442" s="2" t="s">
        <v>0</v>
      </c>
      <c r="O442" s="1">
        <v>-0.78600000000000003</v>
      </c>
      <c r="P442" s="1">
        <v>0.313218811881188</v>
      </c>
      <c r="Q442" s="1">
        <v>1.8309000000000001E-3</v>
      </c>
      <c r="R442" s="1">
        <v>1.08056362E-3</v>
      </c>
      <c r="S442" s="1">
        <v>0.237624</v>
      </c>
      <c r="T442" s="1">
        <v>95729</v>
      </c>
      <c r="U442" s="1">
        <v>-3245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>
        <v>1</v>
      </c>
      <c r="AH442" s="1">
        <v>5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1</v>
      </c>
      <c r="AV442" s="1"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1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1">
        <v>0</v>
      </c>
      <c r="EK442" s="1"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1">
        <v>0</v>
      </c>
      <c r="EW442" s="1">
        <v>0</v>
      </c>
      <c r="EX442" s="1">
        <v>0</v>
      </c>
      <c r="EY442" s="1">
        <v>0</v>
      </c>
      <c r="EZ442" s="1">
        <v>0</v>
      </c>
      <c r="FA442" s="1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0</v>
      </c>
      <c r="FL442" s="1">
        <v>0</v>
      </c>
      <c r="FM442" s="1">
        <v>0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1</v>
      </c>
      <c r="GE442" s="1">
        <v>0</v>
      </c>
      <c r="GF442" s="1">
        <v>0</v>
      </c>
    </row>
    <row r="443" spans="1:188" s="1" customFormat="1" x14ac:dyDescent="0.25">
      <c r="A443" s="1" t="s">
        <v>36</v>
      </c>
      <c r="B443" s="1" t="s">
        <v>35</v>
      </c>
      <c r="C443" s="1" t="s">
        <v>55</v>
      </c>
      <c r="D443" s="1">
        <v>0.96339799999999998</v>
      </c>
      <c r="E443" s="1">
        <v>0.97096400000000005</v>
      </c>
      <c r="F443" s="1">
        <v>67529964</v>
      </c>
      <c r="G443" s="1" t="s">
        <v>33</v>
      </c>
      <c r="H443" s="1" t="s">
        <v>53</v>
      </c>
      <c r="J443" s="1" t="s">
        <v>17</v>
      </c>
      <c r="K443" s="1" t="s">
        <v>17</v>
      </c>
      <c r="L443" s="1" t="s">
        <v>17</v>
      </c>
      <c r="M443" s="1" t="s">
        <v>17</v>
      </c>
      <c r="N443" s="2" t="s">
        <v>18</v>
      </c>
      <c r="O443" s="1" t="s">
        <v>17</v>
      </c>
      <c r="P443" s="1" t="s">
        <v>17</v>
      </c>
      <c r="Q443" s="1" t="s">
        <v>17</v>
      </c>
      <c r="R443" s="1" t="s">
        <v>17</v>
      </c>
      <c r="S443" s="1" t="s">
        <v>17</v>
      </c>
      <c r="T443" s="1" t="s">
        <v>17</v>
      </c>
      <c r="U443" s="1" t="s">
        <v>17</v>
      </c>
      <c r="V443" s="1" t="s">
        <v>17</v>
      </c>
      <c r="W443" s="1" t="s">
        <v>17</v>
      </c>
      <c r="X443" s="1" t="s">
        <v>17</v>
      </c>
      <c r="Y443" s="1" t="s">
        <v>17</v>
      </c>
      <c r="Z443" s="1" t="s">
        <v>17</v>
      </c>
      <c r="AA443" s="1" t="s">
        <v>17</v>
      </c>
      <c r="AB443" s="1" t="s">
        <v>17</v>
      </c>
      <c r="AC443" s="1" t="s">
        <v>17</v>
      </c>
      <c r="AD443" s="1" t="s">
        <v>17</v>
      </c>
      <c r="AE443" s="1" t="s">
        <v>17</v>
      </c>
      <c r="AF443" s="1" t="s">
        <v>17</v>
      </c>
      <c r="AG443" s="1" t="s">
        <v>17</v>
      </c>
      <c r="AH443" s="1" t="s">
        <v>17</v>
      </c>
      <c r="AI443" s="1" t="s">
        <v>17</v>
      </c>
      <c r="AJ443" s="1" t="s">
        <v>17</v>
      </c>
      <c r="AK443" s="1" t="s">
        <v>17</v>
      </c>
      <c r="AL443" s="1" t="s">
        <v>17</v>
      </c>
      <c r="AM443" s="1" t="s">
        <v>17</v>
      </c>
      <c r="AN443" s="1" t="s">
        <v>17</v>
      </c>
      <c r="AO443" s="1" t="s">
        <v>17</v>
      </c>
      <c r="AP443" s="1" t="s">
        <v>17</v>
      </c>
      <c r="AQ443" s="1" t="s">
        <v>17</v>
      </c>
      <c r="AR443" s="1" t="s">
        <v>17</v>
      </c>
      <c r="AS443" s="1" t="s">
        <v>17</v>
      </c>
      <c r="AT443" s="1" t="s">
        <v>17</v>
      </c>
      <c r="AU443" s="1" t="s">
        <v>17</v>
      </c>
      <c r="AV443" s="1" t="s">
        <v>17</v>
      </c>
      <c r="AW443" s="1" t="s">
        <v>17</v>
      </c>
      <c r="AX443" s="1" t="s">
        <v>17</v>
      </c>
      <c r="AY443" s="1" t="s">
        <v>17</v>
      </c>
      <c r="AZ443" s="1" t="s">
        <v>17</v>
      </c>
      <c r="BA443" s="1" t="s">
        <v>17</v>
      </c>
      <c r="BB443" s="1" t="s">
        <v>17</v>
      </c>
      <c r="BC443" s="1" t="s">
        <v>17</v>
      </c>
      <c r="BD443" s="1" t="s">
        <v>17</v>
      </c>
      <c r="BE443" s="1" t="s">
        <v>17</v>
      </c>
      <c r="BF443" s="1" t="s">
        <v>17</v>
      </c>
      <c r="BG443" s="1" t="s">
        <v>17</v>
      </c>
      <c r="BH443" s="1" t="s">
        <v>17</v>
      </c>
      <c r="BI443" s="1" t="s">
        <v>17</v>
      </c>
      <c r="BJ443" s="1" t="s">
        <v>17</v>
      </c>
      <c r="BK443" s="1" t="s">
        <v>17</v>
      </c>
      <c r="BL443" s="1" t="s">
        <v>17</v>
      </c>
      <c r="BM443" s="1" t="s">
        <v>17</v>
      </c>
      <c r="BN443" s="1" t="s">
        <v>17</v>
      </c>
      <c r="BO443" s="1" t="s">
        <v>17</v>
      </c>
      <c r="BP443" s="1" t="s">
        <v>17</v>
      </c>
      <c r="BQ443" s="1" t="s">
        <v>17</v>
      </c>
      <c r="BR443" s="1" t="s">
        <v>17</v>
      </c>
      <c r="BS443" s="1" t="s">
        <v>17</v>
      </c>
      <c r="BT443" s="1" t="s">
        <v>17</v>
      </c>
      <c r="BU443" s="1" t="s">
        <v>17</v>
      </c>
      <c r="BV443" s="1" t="s">
        <v>17</v>
      </c>
      <c r="BW443" s="1" t="s">
        <v>17</v>
      </c>
      <c r="BX443" s="1" t="s">
        <v>17</v>
      </c>
      <c r="BY443" s="1" t="s">
        <v>17</v>
      </c>
      <c r="BZ443" s="1" t="s">
        <v>17</v>
      </c>
      <c r="CA443" s="1" t="s">
        <v>17</v>
      </c>
      <c r="CB443" s="1" t="s">
        <v>17</v>
      </c>
      <c r="CC443" s="1" t="s">
        <v>17</v>
      </c>
      <c r="CD443" s="1" t="s">
        <v>17</v>
      </c>
      <c r="CE443" s="1" t="s">
        <v>17</v>
      </c>
      <c r="CF443" s="1" t="s">
        <v>17</v>
      </c>
      <c r="CG443" s="1" t="s">
        <v>17</v>
      </c>
      <c r="CH443" s="1" t="s">
        <v>17</v>
      </c>
      <c r="CI443" s="1" t="s">
        <v>17</v>
      </c>
      <c r="CJ443" s="1" t="s">
        <v>17</v>
      </c>
      <c r="CK443" s="1" t="s">
        <v>17</v>
      </c>
      <c r="CL443" s="1" t="s">
        <v>17</v>
      </c>
      <c r="CM443" s="1" t="s">
        <v>17</v>
      </c>
      <c r="CN443" s="1" t="s">
        <v>17</v>
      </c>
      <c r="CO443" s="1" t="s">
        <v>17</v>
      </c>
      <c r="CP443" s="1" t="s">
        <v>17</v>
      </c>
      <c r="CQ443" s="1" t="s">
        <v>17</v>
      </c>
      <c r="CR443" s="1" t="s">
        <v>17</v>
      </c>
      <c r="CS443" s="1" t="s">
        <v>17</v>
      </c>
      <c r="CT443" s="1" t="s">
        <v>17</v>
      </c>
      <c r="CU443" s="1" t="s">
        <v>17</v>
      </c>
      <c r="CV443" s="1" t="s">
        <v>17</v>
      </c>
      <c r="CW443" s="1" t="s">
        <v>17</v>
      </c>
      <c r="CX443" s="1" t="s">
        <v>17</v>
      </c>
      <c r="CY443" s="1" t="s">
        <v>17</v>
      </c>
      <c r="CZ443" s="1" t="s">
        <v>17</v>
      </c>
      <c r="DA443" s="1" t="s">
        <v>17</v>
      </c>
      <c r="DB443" s="1" t="s">
        <v>17</v>
      </c>
      <c r="DC443" s="1" t="s">
        <v>17</v>
      </c>
      <c r="DD443" s="1" t="s">
        <v>17</v>
      </c>
      <c r="DE443" s="1" t="s">
        <v>17</v>
      </c>
      <c r="DF443" s="1" t="s">
        <v>17</v>
      </c>
      <c r="DG443" s="1" t="s">
        <v>17</v>
      </c>
      <c r="DH443" s="1" t="s">
        <v>17</v>
      </c>
      <c r="DI443" s="1" t="s">
        <v>17</v>
      </c>
      <c r="DJ443" s="1" t="s">
        <v>17</v>
      </c>
      <c r="DK443" s="1" t="s">
        <v>17</v>
      </c>
      <c r="DL443" s="1" t="s">
        <v>17</v>
      </c>
      <c r="DM443" s="1" t="s">
        <v>17</v>
      </c>
      <c r="DN443" s="1" t="s">
        <v>17</v>
      </c>
      <c r="DO443" s="1" t="s">
        <v>17</v>
      </c>
      <c r="DP443" s="1" t="s">
        <v>17</v>
      </c>
      <c r="DQ443" s="1" t="s">
        <v>17</v>
      </c>
      <c r="DR443" s="1" t="s">
        <v>17</v>
      </c>
      <c r="DS443" s="1" t="s">
        <v>17</v>
      </c>
      <c r="DT443" s="1" t="s">
        <v>17</v>
      </c>
      <c r="DU443" s="1" t="s">
        <v>17</v>
      </c>
      <c r="DV443" s="1" t="s">
        <v>17</v>
      </c>
      <c r="DW443" s="1" t="s">
        <v>17</v>
      </c>
      <c r="DX443" s="1" t="s">
        <v>17</v>
      </c>
      <c r="DY443" s="1" t="s">
        <v>17</v>
      </c>
      <c r="DZ443" s="1" t="s">
        <v>17</v>
      </c>
      <c r="EA443" s="1" t="s">
        <v>17</v>
      </c>
      <c r="EB443" s="1" t="s">
        <v>17</v>
      </c>
      <c r="EC443" s="1" t="s">
        <v>17</v>
      </c>
      <c r="ED443" s="1" t="s">
        <v>17</v>
      </c>
      <c r="EE443" s="1" t="s">
        <v>17</v>
      </c>
      <c r="EF443" s="1" t="s">
        <v>17</v>
      </c>
      <c r="EG443" s="1" t="s">
        <v>17</v>
      </c>
      <c r="EH443" s="1" t="s">
        <v>17</v>
      </c>
      <c r="EI443" s="1" t="s">
        <v>17</v>
      </c>
      <c r="EJ443" s="1" t="s">
        <v>17</v>
      </c>
      <c r="EK443" s="1" t="s">
        <v>17</v>
      </c>
      <c r="EL443" s="1" t="s">
        <v>17</v>
      </c>
      <c r="EM443" s="1" t="s">
        <v>17</v>
      </c>
      <c r="EN443" s="1" t="s">
        <v>17</v>
      </c>
      <c r="EO443" s="1" t="s">
        <v>17</v>
      </c>
      <c r="EP443" s="1" t="s">
        <v>17</v>
      </c>
      <c r="EQ443" s="1" t="s">
        <v>17</v>
      </c>
      <c r="ER443" s="1" t="s">
        <v>17</v>
      </c>
      <c r="ES443" s="1" t="s">
        <v>17</v>
      </c>
      <c r="ET443" s="1" t="s">
        <v>17</v>
      </c>
      <c r="EU443" s="1" t="s">
        <v>17</v>
      </c>
      <c r="EV443" s="1" t="s">
        <v>17</v>
      </c>
      <c r="EW443" s="1" t="s">
        <v>17</v>
      </c>
      <c r="EX443" s="1" t="s">
        <v>17</v>
      </c>
      <c r="EY443" s="1" t="s">
        <v>17</v>
      </c>
      <c r="EZ443" s="1" t="s">
        <v>17</v>
      </c>
      <c r="FA443" s="1" t="s">
        <v>17</v>
      </c>
      <c r="FB443" s="1" t="s">
        <v>17</v>
      </c>
      <c r="FC443" s="1" t="s">
        <v>17</v>
      </c>
      <c r="FD443" s="1" t="s">
        <v>17</v>
      </c>
      <c r="FE443" s="1" t="s">
        <v>17</v>
      </c>
      <c r="FF443" s="1" t="s">
        <v>17</v>
      </c>
      <c r="FG443" s="1" t="s">
        <v>17</v>
      </c>
      <c r="FH443" s="1" t="s">
        <v>17</v>
      </c>
      <c r="FI443" s="1" t="s">
        <v>17</v>
      </c>
      <c r="FJ443" s="1" t="s">
        <v>17</v>
      </c>
      <c r="FK443" s="1" t="s">
        <v>17</v>
      </c>
      <c r="FL443" s="1" t="s">
        <v>17</v>
      </c>
      <c r="FM443" s="1" t="s">
        <v>17</v>
      </c>
      <c r="FN443" s="1" t="s">
        <v>17</v>
      </c>
      <c r="FO443" s="1" t="s">
        <v>17</v>
      </c>
      <c r="FP443" s="1" t="s">
        <v>17</v>
      </c>
      <c r="FQ443" s="1" t="s">
        <v>17</v>
      </c>
      <c r="FR443" s="1" t="s">
        <v>17</v>
      </c>
      <c r="FS443" s="1" t="s">
        <v>17</v>
      </c>
      <c r="FT443" s="1" t="s">
        <v>17</v>
      </c>
      <c r="FU443" s="1" t="s">
        <v>17</v>
      </c>
      <c r="FV443" s="1" t="s">
        <v>17</v>
      </c>
      <c r="FW443" s="1" t="s">
        <v>17</v>
      </c>
      <c r="FX443" s="1" t="s">
        <v>17</v>
      </c>
      <c r="FY443" s="1" t="s">
        <v>17</v>
      </c>
      <c r="FZ443" s="1" t="s">
        <v>17</v>
      </c>
      <c r="GA443" s="1" t="s">
        <v>17</v>
      </c>
      <c r="GB443" s="1" t="s">
        <v>17</v>
      </c>
      <c r="GC443" s="1" t="s">
        <v>17</v>
      </c>
      <c r="GD443" s="1" t="s">
        <v>17</v>
      </c>
      <c r="GE443" s="1" t="s">
        <v>17</v>
      </c>
      <c r="GF443" s="1" t="s">
        <v>17</v>
      </c>
    </row>
    <row r="444" spans="1:188" s="1" customFormat="1" x14ac:dyDescent="0.25">
      <c r="A444" s="1" t="s">
        <v>36</v>
      </c>
      <c r="B444" s="1" t="s">
        <v>35</v>
      </c>
      <c r="C444" s="1" t="s">
        <v>54</v>
      </c>
      <c r="D444" s="1" t="s">
        <v>14</v>
      </c>
      <c r="E444" s="1">
        <v>0.97240300000000002</v>
      </c>
      <c r="F444" s="1">
        <v>67529968</v>
      </c>
      <c r="G444" s="1" t="s">
        <v>33</v>
      </c>
      <c r="H444" s="1" t="s">
        <v>53</v>
      </c>
      <c r="J444" s="1">
        <v>0.37</v>
      </c>
      <c r="K444" s="1">
        <v>0.17</v>
      </c>
      <c r="L444" s="1">
        <v>0.1</v>
      </c>
      <c r="M444" s="2">
        <f>(J444+K444+L444)/3</f>
        <v>0.21333333333333335</v>
      </c>
      <c r="N444" s="2" t="s">
        <v>0</v>
      </c>
      <c r="O444" s="1">
        <v>-0.39200000000000002</v>
      </c>
      <c r="P444" s="1">
        <v>0.114813861386138</v>
      </c>
      <c r="Q444" s="1">
        <v>1.50679999999999E-3</v>
      </c>
      <c r="R444" s="1">
        <v>6.6758167999999998E-4</v>
      </c>
      <c r="S444" s="1">
        <v>0.30693100000000001</v>
      </c>
      <c r="T444" s="1">
        <v>94191</v>
      </c>
      <c r="U444" s="1">
        <v>-1707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1</v>
      </c>
      <c r="AH444" s="1">
        <v>5</v>
      </c>
      <c r="AI444" s="1">
        <v>0</v>
      </c>
      <c r="AJ444" s="1">
        <v>0</v>
      </c>
      <c r="AK444" s="1">
        <v>0</v>
      </c>
      <c r="AL444" s="1">
        <v>1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1</v>
      </c>
      <c r="AV444" s="1"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1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0</v>
      </c>
      <c r="EX444" s="1">
        <v>0</v>
      </c>
      <c r="EY444" s="1">
        <v>0</v>
      </c>
      <c r="EZ444" s="1">
        <v>0</v>
      </c>
      <c r="FA444" s="1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1</v>
      </c>
      <c r="GE444" s="1">
        <v>0</v>
      </c>
      <c r="GF444" s="1">
        <v>0</v>
      </c>
    </row>
    <row r="445" spans="1:188" s="1" customFormat="1" x14ac:dyDescent="0.25">
      <c r="A445" s="1" t="s">
        <v>36</v>
      </c>
      <c r="B445" s="1" t="s">
        <v>35</v>
      </c>
      <c r="C445" s="1" t="s">
        <v>52</v>
      </c>
      <c r="D445" s="1">
        <v>0.93806100000000003</v>
      </c>
      <c r="E445" s="1">
        <v>0.96964300000000003</v>
      </c>
      <c r="F445" s="1">
        <v>67530439</v>
      </c>
      <c r="G445" s="1" t="s">
        <v>33</v>
      </c>
      <c r="H445" s="1" t="s">
        <v>51</v>
      </c>
      <c r="I445" s="1">
        <v>2391</v>
      </c>
      <c r="J445" s="1">
        <v>0.56999999999999995</v>
      </c>
      <c r="K445" s="1">
        <v>0.72</v>
      </c>
      <c r="L445" s="1">
        <v>0.77</v>
      </c>
      <c r="M445" s="2">
        <f>(J445+K445+L445)/3</f>
        <v>0.68666666666666665</v>
      </c>
      <c r="N445" s="2" t="s">
        <v>0</v>
      </c>
      <c r="O445" s="1">
        <v>0.39400000000000002</v>
      </c>
      <c r="P445" s="1">
        <v>-0.75035049504950502</v>
      </c>
      <c r="Q445" s="1">
        <v>1.5701000000000001E-3</v>
      </c>
      <c r="R445" s="1">
        <v>7.9053526000000002E-4</v>
      </c>
      <c r="S445" s="1">
        <v>0.405941</v>
      </c>
      <c r="T445" s="1">
        <v>93720</v>
      </c>
      <c r="U445" s="1">
        <v>-1236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1</v>
      </c>
      <c r="AB445" s="1">
        <v>0</v>
      </c>
      <c r="AC445" s="1">
        <v>0</v>
      </c>
      <c r="AD445" s="1">
        <v>0</v>
      </c>
      <c r="AE445" s="1">
        <v>0</v>
      </c>
      <c r="AF445" s="1">
        <v>1</v>
      </c>
      <c r="AG445" s="1">
        <v>1</v>
      </c>
      <c r="AH445" s="1">
        <v>4</v>
      </c>
      <c r="AI445" s="1">
        <v>0</v>
      </c>
      <c r="AJ445" s="1">
        <v>0</v>
      </c>
      <c r="AK445" s="1">
        <v>0</v>
      </c>
      <c r="AL445" s="1">
        <v>1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1</v>
      </c>
      <c r="AV445" s="1"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2</v>
      </c>
      <c r="BB445" s="1">
        <v>0</v>
      </c>
      <c r="BC445" s="1">
        <v>0</v>
      </c>
      <c r="BD445" s="1">
        <v>1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0</v>
      </c>
      <c r="EK445" s="1"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1">
        <v>0</v>
      </c>
      <c r="EX445" s="1">
        <v>0</v>
      </c>
      <c r="EY445" s="1">
        <v>0</v>
      </c>
      <c r="EZ445" s="1">
        <v>0</v>
      </c>
      <c r="FA445" s="1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1</v>
      </c>
      <c r="GF445" s="1">
        <v>0</v>
      </c>
    </row>
    <row r="446" spans="1:188" s="1" customFormat="1" x14ac:dyDescent="0.25">
      <c r="A446" s="1" t="s">
        <v>36</v>
      </c>
      <c r="B446" s="1" t="s">
        <v>35</v>
      </c>
      <c r="C446" s="1" t="s">
        <v>50</v>
      </c>
      <c r="D446" s="1">
        <v>0.963449</v>
      </c>
      <c r="E446" s="1">
        <v>0.96082000000000001</v>
      </c>
      <c r="F446" s="1">
        <v>67531642</v>
      </c>
      <c r="G446" s="1" t="s">
        <v>33</v>
      </c>
      <c r="H446" s="1" t="s">
        <v>49</v>
      </c>
      <c r="I446" s="1">
        <v>1188</v>
      </c>
      <c r="J446" s="1">
        <v>0.26</v>
      </c>
      <c r="K446" s="1">
        <v>0.3</v>
      </c>
      <c r="L446" s="1">
        <v>0.32</v>
      </c>
      <c r="M446" s="2">
        <f>(J446+K446+L446)/3</f>
        <v>0.29333333333333339</v>
      </c>
      <c r="N446" s="2" t="s">
        <v>0</v>
      </c>
      <c r="O446" s="1">
        <v>0.22500000000000001</v>
      </c>
      <c r="P446" s="1">
        <v>0.71999702970296997</v>
      </c>
      <c r="Q446" s="1">
        <v>1.3979999999999999E-3</v>
      </c>
      <c r="R446" s="1">
        <v>1.54175355999999E-3</v>
      </c>
      <c r="S446" s="1">
        <v>0.405941</v>
      </c>
      <c r="T446" s="1">
        <v>92517</v>
      </c>
      <c r="U446" s="1">
        <v>-33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1</v>
      </c>
      <c r="AF446" s="1">
        <v>1</v>
      </c>
      <c r="AG446" s="1">
        <v>1</v>
      </c>
      <c r="AH446" s="1">
        <v>4</v>
      </c>
      <c r="AI446" s="1">
        <v>0</v>
      </c>
      <c r="AJ446" s="1">
        <v>0</v>
      </c>
      <c r="AK446" s="1">
        <v>0</v>
      </c>
      <c r="AL446" s="1">
        <v>2</v>
      </c>
      <c r="AM446" s="1">
        <v>1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1</v>
      </c>
      <c r="AV446" s="1"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2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</v>
      </c>
      <c r="DX446" s="1"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0</v>
      </c>
      <c r="EK446" s="1"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1">
        <v>0</v>
      </c>
      <c r="EW446" s="1">
        <v>0</v>
      </c>
      <c r="EX446" s="1">
        <v>0</v>
      </c>
      <c r="EY446" s="1">
        <v>0</v>
      </c>
      <c r="EZ446" s="1">
        <v>0</v>
      </c>
      <c r="FA446" s="1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1</v>
      </c>
    </row>
    <row r="447" spans="1:188" s="1" customFormat="1" x14ac:dyDescent="0.25">
      <c r="A447" s="1" t="s">
        <v>36</v>
      </c>
      <c r="B447" s="1" t="s">
        <v>35</v>
      </c>
      <c r="C447" s="1" t="s">
        <v>48</v>
      </c>
      <c r="D447" s="1">
        <v>0.93806100000000003</v>
      </c>
      <c r="E447" s="1">
        <v>0.96160500000000004</v>
      </c>
      <c r="F447" s="1">
        <v>67531895</v>
      </c>
      <c r="G447" s="1" t="s">
        <v>33</v>
      </c>
      <c r="H447" s="1" t="s">
        <v>1</v>
      </c>
      <c r="J447" s="1">
        <v>0.22</v>
      </c>
      <c r="K447" s="1">
        <v>0.31</v>
      </c>
      <c r="L447" s="1">
        <v>0.2</v>
      </c>
      <c r="M447" s="2">
        <f>(J447+K447+L447)/3</f>
        <v>0.24333333333333332</v>
      </c>
      <c r="N447" s="2" t="s">
        <v>0</v>
      </c>
      <c r="O447" s="1">
        <v>0.441</v>
      </c>
      <c r="P447" s="1">
        <v>-1.3107445544554399</v>
      </c>
      <c r="Q447" s="1">
        <v>1.9084999999999901E-3</v>
      </c>
      <c r="R447" s="1">
        <v>2.0818711399999898E-3</v>
      </c>
      <c r="S447" s="1">
        <v>0.36633700000000002</v>
      </c>
      <c r="T447" s="1">
        <v>92264</v>
      </c>
      <c r="U447" s="1">
        <v>217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2</v>
      </c>
      <c r="AH447" s="1">
        <v>5</v>
      </c>
      <c r="AI447" s="1">
        <v>0</v>
      </c>
      <c r="AJ447" s="1">
        <v>1</v>
      </c>
      <c r="AK447" s="1">
        <v>0</v>
      </c>
      <c r="AL447" s="1">
        <v>2</v>
      </c>
      <c r="AM447" s="1">
        <v>1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v>0</v>
      </c>
      <c r="AU447" s="1">
        <v>1</v>
      </c>
      <c r="AV447" s="1"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1">
        <v>0</v>
      </c>
      <c r="EJ447" s="1"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1">
        <v>0</v>
      </c>
      <c r="EW447" s="1">
        <v>0</v>
      </c>
      <c r="EX447" s="1">
        <v>0</v>
      </c>
      <c r="EY447" s="1">
        <v>0</v>
      </c>
      <c r="EZ447" s="1">
        <v>0</v>
      </c>
      <c r="FA447" s="1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1</v>
      </c>
    </row>
    <row r="448" spans="1:188" s="1" customFormat="1" x14ac:dyDescent="0.25">
      <c r="A448" s="1" t="s">
        <v>36</v>
      </c>
      <c r="B448" s="1" t="s">
        <v>35</v>
      </c>
      <c r="C448" s="1" t="s">
        <v>47</v>
      </c>
      <c r="D448" s="1">
        <v>0.963449</v>
      </c>
      <c r="E448" s="1">
        <v>0.96093399999999995</v>
      </c>
      <c r="F448" s="1">
        <v>67532292</v>
      </c>
      <c r="G448" s="1" t="s">
        <v>33</v>
      </c>
      <c r="H448" s="1" t="s">
        <v>1</v>
      </c>
      <c r="J448" s="1">
        <v>0.24</v>
      </c>
      <c r="K448" s="1">
        <v>0.19</v>
      </c>
      <c r="L448" s="1">
        <v>0.2</v>
      </c>
      <c r="M448" s="2">
        <f>(J448+K448+L448)/3</f>
        <v>0.21</v>
      </c>
      <c r="N448" s="2" t="s">
        <v>0</v>
      </c>
      <c r="O448" s="1">
        <v>-1</v>
      </c>
      <c r="P448" s="1">
        <v>-0.15362376237623701</v>
      </c>
      <c r="Q448" s="1">
        <v>1.7524000000000001E-3</v>
      </c>
      <c r="R448" s="1">
        <v>2.0196531999999898E-3</v>
      </c>
      <c r="S448" s="1">
        <v>0.55445500000000003</v>
      </c>
      <c r="T448" s="1">
        <v>91867</v>
      </c>
      <c r="U448" s="1">
        <v>614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1</v>
      </c>
      <c r="AD448" s="1">
        <v>4</v>
      </c>
      <c r="AE448" s="1">
        <v>0</v>
      </c>
      <c r="AF448" s="1">
        <v>0</v>
      </c>
      <c r="AG448" s="1">
        <v>2</v>
      </c>
      <c r="AH448" s="1">
        <v>5</v>
      </c>
      <c r="AI448" s="1">
        <v>0</v>
      </c>
      <c r="AJ448" s="1">
        <v>1</v>
      </c>
      <c r="AK448" s="1">
        <v>0</v>
      </c>
      <c r="AL448" s="1">
        <v>1</v>
      </c>
      <c r="AM448" s="1">
        <v>1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1</v>
      </c>
      <c r="AV448" s="1"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1</v>
      </c>
      <c r="BG448" s="1">
        <v>0</v>
      </c>
      <c r="BH448" s="1">
        <v>1</v>
      </c>
      <c r="BI448" s="1">
        <v>1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2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0</v>
      </c>
      <c r="DY448" s="1">
        <v>0</v>
      </c>
      <c r="DZ448" s="1">
        <v>0</v>
      </c>
      <c r="EA448" s="1">
        <v>0</v>
      </c>
      <c r="EB448" s="1">
        <v>2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1">
        <v>0</v>
      </c>
      <c r="EJ448" s="1">
        <v>0</v>
      </c>
      <c r="EK448" s="1"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1">
        <v>0</v>
      </c>
      <c r="EW448" s="1">
        <v>0</v>
      </c>
      <c r="EX448" s="1">
        <v>0</v>
      </c>
      <c r="EY448" s="1">
        <v>0</v>
      </c>
      <c r="EZ448" s="1">
        <v>0</v>
      </c>
      <c r="FA448" s="1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1</v>
      </c>
      <c r="GD448" s="1">
        <v>0</v>
      </c>
      <c r="GE448" s="1">
        <v>0</v>
      </c>
      <c r="GF448" s="1">
        <v>0</v>
      </c>
    </row>
    <row r="449" spans="1:188" s="1" customFormat="1" x14ac:dyDescent="0.25">
      <c r="A449" s="1" t="s">
        <v>36</v>
      </c>
      <c r="B449" s="1" t="s">
        <v>35</v>
      </c>
      <c r="C449" s="1" t="s">
        <v>46</v>
      </c>
      <c r="D449" s="1">
        <v>0.95321500000000003</v>
      </c>
      <c r="E449" s="1">
        <v>0.97444900000000001</v>
      </c>
      <c r="F449" s="1">
        <v>67533400</v>
      </c>
      <c r="G449" s="1" t="s">
        <v>33</v>
      </c>
      <c r="H449" s="1" t="s">
        <v>1</v>
      </c>
      <c r="J449" s="1">
        <v>0.2</v>
      </c>
      <c r="K449" s="1">
        <v>0.19</v>
      </c>
      <c r="L449" s="1">
        <v>0.12</v>
      </c>
      <c r="M449" s="2">
        <f>(J449+K449+L449)/3</f>
        <v>0.17</v>
      </c>
      <c r="N449" s="2" t="s">
        <v>0</v>
      </c>
      <c r="O449" s="1">
        <v>-0.29499999999999998</v>
      </c>
      <c r="P449" s="1">
        <v>-0.704703960396039</v>
      </c>
      <c r="Q449" s="1">
        <v>2.0368000000000001E-3</v>
      </c>
      <c r="R449" s="1">
        <v>1.3445619599999901E-3</v>
      </c>
      <c r="S449" s="1">
        <v>0.45544600000000002</v>
      </c>
      <c r="T449" s="1">
        <v>90759</v>
      </c>
      <c r="U449" s="1">
        <v>-1190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1</v>
      </c>
      <c r="AD449" s="1">
        <v>0</v>
      </c>
      <c r="AE449" s="1">
        <v>0</v>
      </c>
      <c r="AF449" s="1">
        <v>0</v>
      </c>
      <c r="AG449" s="1">
        <v>2</v>
      </c>
      <c r="AH449" s="1">
        <v>5</v>
      </c>
      <c r="AI449" s="1">
        <v>0</v>
      </c>
      <c r="AJ449" s="1">
        <v>0</v>
      </c>
      <c r="AK449" s="1">
        <v>0</v>
      </c>
      <c r="AL449" s="1">
        <v>1</v>
      </c>
      <c r="AM449" s="1">
        <v>1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1</v>
      </c>
      <c r="AV449" s="1"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1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1">
        <v>0</v>
      </c>
      <c r="EJ449" s="1">
        <v>0</v>
      </c>
      <c r="EK449" s="1"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1">
        <v>0</v>
      </c>
      <c r="EW449" s="1">
        <v>0</v>
      </c>
      <c r="EX449" s="1">
        <v>0</v>
      </c>
      <c r="EY449" s="1">
        <v>0</v>
      </c>
      <c r="EZ449" s="1">
        <v>0</v>
      </c>
      <c r="FA449" s="1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1</v>
      </c>
      <c r="GE449" s="1">
        <v>0</v>
      </c>
      <c r="GF449" s="1">
        <v>0</v>
      </c>
    </row>
    <row r="450" spans="1:188" s="1" customFormat="1" x14ac:dyDescent="0.25">
      <c r="A450" s="1" t="s">
        <v>36</v>
      </c>
      <c r="B450" s="1" t="s">
        <v>35</v>
      </c>
      <c r="C450" s="1" t="s">
        <v>45</v>
      </c>
      <c r="D450" s="1">
        <v>0.93806100000000003</v>
      </c>
      <c r="E450" s="1">
        <v>0.96707100000000001</v>
      </c>
      <c r="F450" s="1">
        <v>67533961</v>
      </c>
      <c r="G450" s="1" t="s">
        <v>33</v>
      </c>
      <c r="H450" s="1" t="s">
        <v>1</v>
      </c>
      <c r="J450" s="1">
        <v>0.31</v>
      </c>
      <c r="K450" s="1">
        <v>0.18</v>
      </c>
      <c r="L450" s="1">
        <v>0.06</v>
      </c>
      <c r="M450" s="2">
        <f>(J450+K450+L450)/3</f>
        <v>0.18333333333333335</v>
      </c>
      <c r="N450" s="2" t="s">
        <v>0</v>
      </c>
      <c r="O450" s="1">
        <v>0.16800000000000001</v>
      </c>
      <c r="P450" s="1">
        <v>-0.65531940594059401</v>
      </c>
      <c r="Q450" s="1">
        <v>1.5617999999999999E-3</v>
      </c>
      <c r="R450" s="1">
        <v>5.6652527999999998E-4</v>
      </c>
      <c r="S450" s="1">
        <v>0.43564399999999998</v>
      </c>
      <c r="T450" s="1">
        <v>90198</v>
      </c>
      <c r="U450" s="1">
        <v>-629</v>
      </c>
      <c r="V450" s="1">
        <v>0</v>
      </c>
      <c r="W450" s="1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1</v>
      </c>
      <c r="AD450" s="1">
        <v>0</v>
      </c>
      <c r="AE450" s="1">
        <v>0</v>
      </c>
      <c r="AF450" s="1">
        <v>0</v>
      </c>
      <c r="AG450" s="1">
        <v>1</v>
      </c>
      <c r="AH450" s="1">
        <v>5</v>
      </c>
      <c r="AI450" s="1">
        <v>0</v>
      </c>
      <c r="AJ450" s="1">
        <v>0</v>
      </c>
      <c r="AK450" s="1">
        <v>0</v>
      </c>
      <c r="AL450" s="1">
        <v>1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1</v>
      </c>
      <c r="AV450" s="1"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1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0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0</v>
      </c>
      <c r="CX450" s="1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0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1">
        <v>0</v>
      </c>
      <c r="EK450" s="1"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1">
        <v>0</v>
      </c>
      <c r="EW450" s="1">
        <v>0</v>
      </c>
      <c r="EX450" s="1">
        <v>0</v>
      </c>
      <c r="EY450" s="1">
        <v>0</v>
      </c>
      <c r="EZ450" s="1">
        <v>0</v>
      </c>
      <c r="FA450" s="1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1</v>
      </c>
    </row>
    <row r="451" spans="1:188" s="1" customFormat="1" x14ac:dyDescent="0.25">
      <c r="A451" s="1" t="s">
        <v>36</v>
      </c>
      <c r="B451" s="1" t="s">
        <v>35</v>
      </c>
      <c r="C451" s="1" t="s">
        <v>44</v>
      </c>
      <c r="D451" s="1">
        <v>0.98947099999999999</v>
      </c>
      <c r="E451" s="1">
        <v>0.99554600000000004</v>
      </c>
      <c r="F451" s="1">
        <v>67535184</v>
      </c>
      <c r="G451" s="1" t="s">
        <v>33</v>
      </c>
      <c r="H451" s="1" t="s">
        <v>1</v>
      </c>
      <c r="J451" s="1">
        <v>0.36</v>
      </c>
      <c r="K451" s="1">
        <v>0.21</v>
      </c>
      <c r="L451" s="1">
        <v>0.13</v>
      </c>
      <c r="M451" s="2">
        <f>(J451+K451+L451)/3</f>
        <v>0.23333333333333331</v>
      </c>
      <c r="N451" s="2" t="s">
        <v>0</v>
      </c>
      <c r="O451" s="1">
        <v>1.22</v>
      </c>
      <c r="P451" s="1">
        <v>-1.41289405940594</v>
      </c>
      <c r="Q451" s="1">
        <v>1.5179E-3</v>
      </c>
      <c r="R451" s="1">
        <v>7.6570541999999896E-4</v>
      </c>
      <c r="S451" s="1">
        <v>0.39604</v>
      </c>
      <c r="T451" s="1">
        <v>88975</v>
      </c>
      <c r="U451" s="1">
        <v>534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1</v>
      </c>
      <c r="AD451" s="1">
        <v>3</v>
      </c>
      <c r="AE451" s="1">
        <v>0</v>
      </c>
      <c r="AF451" s="1">
        <v>0</v>
      </c>
      <c r="AG451" s="1">
        <v>1</v>
      </c>
      <c r="AH451" s="1">
        <v>5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1</v>
      </c>
      <c r="AV451" s="1"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1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1">
        <v>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1">
        <v>0</v>
      </c>
      <c r="EJ451" s="1">
        <v>0</v>
      </c>
      <c r="EK451" s="1"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1">
        <v>0</v>
      </c>
      <c r="EW451" s="1">
        <v>0</v>
      </c>
      <c r="EX451" s="1">
        <v>0</v>
      </c>
      <c r="EY451" s="1">
        <v>0</v>
      </c>
      <c r="EZ451" s="1">
        <v>0</v>
      </c>
      <c r="FA451" s="1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1</v>
      </c>
    </row>
    <row r="452" spans="1:188" s="1" customFormat="1" x14ac:dyDescent="0.25">
      <c r="A452" s="1" t="s">
        <v>36</v>
      </c>
      <c r="B452" s="1" t="s">
        <v>35</v>
      </c>
      <c r="C452" s="1" t="s">
        <v>43</v>
      </c>
      <c r="D452" s="1">
        <v>1</v>
      </c>
      <c r="E452" s="1">
        <v>0.99643400000000004</v>
      </c>
      <c r="F452" s="1">
        <v>67536496</v>
      </c>
      <c r="G452" s="1" t="s">
        <v>33</v>
      </c>
      <c r="H452" s="1" t="s">
        <v>1</v>
      </c>
      <c r="J452" s="1">
        <v>0.38</v>
      </c>
      <c r="K452" s="1">
        <v>0.11</v>
      </c>
      <c r="L452" s="1">
        <v>0.06</v>
      </c>
      <c r="M452" s="2">
        <f>(J452+K452+L452)/3</f>
        <v>0.18333333333333335</v>
      </c>
      <c r="N452" s="2" t="s">
        <v>0</v>
      </c>
      <c r="O452" s="1">
        <v>-0.27400000000000002</v>
      </c>
      <c r="P452" s="1">
        <v>8.3202970297029805E-2</v>
      </c>
      <c r="Q452" s="1">
        <v>2.0006999999999998E-3</v>
      </c>
      <c r="R452" s="1">
        <v>1.4083450999999999E-3</v>
      </c>
      <c r="S452" s="1">
        <v>0.36633700000000002</v>
      </c>
      <c r="T452" s="1">
        <v>87663</v>
      </c>
      <c r="U452" s="1">
        <v>1846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1</v>
      </c>
      <c r="AD452" s="1">
        <v>0</v>
      </c>
      <c r="AE452" s="1">
        <v>0</v>
      </c>
      <c r="AF452" s="1">
        <v>0</v>
      </c>
      <c r="AG452" s="1">
        <v>1</v>
      </c>
      <c r="AH452" s="1">
        <v>4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1</v>
      </c>
      <c r="AV452" s="1"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2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0</v>
      </c>
      <c r="EK452" s="1"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0</v>
      </c>
      <c r="EW452" s="1">
        <v>0</v>
      </c>
      <c r="EX452" s="1">
        <v>0</v>
      </c>
      <c r="EY452" s="1">
        <v>0</v>
      </c>
      <c r="EZ452" s="1">
        <v>0</v>
      </c>
      <c r="FA452" s="1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1</v>
      </c>
      <c r="GE452" s="1">
        <v>0</v>
      </c>
      <c r="GF452" s="1">
        <v>0</v>
      </c>
    </row>
    <row r="453" spans="1:188" s="1" customFormat="1" x14ac:dyDescent="0.25">
      <c r="A453" s="1" t="s">
        <v>36</v>
      </c>
      <c r="B453" s="1" t="s">
        <v>35</v>
      </c>
      <c r="C453" s="1" t="s">
        <v>42</v>
      </c>
      <c r="D453" s="1">
        <v>0.96371099999999998</v>
      </c>
      <c r="E453" s="1">
        <v>0.97811499999999996</v>
      </c>
      <c r="F453" s="1">
        <v>67536617</v>
      </c>
      <c r="G453" s="1" t="s">
        <v>33</v>
      </c>
      <c r="H453" s="1" t="s">
        <v>1</v>
      </c>
      <c r="J453" s="1">
        <v>0.27</v>
      </c>
      <c r="K453" s="1">
        <v>0.11</v>
      </c>
      <c r="L453" s="1">
        <v>0.01</v>
      </c>
      <c r="M453" s="2">
        <f>(J453+K453+L453)/3</f>
        <v>0.13</v>
      </c>
      <c r="N453" s="2" t="s">
        <v>0</v>
      </c>
      <c r="O453" s="1">
        <v>0.23499999999999999</v>
      </c>
      <c r="P453" s="1">
        <v>0.134217821782178</v>
      </c>
      <c r="Q453" s="1">
        <v>1.0415999999999999E-3</v>
      </c>
      <c r="R453" s="1">
        <v>1.29534348E-3</v>
      </c>
      <c r="S453" s="1">
        <v>0.44554500000000002</v>
      </c>
      <c r="T453" s="1">
        <v>87542</v>
      </c>
      <c r="U453" s="1">
        <v>1967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1</v>
      </c>
      <c r="AD453" s="1">
        <v>0</v>
      </c>
      <c r="AE453" s="1">
        <v>0</v>
      </c>
      <c r="AF453" s="1">
        <v>0</v>
      </c>
      <c r="AG453" s="1">
        <v>1</v>
      </c>
      <c r="AH453" s="1">
        <v>5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v>0</v>
      </c>
      <c r="AU453" s="1">
        <v>1</v>
      </c>
      <c r="AV453" s="1"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1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1">
        <v>0</v>
      </c>
      <c r="EK453" s="1"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1">
        <v>0</v>
      </c>
      <c r="EW453" s="1">
        <v>0</v>
      </c>
      <c r="EX453" s="1">
        <v>0</v>
      </c>
      <c r="EY453" s="1">
        <v>0</v>
      </c>
      <c r="EZ453" s="1">
        <v>0</v>
      </c>
      <c r="FA453" s="1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1</v>
      </c>
    </row>
    <row r="454" spans="1:188" s="1" customFormat="1" x14ac:dyDescent="0.25">
      <c r="A454" s="1" t="s">
        <v>36</v>
      </c>
      <c r="B454" s="1" t="s">
        <v>35</v>
      </c>
      <c r="C454" s="1" t="s">
        <v>41</v>
      </c>
      <c r="D454" s="1">
        <v>0.99473500000000004</v>
      </c>
      <c r="E454" s="1">
        <v>0.99587499999999995</v>
      </c>
      <c r="F454" s="1">
        <v>67537351</v>
      </c>
      <c r="G454" s="1" t="s">
        <v>33</v>
      </c>
      <c r="H454" s="1" t="s">
        <v>1</v>
      </c>
      <c r="J454" s="1">
        <v>0.28000000000000003</v>
      </c>
      <c r="K454" s="1">
        <v>0.13</v>
      </c>
      <c r="L454" s="1">
        <v>0.05</v>
      </c>
      <c r="M454" s="2">
        <f>(J454+K454+L454)/3</f>
        <v>0.15333333333333335</v>
      </c>
      <c r="N454" s="2" t="s">
        <v>0</v>
      </c>
      <c r="O454" s="1">
        <v>-3.99</v>
      </c>
      <c r="P454" s="1">
        <v>-0.444581</v>
      </c>
      <c r="Q454" s="1">
        <v>1E-3</v>
      </c>
      <c r="R454" s="1">
        <v>1.3129493199999999E-3</v>
      </c>
      <c r="S454" s="1">
        <v>0.524752</v>
      </c>
      <c r="T454" s="1">
        <v>86808</v>
      </c>
      <c r="U454" s="1">
        <v>2701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1</v>
      </c>
      <c r="AD454" s="1">
        <v>1</v>
      </c>
      <c r="AE454" s="1">
        <v>0</v>
      </c>
      <c r="AF454" s="1">
        <v>0</v>
      </c>
      <c r="AG454" s="1">
        <v>0</v>
      </c>
      <c r="AH454" s="1">
        <v>5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v>0</v>
      </c>
      <c r="AU454" s="1">
        <v>1</v>
      </c>
      <c r="AV454" s="1"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1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>
        <v>0</v>
      </c>
      <c r="CK454" s="1">
        <v>0</v>
      </c>
      <c r="CL454" s="1">
        <v>0</v>
      </c>
      <c r="CM454" s="1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0</v>
      </c>
      <c r="EK454" s="1"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1">
        <v>0</v>
      </c>
      <c r="EW454" s="1">
        <v>0</v>
      </c>
      <c r="EX454" s="1">
        <v>0</v>
      </c>
      <c r="EY454" s="1">
        <v>0</v>
      </c>
      <c r="EZ454" s="1">
        <v>0</v>
      </c>
      <c r="FA454" s="1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1</v>
      </c>
    </row>
    <row r="455" spans="1:188" s="1" customFormat="1" x14ac:dyDescent="0.25">
      <c r="A455" s="1" t="s">
        <v>36</v>
      </c>
      <c r="B455" s="1" t="s">
        <v>35</v>
      </c>
      <c r="C455" s="1" t="s">
        <v>40</v>
      </c>
      <c r="D455" s="1">
        <v>1</v>
      </c>
      <c r="E455" s="1">
        <v>0.99679099999999998</v>
      </c>
      <c r="F455" s="1">
        <v>67538824</v>
      </c>
      <c r="G455" s="1" t="s">
        <v>33</v>
      </c>
      <c r="H455" s="1" t="s">
        <v>1</v>
      </c>
      <c r="J455" s="1">
        <v>0.32</v>
      </c>
      <c r="K455" s="1">
        <v>0.3</v>
      </c>
      <c r="L455" s="1">
        <v>0.17</v>
      </c>
      <c r="M455" s="2">
        <f>(J455+K455+L455)/3</f>
        <v>0.26333333333333336</v>
      </c>
      <c r="N455" s="2" t="s">
        <v>0</v>
      </c>
      <c r="O455" s="1">
        <v>-8.5</v>
      </c>
      <c r="P455" s="1">
        <v>-0.70437920792079201</v>
      </c>
      <c r="Q455" s="1">
        <v>9.1100000000000003E-4</v>
      </c>
      <c r="R455" s="1">
        <v>1.10434192E-3</v>
      </c>
      <c r="S455" s="1">
        <v>0.46534700000000001</v>
      </c>
      <c r="T455" s="1">
        <v>85335</v>
      </c>
      <c r="U455" s="1">
        <v>-1553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1</v>
      </c>
      <c r="AD455" s="1">
        <v>2</v>
      </c>
      <c r="AE455" s="1">
        <v>0</v>
      </c>
      <c r="AF455" s="1">
        <v>0</v>
      </c>
      <c r="AG455" s="1">
        <v>3</v>
      </c>
      <c r="AH455" s="1">
        <v>5</v>
      </c>
      <c r="AI455" s="1">
        <v>1</v>
      </c>
      <c r="AJ455" s="1">
        <v>0</v>
      </c>
      <c r="AK455" s="1">
        <v>0</v>
      </c>
      <c r="AL455" s="1">
        <v>3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1</v>
      </c>
      <c r="AV455" s="1"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1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1">
        <v>0</v>
      </c>
      <c r="EK455" s="1"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1">
        <v>0</v>
      </c>
      <c r="EW455" s="1">
        <v>0</v>
      </c>
      <c r="EX455" s="1">
        <v>0</v>
      </c>
      <c r="EY455" s="1">
        <v>0</v>
      </c>
      <c r="EZ455" s="1">
        <v>0</v>
      </c>
      <c r="FA455" s="1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1</v>
      </c>
      <c r="GD455" s="1">
        <v>0</v>
      </c>
      <c r="GE455" s="1">
        <v>0</v>
      </c>
      <c r="GF455" s="1">
        <v>0</v>
      </c>
    </row>
    <row r="456" spans="1:188" s="1" customFormat="1" x14ac:dyDescent="0.25">
      <c r="A456" s="1" t="s">
        <v>36</v>
      </c>
      <c r="B456" s="1" t="s">
        <v>35</v>
      </c>
      <c r="C456" s="1" t="s">
        <v>39</v>
      </c>
      <c r="D456" s="1">
        <v>1</v>
      </c>
      <c r="E456" s="1">
        <v>0.99750300000000003</v>
      </c>
      <c r="F456" s="1">
        <v>67539392</v>
      </c>
      <c r="G456" s="1" t="s">
        <v>33</v>
      </c>
      <c r="H456" s="1" t="s">
        <v>1</v>
      </c>
      <c r="J456" s="1">
        <v>0.38</v>
      </c>
      <c r="K456" s="1">
        <v>0.22</v>
      </c>
      <c r="L456" s="1">
        <v>0.17</v>
      </c>
      <c r="M456" s="2">
        <f>(J456+K456+L456)/3</f>
        <v>0.25666666666666665</v>
      </c>
      <c r="N456" s="2" t="s">
        <v>0</v>
      </c>
      <c r="O456" s="1">
        <v>-6.7</v>
      </c>
      <c r="P456" s="1">
        <v>-1.72187504950495</v>
      </c>
      <c r="Q456" s="1">
        <v>6.3609999999999904E-4</v>
      </c>
      <c r="R456" s="1">
        <v>8.6369541999999999E-4</v>
      </c>
      <c r="S456" s="1">
        <v>0.35643599999999998</v>
      </c>
      <c r="T456" s="1">
        <v>84767</v>
      </c>
      <c r="U456" s="1">
        <v>-985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1</v>
      </c>
      <c r="AD456" s="1">
        <v>2</v>
      </c>
      <c r="AE456" s="1">
        <v>0</v>
      </c>
      <c r="AF456" s="1">
        <v>0</v>
      </c>
      <c r="AG456" s="1">
        <v>1</v>
      </c>
      <c r="AH456" s="1">
        <v>4</v>
      </c>
      <c r="AI456" s="1">
        <v>0</v>
      </c>
      <c r="AJ456" s="1">
        <v>0</v>
      </c>
      <c r="AK456" s="1">
        <v>0</v>
      </c>
      <c r="AL456" s="1">
        <v>3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1</v>
      </c>
      <c r="AV456" s="1"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2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1">
        <v>0</v>
      </c>
      <c r="EW456" s="1">
        <v>0</v>
      </c>
      <c r="EX456" s="1">
        <v>0</v>
      </c>
      <c r="EY456" s="1">
        <v>0</v>
      </c>
      <c r="EZ456" s="1">
        <v>0</v>
      </c>
      <c r="FA456" s="1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1</v>
      </c>
    </row>
    <row r="457" spans="1:188" s="1" customFormat="1" x14ac:dyDescent="0.25">
      <c r="A457" s="1" t="s">
        <v>36</v>
      </c>
      <c r="B457" s="1" t="s">
        <v>35</v>
      </c>
      <c r="C457" s="1" t="s">
        <v>38</v>
      </c>
      <c r="D457" s="1">
        <v>1</v>
      </c>
      <c r="E457" s="1">
        <v>0.99946400000000002</v>
      </c>
      <c r="F457" s="1">
        <v>67540723</v>
      </c>
      <c r="G457" s="1" t="s">
        <v>33</v>
      </c>
      <c r="H457" s="1" t="s">
        <v>1</v>
      </c>
      <c r="J457" s="1">
        <v>0.36</v>
      </c>
      <c r="K457" s="1">
        <v>0.23</v>
      </c>
      <c r="L457" s="1">
        <v>0.17</v>
      </c>
      <c r="M457" s="2">
        <f>(J457+K457+L457)/3</f>
        <v>0.25333333333333335</v>
      </c>
      <c r="N457" s="2" t="s">
        <v>0</v>
      </c>
      <c r="O457" s="1">
        <v>-2.56</v>
      </c>
      <c r="P457" s="1">
        <v>-0.81539702970297001</v>
      </c>
      <c r="Q457" s="1">
        <v>6.5050000000000004E-4</v>
      </c>
      <c r="R457" s="1">
        <v>8.2399950000000002E-4</v>
      </c>
      <c r="S457" s="1">
        <v>0.25742599999999999</v>
      </c>
      <c r="T457" s="1">
        <v>83436</v>
      </c>
      <c r="U457" s="1">
        <v>238</v>
      </c>
      <c r="V457" s="1">
        <v>0</v>
      </c>
      <c r="W457" s="1">
        <v>0</v>
      </c>
      <c r="X457" s="1">
        <v>3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1</v>
      </c>
      <c r="AH457" s="1">
        <v>5</v>
      </c>
      <c r="AI457" s="1">
        <v>0</v>
      </c>
      <c r="AJ457" s="1">
        <v>0</v>
      </c>
      <c r="AK457" s="1">
        <v>0</v>
      </c>
      <c r="AL457" s="1">
        <v>1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1</v>
      </c>
      <c r="AV457" s="1"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1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1">
        <v>0</v>
      </c>
      <c r="DW457" s="1">
        <v>0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1">
        <v>0</v>
      </c>
      <c r="EJ457" s="1">
        <v>0</v>
      </c>
      <c r="EK457" s="1"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1">
        <v>0</v>
      </c>
      <c r="EW457" s="1">
        <v>0</v>
      </c>
      <c r="EX457" s="1">
        <v>0</v>
      </c>
      <c r="EY457" s="1">
        <v>0</v>
      </c>
      <c r="EZ457" s="1">
        <v>0</v>
      </c>
      <c r="FA457" s="1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1</v>
      </c>
      <c r="GD457" s="1">
        <v>0</v>
      </c>
      <c r="GE457" s="1">
        <v>0</v>
      </c>
      <c r="GF457" s="1">
        <v>0</v>
      </c>
    </row>
    <row r="458" spans="1:188" s="1" customFormat="1" x14ac:dyDescent="0.25">
      <c r="A458" s="1" t="s">
        <v>36</v>
      </c>
      <c r="B458" s="1" t="s">
        <v>35</v>
      </c>
      <c r="C458" s="1" t="s">
        <v>37</v>
      </c>
      <c r="D458" s="1">
        <v>0.99473500000000004</v>
      </c>
      <c r="E458" s="1">
        <v>0.99767799999999995</v>
      </c>
      <c r="F458" s="1">
        <v>67542798</v>
      </c>
      <c r="G458" s="1" t="s">
        <v>33</v>
      </c>
      <c r="H458" s="1" t="s">
        <v>1</v>
      </c>
      <c r="J458" s="1">
        <v>0.34</v>
      </c>
      <c r="K458" s="1">
        <v>0.17</v>
      </c>
      <c r="L458" s="1">
        <v>0.03</v>
      </c>
      <c r="M458" s="2">
        <f>(J458+K458+L458)/3</f>
        <v>0.18000000000000002</v>
      </c>
      <c r="N458" s="2" t="s">
        <v>0</v>
      </c>
      <c r="O458" s="1">
        <v>1.26</v>
      </c>
      <c r="P458" s="1">
        <v>-0.41142574257425701</v>
      </c>
      <c r="Q458" s="1">
        <v>1.23569999999999E-3</v>
      </c>
      <c r="R458" s="1">
        <v>1.3977429000000001E-3</v>
      </c>
      <c r="S458" s="1">
        <v>0.46534700000000001</v>
      </c>
      <c r="T458" s="1">
        <v>81361</v>
      </c>
      <c r="U458" s="1">
        <v>2313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1</v>
      </c>
      <c r="AD458" s="1">
        <v>0</v>
      </c>
      <c r="AE458" s="1">
        <v>0</v>
      </c>
      <c r="AF458" s="1">
        <v>0</v>
      </c>
      <c r="AG458" s="1">
        <v>1</v>
      </c>
      <c r="AH458" s="1">
        <v>5</v>
      </c>
      <c r="AI458" s="1">
        <v>0</v>
      </c>
      <c r="AJ458" s="1">
        <v>0</v>
      </c>
      <c r="AK458" s="1">
        <v>0</v>
      </c>
      <c r="AL458" s="1">
        <v>1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1</v>
      </c>
      <c r="AV458" s="1"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1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1">
        <v>0</v>
      </c>
      <c r="EK458" s="1"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1">
        <v>0</v>
      </c>
      <c r="EW458" s="1">
        <v>0</v>
      </c>
      <c r="EX458" s="1">
        <v>0</v>
      </c>
      <c r="EY458" s="1">
        <v>0</v>
      </c>
      <c r="EZ458" s="1">
        <v>0</v>
      </c>
      <c r="FA458" s="1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1</v>
      </c>
      <c r="GE458" s="1">
        <v>0</v>
      </c>
      <c r="GF458" s="1">
        <v>0</v>
      </c>
    </row>
    <row r="459" spans="1:188" s="1" customFormat="1" x14ac:dyDescent="0.25">
      <c r="A459" s="1" t="s">
        <v>36</v>
      </c>
      <c r="B459" s="1" t="s">
        <v>35</v>
      </c>
      <c r="C459" s="1" t="s">
        <v>35</v>
      </c>
      <c r="D459" s="1">
        <v>1</v>
      </c>
      <c r="E459" s="1">
        <v>1</v>
      </c>
      <c r="F459" s="1">
        <v>67543688</v>
      </c>
      <c r="G459" s="1" t="s">
        <v>33</v>
      </c>
      <c r="H459" s="1" t="s">
        <v>1</v>
      </c>
      <c r="J459" s="1">
        <v>0.4</v>
      </c>
      <c r="K459" s="1">
        <v>0.2</v>
      </c>
      <c r="L459" s="1">
        <v>0.04</v>
      </c>
      <c r="M459" s="2">
        <f>(J459+K459+L459)/3</f>
        <v>0.21333333333333337</v>
      </c>
      <c r="N459" s="2" t="s">
        <v>0</v>
      </c>
      <c r="O459" s="1">
        <v>-9.74E-2</v>
      </c>
      <c r="P459" s="1">
        <v>-0.17172970297029699</v>
      </c>
      <c r="Q459" s="1">
        <v>2.3510999999999901E-3</v>
      </c>
      <c r="R459" s="1">
        <v>1.5634899799999999E-3</v>
      </c>
      <c r="S459" s="1">
        <v>0.33663399999999999</v>
      </c>
      <c r="T459" s="1">
        <v>80471</v>
      </c>
      <c r="U459" s="1">
        <v>3203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1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1</v>
      </c>
      <c r="AH459" s="1">
        <v>5</v>
      </c>
      <c r="AI459" s="1">
        <v>0</v>
      </c>
      <c r="AJ459" s="1">
        <v>0</v>
      </c>
      <c r="AK459" s="1">
        <v>0</v>
      </c>
      <c r="AL459" s="1">
        <v>1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1</v>
      </c>
      <c r="AV459" s="1"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1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0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1">
        <v>0</v>
      </c>
      <c r="EJ459" s="1">
        <v>0</v>
      </c>
      <c r="EK459" s="1"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1">
        <v>0</v>
      </c>
      <c r="EW459" s="1">
        <v>0</v>
      </c>
      <c r="EX459" s="1">
        <v>0</v>
      </c>
      <c r="EY459" s="1">
        <v>0</v>
      </c>
      <c r="EZ459" s="1">
        <v>0</v>
      </c>
      <c r="FA459" s="1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1</v>
      </c>
      <c r="GE459" s="1">
        <v>0</v>
      </c>
      <c r="GF459" s="1">
        <v>0</v>
      </c>
    </row>
    <row r="460" spans="1:188" s="1" customFormat="1" x14ac:dyDescent="0.25">
      <c r="A460" s="1" t="s">
        <v>36</v>
      </c>
      <c r="B460" s="1" t="s">
        <v>35</v>
      </c>
      <c r="C460" s="1" t="s">
        <v>34</v>
      </c>
      <c r="D460" s="1">
        <v>0.80649000000000004</v>
      </c>
      <c r="E460" s="1" t="s">
        <v>14</v>
      </c>
      <c r="F460" s="1">
        <v>67546090</v>
      </c>
      <c r="G460" s="1" t="s">
        <v>33</v>
      </c>
      <c r="H460" s="1" t="s">
        <v>1</v>
      </c>
      <c r="J460" s="1">
        <v>0.31</v>
      </c>
      <c r="K460" s="1">
        <v>0.17</v>
      </c>
      <c r="L460" s="1">
        <v>0.09</v>
      </c>
      <c r="M460" s="2">
        <f>(J460+K460+L460)/3</f>
        <v>0.18999999999999997</v>
      </c>
      <c r="N460" s="2" t="s">
        <v>0</v>
      </c>
      <c r="O460" s="1">
        <v>4.65E-2</v>
      </c>
      <c r="P460" s="1">
        <v>0.16633564356435601</v>
      </c>
      <c r="Q460" s="1">
        <v>1.9775000000000001E-3</v>
      </c>
      <c r="R460" s="1">
        <v>1.3849156199999999E-3</v>
      </c>
      <c r="S460" s="1">
        <v>0.39604</v>
      </c>
      <c r="T460" s="1">
        <v>78069</v>
      </c>
      <c r="U460" s="1">
        <v>5605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1</v>
      </c>
      <c r="AD460" s="1">
        <v>0</v>
      </c>
      <c r="AE460" s="1">
        <v>0</v>
      </c>
      <c r="AF460" s="1">
        <v>0</v>
      </c>
      <c r="AG460" s="1">
        <v>1</v>
      </c>
      <c r="AH460" s="1">
        <v>4</v>
      </c>
      <c r="AI460" s="1">
        <v>0</v>
      </c>
      <c r="AJ460" s="1">
        <v>1</v>
      </c>
      <c r="AK460" s="1">
        <v>0</v>
      </c>
      <c r="AL460" s="1">
        <v>1</v>
      </c>
      <c r="AM460" s="1">
        <v>1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1</v>
      </c>
      <c r="AT460" s="1">
        <v>0</v>
      </c>
      <c r="AU460" s="1">
        <v>1</v>
      </c>
      <c r="AV460" s="1"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1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1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1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0</v>
      </c>
      <c r="EW460" s="1">
        <v>0</v>
      </c>
      <c r="EX460" s="1">
        <v>0</v>
      </c>
      <c r="EY460" s="1">
        <v>0</v>
      </c>
      <c r="EZ460" s="1">
        <v>0</v>
      </c>
      <c r="FA460" s="1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1</v>
      </c>
      <c r="GF460" s="1">
        <v>0</v>
      </c>
    </row>
    <row r="461" spans="1:188" s="1" customFormat="1" x14ac:dyDescent="0.25">
      <c r="A461" s="1" t="s">
        <v>24</v>
      </c>
      <c r="B461" s="1" t="s">
        <v>23</v>
      </c>
      <c r="C461" s="1" t="s">
        <v>32</v>
      </c>
      <c r="D461" s="1">
        <v>0.87062499999999998</v>
      </c>
      <c r="E461" s="1">
        <v>0.94349099999999997</v>
      </c>
      <c r="F461" s="1">
        <v>47203356</v>
      </c>
      <c r="G461" s="1" t="s">
        <v>26</v>
      </c>
      <c r="H461" s="1" t="s">
        <v>1</v>
      </c>
      <c r="J461" s="1">
        <v>0.27</v>
      </c>
      <c r="K461" s="1">
        <v>0.11</v>
      </c>
      <c r="L461" s="1">
        <v>0.03</v>
      </c>
      <c r="M461" s="2">
        <f>(J461+K461+L461)/3</f>
        <v>0.13666666666666669</v>
      </c>
      <c r="N461" s="2" t="s">
        <v>0</v>
      </c>
      <c r="O461" s="1">
        <v>0.39200000000000002</v>
      </c>
      <c r="P461" s="1">
        <v>8.5396039603960402E-2</v>
      </c>
      <c r="Q461" s="1">
        <v>1.7833E-3</v>
      </c>
      <c r="R461" s="1">
        <v>8.4432946E-4</v>
      </c>
      <c r="S461" s="1">
        <v>0.50495100000000004</v>
      </c>
      <c r="T461" s="1">
        <v>9250</v>
      </c>
      <c r="U461" s="1">
        <v>-697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1</v>
      </c>
      <c r="AD461" s="1">
        <v>0</v>
      </c>
      <c r="AE461" s="1">
        <v>0</v>
      </c>
      <c r="AF461" s="1">
        <v>0</v>
      </c>
      <c r="AG461" s="1">
        <v>0</v>
      </c>
      <c r="AH461" s="1">
        <v>1</v>
      </c>
      <c r="AI461" s="1">
        <v>0</v>
      </c>
      <c r="AJ461" s="1">
        <v>0</v>
      </c>
      <c r="AK461" s="1">
        <v>0</v>
      </c>
      <c r="AL461" s="1">
        <v>13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1</v>
      </c>
      <c r="AV461" s="1"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5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1">
        <v>0</v>
      </c>
      <c r="EW461" s="1">
        <v>0</v>
      </c>
      <c r="EX461" s="1">
        <v>0</v>
      </c>
      <c r="EY461" s="1">
        <v>0</v>
      </c>
      <c r="EZ461" s="1">
        <v>0</v>
      </c>
      <c r="FA461" s="1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1</v>
      </c>
      <c r="GE461" s="1">
        <v>0</v>
      </c>
      <c r="GF461" s="1">
        <v>0</v>
      </c>
    </row>
    <row r="462" spans="1:188" s="1" customFormat="1" x14ac:dyDescent="0.25">
      <c r="A462" s="1" t="s">
        <v>24</v>
      </c>
      <c r="B462" s="1" t="s">
        <v>23</v>
      </c>
      <c r="C462" s="1" t="s">
        <v>23</v>
      </c>
      <c r="D462" s="1">
        <v>1</v>
      </c>
      <c r="E462" s="1">
        <v>1</v>
      </c>
      <c r="F462" s="1">
        <v>47205707</v>
      </c>
      <c r="G462" s="1" t="s">
        <v>26</v>
      </c>
      <c r="H462" s="1" t="s">
        <v>1</v>
      </c>
      <c r="J462" s="1">
        <v>0.16</v>
      </c>
      <c r="K462" s="1">
        <v>0.06</v>
      </c>
      <c r="L462" s="1">
        <v>0.08</v>
      </c>
      <c r="M462" s="2">
        <f>(J462+K462+L462)/3</f>
        <v>9.9999999999999992E-2</v>
      </c>
      <c r="N462" s="2" t="s">
        <v>0</v>
      </c>
      <c r="O462" s="1">
        <v>-1.05</v>
      </c>
      <c r="P462" s="1">
        <v>-1.0759455445544499</v>
      </c>
      <c r="Q462" s="1">
        <v>1.5250999999999999E-3</v>
      </c>
      <c r="R462" s="1">
        <v>1.9151083000000001E-3</v>
      </c>
      <c r="S462" s="1">
        <v>0.326733</v>
      </c>
      <c r="T462" s="1">
        <v>6899</v>
      </c>
      <c r="U462" s="1">
        <v>1335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1</v>
      </c>
      <c r="AI462" s="1">
        <v>0</v>
      </c>
      <c r="AJ462" s="1">
        <v>0</v>
      </c>
      <c r="AK462" s="1">
        <v>0</v>
      </c>
      <c r="AL462" s="1">
        <v>18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1</v>
      </c>
      <c r="AV462" s="1"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5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1">
        <v>0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0</v>
      </c>
      <c r="DX462" s="1"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1">
        <v>0</v>
      </c>
      <c r="EK462" s="1"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1">
        <v>0</v>
      </c>
      <c r="EW462" s="1">
        <v>0</v>
      </c>
      <c r="EX462" s="1">
        <v>0</v>
      </c>
      <c r="EY462" s="1">
        <v>0</v>
      </c>
      <c r="EZ462" s="1">
        <v>0</v>
      </c>
      <c r="FA462" s="1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1</v>
      </c>
      <c r="GD462" s="1">
        <v>0</v>
      </c>
      <c r="GE462" s="1">
        <v>0</v>
      </c>
      <c r="GF462" s="1">
        <v>0</v>
      </c>
    </row>
    <row r="463" spans="1:188" s="1" customFormat="1" x14ac:dyDescent="0.25">
      <c r="A463" s="1" t="s">
        <v>24</v>
      </c>
      <c r="B463" s="1" t="s">
        <v>23</v>
      </c>
      <c r="C463" s="1" t="s">
        <v>31</v>
      </c>
      <c r="D463" s="1">
        <v>0.81737400000000004</v>
      </c>
      <c r="E463" s="1">
        <v>0.99759500000000001</v>
      </c>
      <c r="F463" s="1">
        <v>47205943</v>
      </c>
      <c r="G463" s="1" t="s">
        <v>26</v>
      </c>
      <c r="H463" s="1" t="s">
        <v>1</v>
      </c>
      <c r="J463" s="1" t="s">
        <v>17</v>
      </c>
      <c r="K463" s="1" t="s">
        <v>17</v>
      </c>
      <c r="L463" s="1" t="s">
        <v>17</v>
      </c>
      <c r="M463" s="1" t="s">
        <v>17</v>
      </c>
      <c r="N463" s="2" t="s">
        <v>30</v>
      </c>
      <c r="O463" s="1" t="s">
        <v>17</v>
      </c>
      <c r="P463" s="1" t="s">
        <v>17</v>
      </c>
      <c r="Q463" s="1" t="s">
        <v>17</v>
      </c>
      <c r="R463" s="1" t="s">
        <v>17</v>
      </c>
      <c r="S463" s="1" t="s">
        <v>17</v>
      </c>
      <c r="T463" s="1" t="s">
        <v>17</v>
      </c>
      <c r="U463" s="1" t="s">
        <v>17</v>
      </c>
      <c r="V463" s="1" t="s">
        <v>17</v>
      </c>
      <c r="W463" s="1" t="s">
        <v>17</v>
      </c>
      <c r="X463" s="1" t="s">
        <v>17</v>
      </c>
      <c r="Y463" s="1" t="s">
        <v>17</v>
      </c>
      <c r="Z463" s="1" t="s">
        <v>17</v>
      </c>
      <c r="AA463" s="1" t="s">
        <v>17</v>
      </c>
      <c r="AB463" s="1" t="s">
        <v>17</v>
      </c>
      <c r="AC463" s="1" t="s">
        <v>17</v>
      </c>
      <c r="AD463" s="1" t="s">
        <v>17</v>
      </c>
      <c r="AE463" s="1" t="s">
        <v>17</v>
      </c>
      <c r="AF463" s="1" t="s">
        <v>17</v>
      </c>
      <c r="AG463" s="1" t="s">
        <v>17</v>
      </c>
      <c r="AH463" s="1" t="s">
        <v>17</v>
      </c>
      <c r="AI463" s="1" t="s">
        <v>17</v>
      </c>
      <c r="AJ463" s="1" t="s">
        <v>17</v>
      </c>
      <c r="AK463" s="1" t="s">
        <v>17</v>
      </c>
      <c r="AL463" s="1" t="s">
        <v>17</v>
      </c>
      <c r="AM463" s="1" t="s">
        <v>17</v>
      </c>
      <c r="AN463" s="1" t="s">
        <v>17</v>
      </c>
      <c r="AO463" s="1" t="s">
        <v>17</v>
      </c>
      <c r="AP463" s="1" t="s">
        <v>17</v>
      </c>
      <c r="AQ463" s="1" t="s">
        <v>17</v>
      </c>
      <c r="AR463" s="1" t="s">
        <v>17</v>
      </c>
      <c r="AS463" s="1" t="s">
        <v>17</v>
      </c>
      <c r="AT463" s="1" t="s">
        <v>17</v>
      </c>
      <c r="AU463" s="1" t="s">
        <v>17</v>
      </c>
      <c r="AV463" s="1" t="s">
        <v>17</v>
      </c>
      <c r="AW463" s="1" t="s">
        <v>17</v>
      </c>
      <c r="AX463" s="1" t="s">
        <v>17</v>
      </c>
      <c r="AY463" s="1" t="s">
        <v>17</v>
      </c>
      <c r="AZ463" s="1" t="s">
        <v>17</v>
      </c>
      <c r="BA463" s="1" t="s">
        <v>17</v>
      </c>
      <c r="BB463" s="1" t="s">
        <v>17</v>
      </c>
      <c r="BC463" s="1" t="s">
        <v>17</v>
      </c>
      <c r="BD463" s="1" t="s">
        <v>17</v>
      </c>
      <c r="BE463" s="1" t="s">
        <v>17</v>
      </c>
      <c r="BF463" s="1" t="s">
        <v>17</v>
      </c>
      <c r="BG463" s="1" t="s">
        <v>17</v>
      </c>
      <c r="BH463" s="1" t="s">
        <v>17</v>
      </c>
      <c r="BI463" s="1" t="s">
        <v>17</v>
      </c>
      <c r="BJ463" s="1" t="s">
        <v>17</v>
      </c>
      <c r="BK463" s="1" t="s">
        <v>17</v>
      </c>
      <c r="BL463" s="1" t="s">
        <v>17</v>
      </c>
      <c r="BM463" s="1" t="s">
        <v>17</v>
      </c>
      <c r="BN463" s="1" t="s">
        <v>17</v>
      </c>
      <c r="BO463" s="1" t="s">
        <v>17</v>
      </c>
      <c r="BP463" s="1" t="s">
        <v>17</v>
      </c>
      <c r="BQ463" s="1" t="s">
        <v>17</v>
      </c>
      <c r="BR463" s="1" t="s">
        <v>17</v>
      </c>
      <c r="BS463" s="1" t="s">
        <v>17</v>
      </c>
      <c r="BT463" s="1" t="s">
        <v>17</v>
      </c>
      <c r="BU463" s="1" t="s">
        <v>17</v>
      </c>
      <c r="BV463" s="1" t="s">
        <v>17</v>
      </c>
      <c r="BW463" s="1" t="s">
        <v>17</v>
      </c>
      <c r="BX463" s="1" t="s">
        <v>17</v>
      </c>
      <c r="BY463" s="1" t="s">
        <v>17</v>
      </c>
      <c r="BZ463" s="1" t="s">
        <v>17</v>
      </c>
      <c r="CA463" s="1" t="s">
        <v>17</v>
      </c>
      <c r="CB463" s="1" t="s">
        <v>17</v>
      </c>
      <c r="CC463" s="1" t="s">
        <v>17</v>
      </c>
      <c r="CD463" s="1" t="s">
        <v>17</v>
      </c>
      <c r="CE463" s="1" t="s">
        <v>17</v>
      </c>
      <c r="CF463" s="1" t="s">
        <v>17</v>
      </c>
      <c r="CG463" s="1" t="s">
        <v>17</v>
      </c>
      <c r="CH463" s="1" t="s">
        <v>17</v>
      </c>
      <c r="CI463" s="1" t="s">
        <v>17</v>
      </c>
      <c r="CJ463" s="1" t="s">
        <v>17</v>
      </c>
      <c r="CK463" s="1" t="s">
        <v>17</v>
      </c>
      <c r="CL463" s="1" t="s">
        <v>17</v>
      </c>
      <c r="CM463" s="1" t="s">
        <v>17</v>
      </c>
      <c r="CN463" s="1" t="s">
        <v>17</v>
      </c>
      <c r="CO463" s="1" t="s">
        <v>17</v>
      </c>
      <c r="CP463" s="1" t="s">
        <v>17</v>
      </c>
      <c r="CQ463" s="1" t="s">
        <v>17</v>
      </c>
      <c r="CR463" s="1" t="s">
        <v>17</v>
      </c>
      <c r="CS463" s="1" t="s">
        <v>17</v>
      </c>
      <c r="CT463" s="1" t="s">
        <v>17</v>
      </c>
      <c r="CU463" s="1" t="s">
        <v>17</v>
      </c>
      <c r="CV463" s="1" t="s">
        <v>17</v>
      </c>
      <c r="CW463" s="1" t="s">
        <v>17</v>
      </c>
      <c r="CX463" s="1" t="s">
        <v>17</v>
      </c>
      <c r="CY463" s="1" t="s">
        <v>17</v>
      </c>
      <c r="CZ463" s="1" t="s">
        <v>17</v>
      </c>
      <c r="DA463" s="1" t="s">
        <v>17</v>
      </c>
      <c r="DB463" s="1" t="s">
        <v>17</v>
      </c>
      <c r="DC463" s="1" t="s">
        <v>17</v>
      </c>
      <c r="DD463" s="1" t="s">
        <v>17</v>
      </c>
      <c r="DE463" s="1" t="s">
        <v>17</v>
      </c>
      <c r="DF463" s="1" t="s">
        <v>17</v>
      </c>
      <c r="DG463" s="1" t="s">
        <v>17</v>
      </c>
      <c r="DH463" s="1" t="s">
        <v>17</v>
      </c>
      <c r="DI463" s="1" t="s">
        <v>17</v>
      </c>
      <c r="DJ463" s="1" t="s">
        <v>17</v>
      </c>
      <c r="DK463" s="1" t="s">
        <v>17</v>
      </c>
      <c r="DL463" s="1" t="s">
        <v>17</v>
      </c>
      <c r="DM463" s="1" t="s">
        <v>17</v>
      </c>
      <c r="DN463" s="1" t="s">
        <v>17</v>
      </c>
      <c r="DO463" s="1" t="s">
        <v>17</v>
      </c>
      <c r="DP463" s="1" t="s">
        <v>17</v>
      </c>
      <c r="DQ463" s="1" t="s">
        <v>17</v>
      </c>
      <c r="DR463" s="1" t="s">
        <v>17</v>
      </c>
      <c r="DS463" s="1" t="s">
        <v>17</v>
      </c>
      <c r="DT463" s="1" t="s">
        <v>17</v>
      </c>
      <c r="DU463" s="1" t="s">
        <v>17</v>
      </c>
      <c r="DV463" s="1" t="s">
        <v>17</v>
      </c>
      <c r="DW463" s="1" t="s">
        <v>17</v>
      </c>
      <c r="DX463" s="1" t="s">
        <v>17</v>
      </c>
      <c r="DY463" s="1" t="s">
        <v>17</v>
      </c>
      <c r="DZ463" s="1" t="s">
        <v>17</v>
      </c>
      <c r="EA463" s="1" t="s">
        <v>17</v>
      </c>
      <c r="EB463" s="1" t="s">
        <v>17</v>
      </c>
      <c r="EC463" s="1" t="s">
        <v>17</v>
      </c>
      <c r="ED463" s="1" t="s">
        <v>17</v>
      </c>
      <c r="EE463" s="1" t="s">
        <v>17</v>
      </c>
      <c r="EF463" s="1" t="s">
        <v>17</v>
      </c>
      <c r="EG463" s="1" t="s">
        <v>17</v>
      </c>
      <c r="EH463" s="1" t="s">
        <v>17</v>
      </c>
      <c r="EI463" s="1" t="s">
        <v>17</v>
      </c>
      <c r="EJ463" s="1" t="s">
        <v>17</v>
      </c>
      <c r="EK463" s="1" t="s">
        <v>17</v>
      </c>
      <c r="EL463" s="1" t="s">
        <v>17</v>
      </c>
      <c r="EM463" s="1" t="s">
        <v>17</v>
      </c>
      <c r="EN463" s="1" t="s">
        <v>17</v>
      </c>
      <c r="EO463" s="1" t="s">
        <v>17</v>
      </c>
      <c r="EP463" s="1" t="s">
        <v>17</v>
      </c>
      <c r="EQ463" s="1" t="s">
        <v>17</v>
      </c>
      <c r="ER463" s="1" t="s">
        <v>17</v>
      </c>
      <c r="ES463" s="1" t="s">
        <v>17</v>
      </c>
      <c r="ET463" s="1" t="s">
        <v>17</v>
      </c>
      <c r="EU463" s="1" t="s">
        <v>17</v>
      </c>
      <c r="EV463" s="1" t="s">
        <v>17</v>
      </c>
      <c r="EW463" s="1" t="s">
        <v>17</v>
      </c>
      <c r="EX463" s="1" t="s">
        <v>17</v>
      </c>
      <c r="EY463" s="1" t="s">
        <v>17</v>
      </c>
      <c r="EZ463" s="1" t="s">
        <v>17</v>
      </c>
      <c r="FA463" s="1" t="s">
        <v>17</v>
      </c>
      <c r="FB463" s="1" t="s">
        <v>17</v>
      </c>
      <c r="FC463" s="1" t="s">
        <v>17</v>
      </c>
      <c r="FD463" s="1" t="s">
        <v>17</v>
      </c>
      <c r="FE463" s="1" t="s">
        <v>17</v>
      </c>
      <c r="FF463" s="1" t="s">
        <v>17</v>
      </c>
      <c r="FG463" s="1" t="s">
        <v>17</v>
      </c>
      <c r="FH463" s="1" t="s">
        <v>17</v>
      </c>
      <c r="FI463" s="1" t="s">
        <v>17</v>
      </c>
      <c r="FJ463" s="1" t="s">
        <v>17</v>
      </c>
      <c r="FK463" s="1" t="s">
        <v>17</v>
      </c>
      <c r="FL463" s="1" t="s">
        <v>17</v>
      </c>
      <c r="FM463" s="1" t="s">
        <v>17</v>
      </c>
      <c r="FN463" s="1" t="s">
        <v>17</v>
      </c>
      <c r="FO463" s="1" t="s">
        <v>17</v>
      </c>
      <c r="FP463" s="1" t="s">
        <v>17</v>
      </c>
      <c r="FQ463" s="1" t="s">
        <v>17</v>
      </c>
      <c r="FR463" s="1" t="s">
        <v>17</v>
      </c>
      <c r="FS463" s="1" t="s">
        <v>17</v>
      </c>
      <c r="FT463" s="1" t="s">
        <v>17</v>
      </c>
      <c r="FU463" s="1" t="s">
        <v>17</v>
      </c>
      <c r="FV463" s="1" t="s">
        <v>17</v>
      </c>
      <c r="FW463" s="1" t="s">
        <v>17</v>
      </c>
      <c r="FX463" s="1" t="s">
        <v>17</v>
      </c>
      <c r="FY463" s="1" t="s">
        <v>17</v>
      </c>
      <c r="FZ463" s="1" t="s">
        <v>17</v>
      </c>
      <c r="GA463" s="1" t="s">
        <v>17</v>
      </c>
      <c r="GB463" s="1" t="s">
        <v>17</v>
      </c>
      <c r="GC463" s="1" t="s">
        <v>17</v>
      </c>
      <c r="GD463" s="1" t="s">
        <v>17</v>
      </c>
      <c r="GE463" s="1" t="s">
        <v>17</v>
      </c>
      <c r="GF463" s="1" t="s">
        <v>17</v>
      </c>
    </row>
    <row r="464" spans="1:188" s="1" customFormat="1" x14ac:dyDescent="0.25">
      <c r="A464" s="1" t="s">
        <v>24</v>
      </c>
      <c r="B464" s="1" t="s">
        <v>23</v>
      </c>
      <c r="C464" s="1" t="s">
        <v>29</v>
      </c>
      <c r="D464" s="1">
        <v>1</v>
      </c>
      <c r="E464" s="1">
        <v>0.99765999999999999</v>
      </c>
      <c r="F464" s="1">
        <v>47208481</v>
      </c>
      <c r="G464" s="1" t="s">
        <v>26</v>
      </c>
      <c r="H464" s="1" t="s">
        <v>1</v>
      </c>
      <c r="J464" s="1">
        <v>0.09</v>
      </c>
      <c r="K464" s="1">
        <v>0.08</v>
      </c>
      <c r="L464" s="1">
        <v>0.13</v>
      </c>
      <c r="M464" s="2">
        <f>(J464+K464+L464)/3</f>
        <v>9.9999999999999992E-2</v>
      </c>
      <c r="N464" s="2" t="s">
        <v>0</v>
      </c>
      <c r="O464" s="1">
        <v>1.43</v>
      </c>
      <c r="P464" s="1">
        <v>-0.50064899009900898</v>
      </c>
      <c r="Q464" s="1">
        <v>1.75789999999999E-3</v>
      </c>
      <c r="R464" s="1">
        <v>1.08409858E-3</v>
      </c>
      <c r="S464" s="1">
        <v>0.55445500000000003</v>
      </c>
      <c r="T464" s="1">
        <v>4125</v>
      </c>
      <c r="U464" s="1">
        <v>572</v>
      </c>
      <c r="V464" s="1">
        <v>0</v>
      </c>
      <c r="W464" s="1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1</v>
      </c>
      <c r="AE464" s="1">
        <v>0</v>
      </c>
      <c r="AF464" s="1">
        <v>0</v>
      </c>
      <c r="AG464" s="1">
        <v>0</v>
      </c>
      <c r="AH464" s="1">
        <v>1</v>
      </c>
      <c r="AI464" s="1">
        <v>0</v>
      </c>
      <c r="AJ464" s="1">
        <v>0</v>
      </c>
      <c r="AK464" s="1">
        <v>0</v>
      </c>
      <c r="AL464" s="1">
        <v>11</v>
      </c>
      <c r="AM464" s="1">
        <v>1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1</v>
      </c>
      <c r="AU464" s="1">
        <v>1</v>
      </c>
      <c r="AV464" s="1"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5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0</v>
      </c>
      <c r="CX464" s="1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0</v>
      </c>
      <c r="EK464" s="1"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0</v>
      </c>
      <c r="EX464" s="1">
        <v>0</v>
      </c>
      <c r="EY464" s="1">
        <v>0</v>
      </c>
      <c r="EZ464" s="1">
        <v>0</v>
      </c>
      <c r="FA464" s="1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1</v>
      </c>
    </row>
    <row r="465" spans="1:188" s="1" customFormat="1" x14ac:dyDescent="0.25">
      <c r="A465" s="1" t="s">
        <v>24</v>
      </c>
      <c r="B465" s="1" t="s">
        <v>23</v>
      </c>
      <c r="C465" s="1" t="s">
        <v>28</v>
      </c>
      <c r="D465" s="1">
        <v>0.93002899999999999</v>
      </c>
      <c r="E465" s="1">
        <v>0.96462700000000001</v>
      </c>
      <c r="F465" s="1">
        <v>47219122</v>
      </c>
      <c r="G465" s="1" t="s">
        <v>26</v>
      </c>
      <c r="H465" s="1" t="s">
        <v>1</v>
      </c>
      <c r="J465" s="1">
        <v>0.47</v>
      </c>
      <c r="K465" s="1">
        <v>0.53</v>
      </c>
      <c r="L465" s="1">
        <v>0.74</v>
      </c>
      <c r="M465" s="2">
        <f>(J465+K465+L465)/3</f>
        <v>0.57999999999999996</v>
      </c>
      <c r="N465" s="2" t="s">
        <v>0</v>
      </c>
      <c r="O465" s="1">
        <v>4.87</v>
      </c>
      <c r="P465" s="1">
        <v>1.25918712871287</v>
      </c>
      <c r="Q465" s="1">
        <v>1.5640000000000001E-4</v>
      </c>
      <c r="R465" s="1">
        <v>2.8336911999999898E-4</v>
      </c>
      <c r="S465" s="1">
        <v>0.56435599999999997</v>
      </c>
      <c r="T465" s="1">
        <v>1261</v>
      </c>
      <c r="U465" s="1">
        <v>-263</v>
      </c>
      <c r="V465" s="1">
        <v>0</v>
      </c>
      <c r="W465" s="1">
        <v>0</v>
      </c>
      <c r="X465" s="1">
        <v>4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6</v>
      </c>
      <c r="AE465" s="1">
        <v>0</v>
      </c>
      <c r="AF465" s="1">
        <v>0</v>
      </c>
      <c r="AG465" s="1">
        <v>1</v>
      </c>
      <c r="AH465" s="1">
        <v>0</v>
      </c>
      <c r="AI465" s="1">
        <v>4</v>
      </c>
      <c r="AJ465" s="1">
        <v>11</v>
      </c>
      <c r="AK465" s="1">
        <v>1</v>
      </c>
      <c r="AL465" s="1">
        <v>0</v>
      </c>
      <c r="AM465" s="1">
        <v>9</v>
      </c>
      <c r="AN465" s="1">
        <v>13</v>
      </c>
      <c r="AO465" s="1">
        <v>15</v>
      </c>
      <c r="AP465" s="1">
        <v>6</v>
      </c>
      <c r="AQ465" s="1">
        <v>14</v>
      </c>
      <c r="AR465" s="1">
        <v>0</v>
      </c>
      <c r="AS465" s="1">
        <v>0</v>
      </c>
      <c r="AT465" s="1">
        <v>0</v>
      </c>
      <c r="AU465" s="1">
        <v>1</v>
      </c>
      <c r="AV465" s="1"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4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1">
        <v>0</v>
      </c>
      <c r="EW465" s="1">
        <v>0</v>
      </c>
      <c r="EX465" s="1">
        <v>0</v>
      </c>
      <c r="EY465" s="1">
        <v>0</v>
      </c>
      <c r="EZ465" s="1">
        <v>0</v>
      </c>
      <c r="FA465" s="1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1</v>
      </c>
    </row>
    <row r="466" spans="1:188" s="1" customFormat="1" x14ac:dyDescent="0.25">
      <c r="A466" s="1" t="s">
        <v>24</v>
      </c>
      <c r="B466" s="1" t="s">
        <v>23</v>
      </c>
      <c r="C466" s="1" t="s">
        <v>27</v>
      </c>
      <c r="D466" s="1">
        <v>0.93002899999999999</v>
      </c>
      <c r="E466" s="1">
        <v>0.96267000000000003</v>
      </c>
      <c r="F466" s="1">
        <v>47221557</v>
      </c>
      <c r="G466" s="1" t="s">
        <v>26</v>
      </c>
      <c r="H466" s="1" t="s">
        <v>25</v>
      </c>
      <c r="J466" s="1">
        <v>0.33</v>
      </c>
      <c r="K466" s="1">
        <v>0.55000000000000004</v>
      </c>
      <c r="L466" s="1">
        <v>0.86</v>
      </c>
      <c r="M466" s="2">
        <f>(J466+K466+L466)/3</f>
        <v>0.58000000000000007</v>
      </c>
      <c r="N466" s="2" t="s">
        <v>0</v>
      </c>
      <c r="O466" s="1">
        <v>0.876</v>
      </c>
      <c r="P466" s="1">
        <v>-0.63361089108910895</v>
      </c>
      <c r="Q466" s="1">
        <v>5.7569999999999898E-4</v>
      </c>
      <c r="R466" s="1">
        <v>9.1291993999999895E-4</v>
      </c>
      <c r="S466" s="1">
        <v>0.54455399999999998</v>
      </c>
      <c r="T466" s="1">
        <v>-1172</v>
      </c>
      <c r="U466" s="1">
        <v>1485</v>
      </c>
      <c r="V466" s="1">
        <v>0</v>
      </c>
      <c r="W466" s="1">
        <v>0</v>
      </c>
      <c r="X466" s="1">
        <v>1</v>
      </c>
      <c r="Y466" s="1">
        <v>0</v>
      </c>
      <c r="Z466" s="1">
        <v>22</v>
      </c>
      <c r="AA466" s="1">
        <v>0</v>
      </c>
      <c r="AB466" s="1">
        <v>0</v>
      </c>
      <c r="AC466" s="1">
        <v>0</v>
      </c>
      <c r="AD466" s="1">
        <v>48</v>
      </c>
      <c r="AE466" s="1">
        <v>0</v>
      </c>
      <c r="AF466" s="1">
        <v>0</v>
      </c>
      <c r="AG466" s="1">
        <v>8</v>
      </c>
      <c r="AH466" s="1">
        <v>0</v>
      </c>
      <c r="AI466" s="1">
        <v>2</v>
      </c>
      <c r="AJ466" s="1">
        <v>8</v>
      </c>
      <c r="AK466" s="1">
        <v>0</v>
      </c>
      <c r="AL466" s="1">
        <v>6</v>
      </c>
      <c r="AM466" s="1">
        <v>9</v>
      </c>
      <c r="AN466" s="1">
        <v>9</v>
      </c>
      <c r="AO466" s="1">
        <v>10</v>
      </c>
      <c r="AP466" s="1">
        <v>2</v>
      </c>
      <c r="AQ466" s="1">
        <v>9</v>
      </c>
      <c r="AR466" s="1">
        <v>0</v>
      </c>
      <c r="AS466" s="1">
        <v>0</v>
      </c>
      <c r="AT466" s="1">
        <v>0</v>
      </c>
      <c r="AU466" s="1">
        <v>0</v>
      </c>
      <c r="AV466" s="1">
        <v>6</v>
      </c>
      <c r="AW466" s="1">
        <v>0</v>
      </c>
      <c r="AX466" s="1">
        <v>0</v>
      </c>
      <c r="AY466" s="1">
        <v>0</v>
      </c>
      <c r="AZ466" s="1">
        <v>0</v>
      </c>
      <c r="BA466" s="1">
        <v>2</v>
      </c>
      <c r="BB466" s="1">
        <v>1</v>
      </c>
      <c r="BC466" s="1">
        <v>0</v>
      </c>
      <c r="BD466" s="1">
        <v>0</v>
      </c>
      <c r="BE466" s="1">
        <v>0</v>
      </c>
      <c r="BF466" s="1">
        <v>1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1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1</v>
      </c>
      <c r="DV466" s="1">
        <v>0</v>
      </c>
      <c r="DW466" s="1">
        <v>0</v>
      </c>
      <c r="DX466" s="1"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1">
        <v>0</v>
      </c>
      <c r="EJ466" s="1">
        <v>0</v>
      </c>
      <c r="EK466" s="1"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1">
        <v>0</v>
      </c>
      <c r="EW466" s="1">
        <v>0</v>
      </c>
      <c r="EX466" s="1">
        <v>0</v>
      </c>
      <c r="EY466" s="1">
        <v>0</v>
      </c>
      <c r="EZ466" s="1">
        <v>0</v>
      </c>
      <c r="FA466" s="1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1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1</v>
      </c>
      <c r="GE466" s="1">
        <v>0</v>
      </c>
      <c r="GF466" s="1">
        <v>0</v>
      </c>
    </row>
    <row r="467" spans="1:188" s="1" customFormat="1" x14ac:dyDescent="0.25">
      <c r="A467" s="1" t="s">
        <v>24</v>
      </c>
      <c r="B467" s="1" t="s">
        <v>23</v>
      </c>
      <c r="C467" s="1" t="s">
        <v>22</v>
      </c>
      <c r="D467" s="1">
        <v>0.92208900000000005</v>
      </c>
      <c r="E467" s="1">
        <v>0.95052800000000004</v>
      </c>
      <c r="F467" s="1">
        <v>47256542</v>
      </c>
      <c r="G467" s="1" t="s">
        <v>21</v>
      </c>
      <c r="H467" s="1" t="s">
        <v>1</v>
      </c>
      <c r="J467" s="1">
        <v>0.4</v>
      </c>
      <c r="K467" s="1">
        <v>0.21</v>
      </c>
      <c r="L467" s="1">
        <v>0.13</v>
      </c>
      <c r="M467" s="2">
        <f>(J467+K467+L467)/3</f>
        <v>0.24666666666666667</v>
      </c>
      <c r="N467" s="2" t="s">
        <v>0</v>
      </c>
      <c r="O467" s="1">
        <v>0</v>
      </c>
      <c r="P467" s="1">
        <v>-0.16339999999999999</v>
      </c>
      <c r="Q467" s="1">
        <v>5.7509999999999896E-4</v>
      </c>
      <c r="R467" s="1">
        <v>1.00037509999999E-3</v>
      </c>
      <c r="S467" s="1">
        <v>0.54455399999999998</v>
      </c>
      <c r="T467" s="1">
        <v>-6290</v>
      </c>
      <c r="U467" s="1">
        <v>-2124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1</v>
      </c>
      <c r="AD467" s="1">
        <v>0</v>
      </c>
      <c r="AE467" s="1">
        <v>0</v>
      </c>
      <c r="AF467" s="1">
        <v>0</v>
      </c>
      <c r="AG467" s="1">
        <v>0</v>
      </c>
      <c r="AH467" s="1">
        <v>4</v>
      </c>
      <c r="AI467" s="1">
        <v>0</v>
      </c>
      <c r="AJ467" s="1">
        <v>0</v>
      </c>
      <c r="AK467" s="1">
        <v>0</v>
      </c>
      <c r="AL467" s="1">
        <v>1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1</v>
      </c>
      <c r="AV467" s="1"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2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0</v>
      </c>
      <c r="DX467" s="1"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1">
        <v>0</v>
      </c>
      <c r="EJ467" s="1">
        <v>0</v>
      </c>
      <c r="EK467" s="1"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1">
        <v>0</v>
      </c>
      <c r="EW467" s="1">
        <v>0</v>
      </c>
      <c r="EX467" s="1">
        <v>0</v>
      </c>
      <c r="EY467" s="1">
        <v>0</v>
      </c>
      <c r="EZ467" s="1">
        <v>0</v>
      </c>
      <c r="FA467" s="1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1</v>
      </c>
      <c r="GE467" s="1">
        <v>0</v>
      </c>
      <c r="GF467" s="1">
        <v>0</v>
      </c>
    </row>
    <row r="468" spans="1:188" s="1" customFormat="1" x14ac:dyDescent="0.25">
      <c r="A468" s="1" t="s">
        <v>4</v>
      </c>
      <c r="B468" s="1" t="s">
        <v>6</v>
      </c>
      <c r="C468" s="1" t="s">
        <v>20</v>
      </c>
      <c r="D468" s="1">
        <v>0.96655500000000005</v>
      </c>
      <c r="E468" s="1">
        <v>0.963696</v>
      </c>
      <c r="F468" s="1">
        <v>40463283</v>
      </c>
      <c r="J468" s="1">
        <v>0.44</v>
      </c>
      <c r="K468" s="1">
        <v>0.24</v>
      </c>
      <c r="L468" s="1">
        <v>0.11</v>
      </c>
      <c r="M468" s="2">
        <f>(J468+K468+L468)/3</f>
        <v>0.26333333333333331</v>
      </c>
      <c r="N468" s="2" t="s">
        <v>0</v>
      </c>
      <c r="O468" s="1">
        <v>1.31</v>
      </c>
      <c r="P468" s="1">
        <v>-0.16236534653465301</v>
      </c>
      <c r="Q468" s="1">
        <v>2.399E-4</v>
      </c>
      <c r="R468" s="1">
        <v>3.9128701999999898E-4</v>
      </c>
      <c r="S468" s="1">
        <v>0.46534700000000001</v>
      </c>
      <c r="T468" s="1">
        <v>-36210</v>
      </c>
      <c r="U468" s="1">
        <v>62357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1</v>
      </c>
      <c r="AD468" s="1">
        <v>0</v>
      </c>
      <c r="AE468" s="1">
        <v>0</v>
      </c>
      <c r="AF468" s="1">
        <v>0</v>
      </c>
      <c r="AG468" s="1">
        <v>0</v>
      </c>
      <c r="AH468" s="1">
        <v>5</v>
      </c>
      <c r="AI468" s="1">
        <v>0</v>
      </c>
      <c r="AJ468" s="1">
        <v>0</v>
      </c>
      <c r="AK468" s="1">
        <v>2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0</v>
      </c>
      <c r="EK468" s="1"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1">
        <v>0</v>
      </c>
      <c r="EW468" s="1">
        <v>0</v>
      </c>
      <c r="EX468" s="1">
        <v>0</v>
      </c>
      <c r="EY468" s="1">
        <v>0</v>
      </c>
      <c r="EZ468" s="1">
        <v>0</v>
      </c>
      <c r="FA468" s="1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1</v>
      </c>
      <c r="GF468" s="1">
        <v>0</v>
      </c>
    </row>
    <row r="469" spans="1:188" s="1" customFormat="1" x14ac:dyDescent="0.25">
      <c r="A469" s="1" t="s">
        <v>4</v>
      </c>
      <c r="B469" s="1" t="s">
        <v>6</v>
      </c>
      <c r="C469" s="1" t="s">
        <v>19</v>
      </c>
      <c r="D469" s="1">
        <v>0.90783400000000003</v>
      </c>
      <c r="E469" s="1">
        <v>0.99472000000000005</v>
      </c>
      <c r="F469" s="1">
        <v>40464760</v>
      </c>
      <c r="J469" s="1" t="s">
        <v>17</v>
      </c>
      <c r="K469" s="1" t="s">
        <v>17</v>
      </c>
      <c r="L469" s="1" t="s">
        <v>17</v>
      </c>
      <c r="M469" s="1" t="s">
        <v>17</v>
      </c>
      <c r="N469" s="2" t="s">
        <v>18</v>
      </c>
      <c r="O469" s="1" t="s">
        <v>17</v>
      </c>
      <c r="P469" s="1" t="s">
        <v>17</v>
      </c>
      <c r="Q469" s="1" t="s">
        <v>17</v>
      </c>
      <c r="R469" s="1" t="s">
        <v>17</v>
      </c>
      <c r="S469" s="1" t="s">
        <v>17</v>
      </c>
      <c r="T469" s="1" t="s">
        <v>17</v>
      </c>
      <c r="U469" s="1" t="s">
        <v>17</v>
      </c>
      <c r="V469" s="1" t="s">
        <v>17</v>
      </c>
      <c r="W469" s="1" t="s">
        <v>17</v>
      </c>
      <c r="X469" s="1" t="s">
        <v>17</v>
      </c>
      <c r="Y469" s="1" t="s">
        <v>17</v>
      </c>
      <c r="Z469" s="1" t="s">
        <v>17</v>
      </c>
      <c r="AA469" s="1" t="s">
        <v>17</v>
      </c>
      <c r="AB469" s="1" t="s">
        <v>17</v>
      </c>
      <c r="AC469" s="1" t="s">
        <v>17</v>
      </c>
      <c r="AD469" s="1" t="s">
        <v>17</v>
      </c>
      <c r="AE469" s="1" t="s">
        <v>17</v>
      </c>
      <c r="AF469" s="1" t="s">
        <v>17</v>
      </c>
      <c r="AG469" s="1" t="s">
        <v>17</v>
      </c>
      <c r="AH469" s="1" t="s">
        <v>17</v>
      </c>
      <c r="AI469" s="1" t="s">
        <v>17</v>
      </c>
      <c r="AJ469" s="1" t="s">
        <v>17</v>
      </c>
      <c r="AK469" s="1" t="s">
        <v>17</v>
      </c>
      <c r="AL469" s="1" t="s">
        <v>17</v>
      </c>
      <c r="AM469" s="1" t="s">
        <v>17</v>
      </c>
      <c r="AN469" s="1" t="s">
        <v>17</v>
      </c>
      <c r="AO469" s="1" t="s">
        <v>17</v>
      </c>
      <c r="AP469" s="1" t="s">
        <v>17</v>
      </c>
      <c r="AQ469" s="1" t="s">
        <v>17</v>
      </c>
      <c r="AR469" s="1" t="s">
        <v>17</v>
      </c>
      <c r="AS469" s="1" t="s">
        <v>17</v>
      </c>
      <c r="AT469" s="1" t="s">
        <v>17</v>
      </c>
      <c r="AU469" s="1" t="s">
        <v>17</v>
      </c>
      <c r="AV469" s="1" t="s">
        <v>17</v>
      </c>
      <c r="AW469" s="1" t="s">
        <v>17</v>
      </c>
      <c r="AX469" s="1" t="s">
        <v>17</v>
      </c>
      <c r="AY469" s="1" t="s">
        <v>17</v>
      </c>
      <c r="AZ469" s="1" t="s">
        <v>17</v>
      </c>
      <c r="BA469" s="1" t="s">
        <v>17</v>
      </c>
      <c r="BB469" s="1" t="s">
        <v>17</v>
      </c>
      <c r="BC469" s="1" t="s">
        <v>17</v>
      </c>
      <c r="BD469" s="1" t="s">
        <v>17</v>
      </c>
      <c r="BE469" s="1" t="s">
        <v>17</v>
      </c>
      <c r="BF469" s="1" t="s">
        <v>17</v>
      </c>
      <c r="BG469" s="1" t="s">
        <v>17</v>
      </c>
      <c r="BH469" s="1" t="s">
        <v>17</v>
      </c>
      <c r="BI469" s="1" t="s">
        <v>17</v>
      </c>
      <c r="BJ469" s="1" t="s">
        <v>17</v>
      </c>
      <c r="BK469" s="1" t="s">
        <v>17</v>
      </c>
      <c r="BL469" s="1" t="s">
        <v>17</v>
      </c>
      <c r="BM469" s="1" t="s">
        <v>17</v>
      </c>
      <c r="BN469" s="1" t="s">
        <v>17</v>
      </c>
      <c r="BO469" s="1" t="s">
        <v>17</v>
      </c>
      <c r="BP469" s="1" t="s">
        <v>17</v>
      </c>
      <c r="BQ469" s="1" t="s">
        <v>17</v>
      </c>
      <c r="BR469" s="1" t="s">
        <v>17</v>
      </c>
      <c r="BS469" s="1" t="s">
        <v>17</v>
      </c>
      <c r="BT469" s="1" t="s">
        <v>17</v>
      </c>
      <c r="BU469" s="1" t="s">
        <v>17</v>
      </c>
      <c r="BV469" s="1" t="s">
        <v>17</v>
      </c>
      <c r="BW469" s="1" t="s">
        <v>17</v>
      </c>
      <c r="BX469" s="1" t="s">
        <v>17</v>
      </c>
      <c r="BY469" s="1" t="s">
        <v>17</v>
      </c>
      <c r="BZ469" s="1" t="s">
        <v>17</v>
      </c>
      <c r="CA469" s="1" t="s">
        <v>17</v>
      </c>
      <c r="CB469" s="1" t="s">
        <v>17</v>
      </c>
      <c r="CC469" s="1" t="s">
        <v>17</v>
      </c>
      <c r="CD469" s="1" t="s">
        <v>17</v>
      </c>
      <c r="CE469" s="1" t="s">
        <v>17</v>
      </c>
      <c r="CF469" s="1" t="s">
        <v>17</v>
      </c>
      <c r="CG469" s="1" t="s">
        <v>17</v>
      </c>
      <c r="CH469" s="1" t="s">
        <v>17</v>
      </c>
      <c r="CI469" s="1" t="s">
        <v>17</v>
      </c>
      <c r="CJ469" s="1" t="s">
        <v>17</v>
      </c>
      <c r="CK469" s="1" t="s">
        <v>17</v>
      </c>
      <c r="CL469" s="1" t="s">
        <v>17</v>
      </c>
      <c r="CM469" s="1" t="s">
        <v>17</v>
      </c>
      <c r="CN469" s="1" t="s">
        <v>17</v>
      </c>
      <c r="CO469" s="1" t="s">
        <v>17</v>
      </c>
      <c r="CP469" s="1" t="s">
        <v>17</v>
      </c>
      <c r="CQ469" s="1" t="s">
        <v>17</v>
      </c>
      <c r="CR469" s="1" t="s">
        <v>17</v>
      </c>
      <c r="CS469" s="1" t="s">
        <v>17</v>
      </c>
      <c r="CT469" s="1" t="s">
        <v>17</v>
      </c>
      <c r="CU469" s="1" t="s">
        <v>17</v>
      </c>
      <c r="CV469" s="1" t="s">
        <v>17</v>
      </c>
      <c r="CW469" s="1" t="s">
        <v>17</v>
      </c>
      <c r="CX469" s="1" t="s">
        <v>17</v>
      </c>
      <c r="CY469" s="1" t="s">
        <v>17</v>
      </c>
      <c r="CZ469" s="1" t="s">
        <v>17</v>
      </c>
      <c r="DA469" s="1" t="s">
        <v>17</v>
      </c>
      <c r="DB469" s="1" t="s">
        <v>17</v>
      </c>
      <c r="DC469" s="1" t="s">
        <v>17</v>
      </c>
      <c r="DD469" s="1" t="s">
        <v>17</v>
      </c>
      <c r="DE469" s="1" t="s">
        <v>17</v>
      </c>
      <c r="DF469" s="1" t="s">
        <v>17</v>
      </c>
      <c r="DG469" s="1" t="s">
        <v>17</v>
      </c>
      <c r="DH469" s="1" t="s">
        <v>17</v>
      </c>
      <c r="DI469" s="1" t="s">
        <v>17</v>
      </c>
      <c r="DJ469" s="1" t="s">
        <v>17</v>
      </c>
      <c r="DK469" s="1" t="s">
        <v>17</v>
      </c>
      <c r="DL469" s="1" t="s">
        <v>17</v>
      </c>
      <c r="DM469" s="1" t="s">
        <v>17</v>
      </c>
      <c r="DN469" s="1" t="s">
        <v>17</v>
      </c>
      <c r="DO469" s="1" t="s">
        <v>17</v>
      </c>
      <c r="DP469" s="1" t="s">
        <v>17</v>
      </c>
      <c r="DQ469" s="1" t="s">
        <v>17</v>
      </c>
      <c r="DR469" s="1" t="s">
        <v>17</v>
      </c>
      <c r="DS469" s="1" t="s">
        <v>17</v>
      </c>
      <c r="DT469" s="1" t="s">
        <v>17</v>
      </c>
      <c r="DU469" s="1" t="s">
        <v>17</v>
      </c>
      <c r="DV469" s="1" t="s">
        <v>17</v>
      </c>
      <c r="DW469" s="1" t="s">
        <v>17</v>
      </c>
      <c r="DX469" s="1" t="s">
        <v>17</v>
      </c>
      <c r="DY469" s="1" t="s">
        <v>17</v>
      </c>
      <c r="DZ469" s="1" t="s">
        <v>17</v>
      </c>
      <c r="EA469" s="1" t="s">
        <v>17</v>
      </c>
      <c r="EB469" s="1" t="s">
        <v>17</v>
      </c>
      <c r="EC469" s="1" t="s">
        <v>17</v>
      </c>
      <c r="ED469" s="1" t="s">
        <v>17</v>
      </c>
      <c r="EE469" s="1" t="s">
        <v>17</v>
      </c>
      <c r="EF469" s="1" t="s">
        <v>17</v>
      </c>
      <c r="EG469" s="1" t="s">
        <v>17</v>
      </c>
      <c r="EH469" s="1" t="s">
        <v>17</v>
      </c>
      <c r="EI469" s="1" t="s">
        <v>17</v>
      </c>
      <c r="EJ469" s="1" t="s">
        <v>17</v>
      </c>
      <c r="EK469" s="1" t="s">
        <v>17</v>
      </c>
      <c r="EL469" s="1" t="s">
        <v>17</v>
      </c>
      <c r="EM469" s="1" t="s">
        <v>17</v>
      </c>
      <c r="EN469" s="1" t="s">
        <v>17</v>
      </c>
      <c r="EO469" s="1" t="s">
        <v>17</v>
      </c>
      <c r="EP469" s="1" t="s">
        <v>17</v>
      </c>
      <c r="EQ469" s="1" t="s">
        <v>17</v>
      </c>
      <c r="ER469" s="1" t="s">
        <v>17</v>
      </c>
      <c r="ES469" s="1" t="s">
        <v>17</v>
      </c>
      <c r="ET469" s="1" t="s">
        <v>17</v>
      </c>
      <c r="EU469" s="1" t="s">
        <v>17</v>
      </c>
      <c r="EV469" s="1" t="s">
        <v>17</v>
      </c>
      <c r="EW469" s="1" t="s">
        <v>17</v>
      </c>
      <c r="EX469" s="1" t="s">
        <v>17</v>
      </c>
      <c r="EY469" s="1" t="s">
        <v>17</v>
      </c>
      <c r="EZ469" s="1" t="s">
        <v>17</v>
      </c>
      <c r="FA469" s="1" t="s">
        <v>17</v>
      </c>
      <c r="FB469" s="1" t="s">
        <v>17</v>
      </c>
      <c r="FC469" s="1" t="s">
        <v>17</v>
      </c>
      <c r="FD469" s="1" t="s">
        <v>17</v>
      </c>
      <c r="FE469" s="1" t="s">
        <v>17</v>
      </c>
      <c r="FF469" s="1" t="s">
        <v>17</v>
      </c>
      <c r="FG469" s="1" t="s">
        <v>17</v>
      </c>
      <c r="FH469" s="1" t="s">
        <v>17</v>
      </c>
      <c r="FI469" s="1" t="s">
        <v>17</v>
      </c>
      <c r="FJ469" s="1" t="s">
        <v>17</v>
      </c>
      <c r="FK469" s="1" t="s">
        <v>17</v>
      </c>
      <c r="FL469" s="1" t="s">
        <v>17</v>
      </c>
      <c r="FM469" s="1" t="s">
        <v>17</v>
      </c>
      <c r="FN469" s="1" t="s">
        <v>17</v>
      </c>
      <c r="FO469" s="1" t="s">
        <v>17</v>
      </c>
      <c r="FP469" s="1" t="s">
        <v>17</v>
      </c>
      <c r="FQ469" s="1" t="s">
        <v>17</v>
      </c>
      <c r="FR469" s="1" t="s">
        <v>17</v>
      </c>
      <c r="FS469" s="1" t="s">
        <v>17</v>
      </c>
      <c r="FT469" s="1" t="s">
        <v>17</v>
      </c>
      <c r="FU469" s="1" t="s">
        <v>17</v>
      </c>
      <c r="FV469" s="1" t="s">
        <v>17</v>
      </c>
      <c r="FW469" s="1" t="s">
        <v>17</v>
      </c>
      <c r="FX469" s="1" t="s">
        <v>17</v>
      </c>
      <c r="FY469" s="1" t="s">
        <v>17</v>
      </c>
      <c r="FZ469" s="1" t="s">
        <v>17</v>
      </c>
      <c r="GA469" s="1" t="s">
        <v>17</v>
      </c>
      <c r="GB469" s="1" t="s">
        <v>17</v>
      </c>
      <c r="GC469" s="1" t="s">
        <v>17</v>
      </c>
      <c r="GD469" s="1" t="s">
        <v>17</v>
      </c>
      <c r="GE469" s="1" t="s">
        <v>17</v>
      </c>
      <c r="GF469" s="1" t="s">
        <v>17</v>
      </c>
    </row>
    <row r="470" spans="1:188" s="1" customFormat="1" x14ac:dyDescent="0.25">
      <c r="A470" s="1" t="s">
        <v>4</v>
      </c>
      <c r="B470" s="1" t="s">
        <v>6</v>
      </c>
      <c r="C470" s="1" t="s">
        <v>16</v>
      </c>
      <c r="D470" s="1">
        <v>0.97319699999999998</v>
      </c>
      <c r="E470" s="1">
        <v>0.99796300000000004</v>
      </c>
      <c r="F470" s="1">
        <v>40464924</v>
      </c>
      <c r="J470" s="1">
        <v>0.34</v>
      </c>
      <c r="K470" s="1">
        <v>0.34</v>
      </c>
      <c r="L470" s="1">
        <v>0.09</v>
      </c>
      <c r="M470" s="2">
        <f>(J470+K470+L470)/3</f>
        <v>0.25666666666666665</v>
      </c>
      <c r="N470" s="2" t="s">
        <v>0</v>
      </c>
      <c r="O470" s="1">
        <v>-1.37</v>
      </c>
      <c r="P470" s="1">
        <v>-0.32961538461538398</v>
      </c>
      <c r="Q470" s="1">
        <v>1.6065000000000001E-3</v>
      </c>
      <c r="R470" s="1">
        <v>1.3649729799999899E-3</v>
      </c>
      <c r="S470" s="1">
        <v>0.54455399999999998</v>
      </c>
      <c r="T470" s="1">
        <v>-34569</v>
      </c>
      <c r="U470" s="1">
        <v>63998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1</v>
      </c>
      <c r="AD470" s="1">
        <v>0</v>
      </c>
      <c r="AE470" s="1">
        <v>0</v>
      </c>
      <c r="AF470" s="1">
        <v>0</v>
      </c>
      <c r="AG470" s="1">
        <v>0</v>
      </c>
      <c r="AH470" s="1">
        <v>6</v>
      </c>
      <c r="AI470" s="1">
        <v>0</v>
      </c>
      <c r="AJ470" s="1">
        <v>1</v>
      </c>
      <c r="AK470" s="1">
        <v>2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1</v>
      </c>
      <c r="AU470" s="1">
        <v>0</v>
      </c>
      <c r="AV470" s="1"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1">
        <v>0</v>
      </c>
      <c r="EK470" s="1"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1">
        <v>0</v>
      </c>
      <c r="EW470" s="1">
        <v>0</v>
      </c>
      <c r="EX470" s="1">
        <v>0</v>
      </c>
      <c r="EY470" s="1">
        <v>0</v>
      </c>
      <c r="EZ470" s="1">
        <v>0</v>
      </c>
      <c r="FA470" s="1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1</v>
      </c>
      <c r="GF470" s="1">
        <v>0</v>
      </c>
    </row>
    <row r="471" spans="1:188" s="1" customFormat="1" x14ac:dyDescent="0.25">
      <c r="A471" s="1" t="s">
        <v>4</v>
      </c>
      <c r="B471" s="1" t="s">
        <v>6</v>
      </c>
      <c r="C471" s="1" t="s">
        <v>15</v>
      </c>
      <c r="D471" s="1">
        <v>0.88656599999999997</v>
      </c>
      <c r="E471" s="1" t="s">
        <v>14</v>
      </c>
      <c r="F471" s="1">
        <v>40465066</v>
      </c>
      <c r="J471" s="1">
        <v>0.37</v>
      </c>
      <c r="K471" s="1">
        <v>0.34</v>
      </c>
      <c r="L471" s="1">
        <v>0.09</v>
      </c>
      <c r="M471" s="2">
        <f>(J471+K471+L471)/3</f>
        <v>0.26666666666666666</v>
      </c>
      <c r="N471" s="2" t="s">
        <v>0</v>
      </c>
      <c r="O471" s="1">
        <v>-0.29799999999999999</v>
      </c>
      <c r="P471" s="1">
        <v>-0.43419270833333301</v>
      </c>
      <c r="Q471" s="1">
        <v>2.6064999999999999E-3</v>
      </c>
      <c r="R471" s="1">
        <v>2.0597729800000001E-3</v>
      </c>
      <c r="S471" s="1">
        <v>0.54455399999999998</v>
      </c>
      <c r="T471" s="1">
        <v>-34427</v>
      </c>
      <c r="U471" s="1">
        <v>64140</v>
      </c>
      <c r="V471" s="1">
        <v>0</v>
      </c>
      <c r="W471" s="1">
        <v>0</v>
      </c>
      <c r="X471" s="1">
        <v>0</v>
      </c>
      <c r="Y471" s="1">
        <v>0</v>
      </c>
      <c r="Z471" s="1">
        <v>1</v>
      </c>
      <c r="AA471" s="1">
        <v>0</v>
      </c>
      <c r="AB471" s="1">
        <v>0</v>
      </c>
      <c r="AC471" s="1">
        <v>1</v>
      </c>
      <c r="AD471" s="1">
        <v>3</v>
      </c>
      <c r="AE471" s="1">
        <v>0</v>
      </c>
      <c r="AF471" s="1">
        <v>0</v>
      </c>
      <c r="AG471" s="1">
        <v>0</v>
      </c>
      <c r="AH471" s="1">
        <v>5</v>
      </c>
      <c r="AI471" s="1">
        <v>0</v>
      </c>
      <c r="AJ471" s="1">
        <v>1</v>
      </c>
      <c r="AK471" s="1">
        <v>2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v>1</v>
      </c>
      <c r="AU471" s="1">
        <v>0</v>
      </c>
      <c r="AV471" s="1"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0</v>
      </c>
      <c r="DX471" s="1"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1">
        <v>0</v>
      </c>
      <c r="EK471" s="1"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1">
        <v>0</v>
      </c>
      <c r="EW471" s="1">
        <v>0</v>
      </c>
      <c r="EX471" s="1">
        <v>0</v>
      </c>
      <c r="EY471" s="1">
        <v>0</v>
      </c>
      <c r="EZ471" s="1">
        <v>0</v>
      </c>
      <c r="FA471" s="1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1">
        <v>0</v>
      </c>
      <c r="GA471" s="1">
        <v>0</v>
      </c>
      <c r="GB471" s="1">
        <v>0</v>
      </c>
      <c r="GC471" s="1">
        <v>0</v>
      </c>
      <c r="GD471" s="1">
        <v>1</v>
      </c>
      <c r="GE471" s="1">
        <v>0</v>
      </c>
      <c r="GF471" s="1">
        <v>0</v>
      </c>
    </row>
    <row r="472" spans="1:188" s="1" customFormat="1" x14ac:dyDescent="0.25">
      <c r="A472" s="1" t="s">
        <v>4</v>
      </c>
      <c r="B472" s="1" t="s">
        <v>6</v>
      </c>
      <c r="C472" s="1" t="s">
        <v>13</v>
      </c>
      <c r="D472" s="1">
        <v>0.99326300000000001</v>
      </c>
      <c r="E472" s="1">
        <v>0.99728399999999995</v>
      </c>
      <c r="F472" s="1">
        <v>40465512</v>
      </c>
      <c r="J472" s="1">
        <v>0.33</v>
      </c>
      <c r="K472" s="1">
        <v>0.31</v>
      </c>
      <c r="L472" s="1">
        <v>0.11</v>
      </c>
      <c r="M472" s="2">
        <f>(J472+K472+L472)/3</f>
        <v>0.25</v>
      </c>
      <c r="N472" s="2" t="s">
        <v>0</v>
      </c>
      <c r="O472" s="1">
        <v>-0.39400000000000002</v>
      </c>
      <c r="P472" s="1">
        <v>-0.66353564356435601</v>
      </c>
      <c r="Q472" s="1">
        <v>4.1574000000000003E-3</v>
      </c>
      <c r="R472" s="1">
        <v>2.1581616400000001E-3</v>
      </c>
      <c r="S472" s="1">
        <v>0.50495100000000004</v>
      </c>
      <c r="T472" s="1">
        <v>-33981</v>
      </c>
      <c r="U472" s="1">
        <v>64586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1</v>
      </c>
      <c r="AD472" s="1">
        <v>3</v>
      </c>
      <c r="AE472" s="1">
        <v>0</v>
      </c>
      <c r="AF472" s="1">
        <v>0</v>
      </c>
      <c r="AG472" s="1">
        <v>0</v>
      </c>
      <c r="AH472" s="1">
        <v>5</v>
      </c>
      <c r="AI472" s="1">
        <v>0</v>
      </c>
      <c r="AJ472" s="1">
        <v>1</v>
      </c>
      <c r="AK472" s="1">
        <v>2</v>
      </c>
      <c r="AL472" s="1">
        <v>0</v>
      </c>
      <c r="AM472" s="1">
        <v>2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1</v>
      </c>
      <c r="AU472" s="1">
        <v>0</v>
      </c>
      <c r="AV472" s="1"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1">
        <v>0</v>
      </c>
      <c r="EJ472" s="1">
        <v>0</v>
      </c>
      <c r="EK472" s="1"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1">
        <v>0</v>
      </c>
      <c r="EW472" s="1">
        <v>0</v>
      </c>
      <c r="EX472" s="1">
        <v>0</v>
      </c>
      <c r="EY472" s="1">
        <v>0</v>
      </c>
      <c r="EZ472" s="1">
        <v>0</v>
      </c>
      <c r="FA472" s="1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1</v>
      </c>
      <c r="GF472" s="1">
        <v>0</v>
      </c>
    </row>
    <row r="473" spans="1:188" s="1" customFormat="1" x14ac:dyDescent="0.25">
      <c r="A473" s="1" t="s">
        <v>4</v>
      </c>
      <c r="B473" s="1" t="s">
        <v>6</v>
      </c>
      <c r="C473" s="1" t="s">
        <v>12</v>
      </c>
      <c r="D473" s="1">
        <v>0.99326300000000001</v>
      </c>
      <c r="E473" s="1">
        <v>0.99660899999999997</v>
      </c>
      <c r="F473" s="1">
        <v>40465534</v>
      </c>
      <c r="J473" s="1">
        <v>0.28000000000000003</v>
      </c>
      <c r="K473" s="1">
        <v>0.39</v>
      </c>
      <c r="L473" s="1">
        <v>0.14000000000000001</v>
      </c>
      <c r="M473" s="2">
        <f>(J473+K473+L473)/3</f>
        <v>0.27</v>
      </c>
      <c r="N473" s="2" t="s">
        <v>0</v>
      </c>
      <c r="O473" s="1">
        <v>-2.5099999999999998</v>
      </c>
      <c r="P473" s="1">
        <v>-0.74165445544554398</v>
      </c>
      <c r="Q473" s="1">
        <v>4.1574000000000003E-3</v>
      </c>
      <c r="R473" s="1">
        <v>2.1581616400000001E-3</v>
      </c>
      <c r="S473" s="1">
        <v>0.56435599999999997</v>
      </c>
      <c r="T473" s="1">
        <v>-33959</v>
      </c>
      <c r="U473" s="1">
        <v>64608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4</v>
      </c>
      <c r="AE473" s="1">
        <v>0</v>
      </c>
      <c r="AF473" s="1">
        <v>0</v>
      </c>
      <c r="AG473" s="1">
        <v>0</v>
      </c>
      <c r="AH473" s="1">
        <v>5</v>
      </c>
      <c r="AI473" s="1">
        <v>0</v>
      </c>
      <c r="AJ473" s="1">
        <v>1</v>
      </c>
      <c r="AK473" s="1">
        <v>2</v>
      </c>
      <c r="AL473" s="1">
        <v>0</v>
      </c>
      <c r="AM473" s="1">
        <v>2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1</v>
      </c>
      <c r="AU473" s="1">
        <v>0</v>
      </c>
      <c r="AV473" s="1"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1">
        <v>0</v>
      </c>
      <c r="EK473" s="1"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1">
        <v>0</v>
      </c>
      <c r="EW473" s="1">
        <v>0</v>
      </c>
      <c r="EX473" s="1">
        <v>0</v>
      </c>
      <c r="EY473" s="1">
        <v>0</v>
      </c>
      <c r="EZ473" s="1">
        <v>0</v>
      </c>
      <c r="FA473" s="1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1</v>
      </c>
      <c r="GF473" s="1">
        <v>0</v>
      </c>
    </row>
    <row r="474" spans="1:188" s="1" customFormat="1" x14ac:dyDescent="0.25">
      <c r="A474" s="1" t="s">
        <v>4</v>
      </c>
      <c r="B474" s="1" t="s">
        <v>6</v>
      </c>
      <c r="C474" s="1" t="s">
        <v>11</v>
      </c>
      <c r="D474" s="1">
        <v>0.99326300000000001</v>
      </c>
      <c r="E474" s="1">
        <v>0.99750799999999995</v>
      </c>
      <c r="F474" s="1">
        <v>40465901</v>
      </c>
      <c r="J474" s="1">
        <v>0.26</v>
      </c>
      <c r="K474" s="1">
        <v>0.35</v>
      </c>
      <c r="L474" s="1">
        <v>0.16</v>
      </c>
      <c r="M474" s="2">
        <f>(J474+K474+L474)/3</f>
        <v>0.25666666666666665</v>
      </c>
      <c r="N474" s="2" t="s">
        <v>0</v>
      </c>
      <c r="O474" s="1">
        <v>-3.74</v>
      </c>
      <c r="P474" s="1">
        <v>-0.82828910891089103</v>
      </c>
      <c r="Q474" s="1">
        <v>3.8474999999999998E-3</v>
      </c>
      <c r="R474" s="1">
        <v>2.4721622599999998E-3</v>
      </c>
      <c r="S474" s="1">
        <v>0.54455399999999998</v>
      </c>
      <c r="T474" s="1">
        <v>-33592</v>
      </c>
      <c r="U474" s="1">
        <v>64975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5</v>
      </c>
      <c r="AE474" s="1">
        <v>0</v>
      </c>
      <c r="AF474" s="1">
        <v>0</v>
      </c>
      <c r="AG474" s="1">
        <v>0</v>
      </c>
      <c r="AH474" s="1">
        <v>3</v>
      </c>
      <c r="AI474" s="1">
        <v>0</v>
      </c>
      <c r="AJ474" s="1">
        <v>1</v>
      </c>
      <c r="AK474" s="1">
        <v>2</v>
      </c>
      <c r="AL474" s="1">
        <v>0</v>
      </c>
      <c r="AM474" s="1">
        <v>2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1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1">
        <v>0</v>
      </c>
      <c r="CM474" s="1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0</v>
      </c>
      <c r="DX474" s="1"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1">
        <v>0</v>
      </c>
      <c r="EK474" s="1"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1">
        <v>0</v>
      </c>
      <c r="EW474" s="1">
        <v>0</v>
      </c>
      <c r="EX474" s="1">
        <v>0</v>
      </c>
      <c r="EY474" s="1">
        <v>0</v>
      </c>
      <c r="EZ474" s="1">
        <v>0</v>
      </c>
      <c r="FA474" s="1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1</v>
      </c>
      <c r="GE474" s="1">
        <v>0</v>
      </c>
      <c r="GF474" s="1">
        <v>0</v>
      </c>
    </row>
    <row r="475" spans="1:188" s="1" customFormat="1" x14ac:dyDescent="0.25">
      <c r="A475" s="1" t="s">
        <v>4</v>
      </c>
      <c r="B475" s="1" t="s">
        <v>6</v>
      </c>
      <c r="C475" s="3" t="s">
        <v>10</v>
      </c>
      <c r="D475" s="1">
        <v>1</v>
      </c>
      <c r="E475" s="1">
        <v>0.99773900000000004</v>
      </c>
      <c r="F475" s="1">
        <v>40466299</v>
      </c>
      <c r="J475" s="1">
        <v>0.23</v>
      </c>
      <c r="K475" s="1">
        <v>0.33</v>
      </c>
      <c r="L475" s="1">
        <v>0.17</v>
      </c>
      <c r="M475" s="2">
        <f>(J475+K475+L475)/3</f>
        <v>0.24333333333333337</v>
      </c>
      <c r="N475" s="2" t="s">
        <v>0</v>
      </c>
      <c r="O475" s="1">
        <v>-2.1800000000000002</v>
      </c>
      <c r="P475" s="1">
        <v>-0.66206930693069299</v>
      </c>
      <c r="Q475" s="1">
        <v>4.0074999999999998E-3</v>
      </c>
      <c r="R475" s="1">
        <v>2.73658025999999E-3</v>
      </c>
      <c r="S475" s="1">
        <v>0.55445500000000003</v>
      </c>
      <c r="T475" s="1">
        <v>-33194</v>
      </c>
      <c r="U475" s="1">
        <v>65373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3</v>
      </c>
      <c r="AI475" s="1">
        <v>0</v>
      </c>
      <c r="AJ475" s="1">
        <v>1</v>
      </c>
      <c r="AK475" s="1">
        <v>2</v>
      </c>
      <c r="AL475" s="1">
        <v>0</v>
      </c>
      <c r="AM475" s="1">
        <v>2</v>
      </c>
      <c r="AN475" s="1">
        <v>0</v>
      </c>
      <c r="AO475" s="1">
        <v>0</v>
      </c>
      <c r="AP475" s="1">
        <v>0</v>
      </c>
      <c r="AQ475" s="1">
        <v>1</v>
      </c>
      <c r="AR475" s="1">
        <v>0</v>
      </c>
      <c r="AS475" s="1">
        <v>0</v>
      </c>
      <c r="AT475" s="1">
        <v>1</v>
      </c>
      <c r="AU475" s="1">
        <v>0</v>
      </c>
      <c r="AV475" s="1"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1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0</v>
      </c>
      <c r="EJ475" s="1">
        <v>0</v>
      </c>
      <c r="EK475" s="1"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1">
        <v>0</v>
      </c>
      <c r="EW475" s="1">
        <v>0</v>
      </c>
      <c r="EX475" s="1">
        <v>0</v>
      </c>
      <c r="EY475" s="1">
        <v>0</v>
      </c>
      <c r="EZ475" s="1">
        <v>0</v>
      </c>
      <c r="FA475" s="1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1</v>
      </c>
      <c r="GF475" s="1">
        <v>0</v>
      </c>
    </row>
    <row r="476" spans="1:188" s="1" customFormat="1" x14ac:dyDescent="0.25">
      <c r="A476" s="1" t="s">
        <v>4</v>
      </c>
      <c r="B476" s="1" t="s">
        <v>6</v>
      </c>
      <c r="C476" s="1" t="s">
        <v>9</v>
      </c>
      <c r="D476" s="1">
        <v>1</v>
      </c>
      <c r="E476" s="1">
        <v>0.998641</v>
      </c>
      <c r="F476" s="1">
        <v>40466468</v>
      </c>
      <c r="J476" s="1">
        <v>0.35</v>
      </c>
      <c r="K476" s="1">
        <v>0.33</v>
      </c>
      <c r="L476" s="1">
        <v>0.24</v>
      </c>
      <c r="M476" s="2">
        <f>(J476+K476+L476)/3</f>
        <v>0.30666666666666664</v>
      </c>
      <c r="N476" s="2" t="s">
        <v>0</v>
      </c>
      <c r="O476" s="1">
        <v>-0.44600000000000001</v>
      </c>
      <c r="P476" s="1">
        <v>0.47728019801980098</v>
      </c>
      <c r="Q476" s="1">
        <v>3.2261E-3</v>
      </c>
      <c r="R476" s="1">
        <v>2.3905823799999998E-3</v>
      </c>
      <c r="S476" s="1">
        <v>0.37623800000000002</v>
      </c>
      <c r="T476" s="1">
        <v>-33025</v>
      </c>
      <c r="U476" s="1">
        <v>65542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4</v>
      </c>
      <c r="AE476" s="1">
        <v>0</v>
      </c>
      <c r="AF476" s="1">
        <v>0</v>
      </c>
      <c r="AG476" s="1">
        <v>0</v>
      </c>
      <c r="AH476" s="1">
        <v>4</v>
      </c>
      <c r="AI476" s="1">
        <v>0</v>
      </c>
      <c r="AJ476" s="1">
        <v>1</v>
      </c>
      <c r="AK476" s="1">
        <v>2</v>
      </c>
      <c r="AL476" s="1">
        <v>0</v>
      </c>
      <c r="AM476" s="1">
        <v>4</v>
      </c>
      <c r="AN476" s="1">
        <v>0</v>
      </c>
      <c r="AO476" s="1">
        <v>0</v>
      </c>
      <c r="AP476" s="1">
        <v>0</v>
      </c>
      <c r="AQ476" s="1">
        <v>1</v>
      </c>
      <c r="AR476" s="1">
        <v>0</v>
      </c>
      <c r="AS476" s="1">
        <v>0</v>
      </c>
      <c r="AT476" s="1">
        <v>1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1">
        <v>0</v>
      </c>
      <c r="EK476" s="1"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1">
        <v>0</v>
      </c>
      <c r="EW476" s="1">
        <v>0</v>
      </c>
      <c r="EX476" s="1">
        <v>0</v>
      </c>
      <c r="EY476" s="1">
        <v>3</v>
      </c>
      <c r="EZ476" s="1">
        <v>0</v>
      </c>
      <c r="FA476" s="1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1</v>
      </c>
      <c r="GF476" s="1">
        <v>0</v>
      </c>
    </row>
    <row r="477" spans="1:188" s="1" customFormat="1" x14ac:dyDescent="0.25">
      <c r="A477" s="1" t="s">
        <v>4</v>
      </c>
      <c r="B477" s="1" t="s">
        <v>6</v>
      </c>
      <c r="C477" s="1" t="s">
        <v>8</v>
      </c>
      <c r="D477" s="1">
        <v>1</v>
      </c>
      <c r="E477" s="1">
        <v>0.99841800000000003</v>
      </c>
      <c r="F477" s="1">
        <v>40466570</v>
      </c>
      <c r="J477" s="1">
        <v>0.44</v>
      </c>
      <c r="K477" s="1">
        <v>0.49</v>
      </c>
      <c r="L477" s="1">
        <v>0.3</v>
      </c>
      <c r="M477" s="2">
        <f>(J477+K477+L477)/3</f>
        <v>0.41</v>
      </c>
      <c r="N477" s="2" t="s">
        <v>0</v>
      </c>
      <c r="O477" s="1">
        <v>3.33</v>
      </c>
      <c r="P477" s="1">
        <v>0.46196534653465299</v>
      </c>
      <c r="Q477" s="1">
        <v>2.2556E-3</v>
      </c>
      <c r="R477" s="1">
        <v>2.3313828799999999E-3</v>
      </c>
      <c r="S477" s="1">
        <v>0.42574299999999998</v>
      </c>
      <c r="T477" s="1">
        <v>-32923</v>
      </c>
      <c r="U477" s="1">
        <v>65644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1</v>
      </c>
      <c r="AB477" s="1">
        <v>0</v>
      </c>
      <c r="AC477" s="1">
        <v>0</v>
      </c>
      <c r="AD477" s="1">
        <v>2</v>
      </c>
      <c r="AE477" s="1">
        <v>0</v>
      </c>
      <c r="AF477" s="1">
        <v>0</v>
      </c>
      <c r="AG477" s="1">
        <v>1</v>
      </c>
      <c r="AH477" s="1">
        <v>4</v>
      </c>
      <c r="AI477" s="1">
        <v>0</v>
      </c>
      <c r="AJ477" s="1">
        <v>2</v>
      </c>
      <c r="AK477" s="1">
        <v>2</v>
      </c>
      <c r="AL477" s="1">
        <v>0</v>
      </c>
      <c r="AM477" s="1">
        <v>4</v>
      </c>
      <c r="AN477" s="1">
        <v>0</v>
      </c>
      <c r="AO477" s="1">
        <v>0</v>
      </c>
      <c r="AP477" s="1">
        <v>0</v>
      </c>
      <c r="AQ477" s="1">
        <v>1</v>
      </c>
      <c r="AR477" s="1">
        <v>0</v>
      </c>
      <c r="AS477" s="1">
        <v>0</v>
      </c>
      <c r="AT477" s="1">
        <v>1</v>
      </c>
      <c r="AU477" s="1">
        <v>0</v>
      </c>
      <c r="AV477" s="1"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1">
        <v>0</v>
      </c>
      <c r="EK477" s="1"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1">
        <v>0</v>
      </c>
      <c r="EW477" s="1">
        <v>0</v>
      </c>
      <c r="EX477" s="1">
        <v>0</v>
      </c>
      <c r="EY477" s="1">
        <v>3</v>
      </c>
      <c r="EZ477" s="1">
        <v>0</v>
      </c>
      <c r="FA477" s="1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1</v>
      </c>
      <c r="GF477" s="1">
        <v>0</v>
      </c>
    </row>
    <row r="478" spans="1:188" s="1" customFormat="1" x14ac:dyDescent="0.25">
      <c r="A478" s="1" t="s">
        <v>4</v>
      </c>
      <c r="B478" s="1" t="s">
        <v>6</v>
      </c>
      <c r="C478" s="1" t="s">
        <v>6</v>
      </c>
      <c r="D478" s="1">
        <v>1</v>
      </c>
      <c r="E478" s="1">
        <v>1</v>
      </c>
      <c r="F478" s="1">
        <v>40466744</v>
      </c>
      <c r="J478" s="1">
        <v>0.38</v>
      </c>
      <c r="K478" s="1">
        <v>0.45</v>
      </c>
      <c r="L478" s="1">
        <v>0.17</v>
      </c>
      <c r="M478" s="2">
        <f>(J478+K478+L478)/3</f>
        <v>0.33333333333333331</v>
      </c>
      <c r="N478" s="2" t="s">
        <v>0</v>
      </c>
      <c r="O478" s="1">
        <v>-1.75</v>
      </c>
      <c r="P478" s="1">
        <v>-1.1608811881188099</v>
      </c>
      <c r="Q478" s="1">
        <v>1.69509999999999E-3</v>
      </c>
      <c r="R478" s="1">
        <v>1.77398338E-3</v>
      </c>
      <c r="S478" s="1">
        <v>0.56435599999999997</v>
      </c>
      <c r="T478" s="1">
        <v>-32749</v>
      </c>
      <c r="U478" s="1">
        <v>65818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1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3</v>
      </c>
      <c r="AI478" s="1">
        <v>0</v>
      </c>
      <c r="AJ478" s="1">
        <v>2</v>
      </c>
      <c r="AK478" s="1">
        <v>2</v>
      </c>
      <c r="AL478" s="1">
        <v>0</v>
      </c>
      <c r="AM478" s="1">
        <v>4</v>
      </c>
      <c r="AN478" s="1">
        <v>0</v>
      </c>
      <c r="AO478" s="1">
        <v>0</v>
      </c>
      <c r="AP478" s="1">
        <v>0</v>
      </c>
      <c r="AQ478" s="1">
        <v>1</v>
      </c>
      <c r="AR478" s="1">
        <v>0</v>
      </c>
      <c r="AS478" s="1">
        <v>0</v>
      </c>
      <c r="AT478" s="1">
        <v>1</v>
      </c>
      <c r="AU478" s="1">
        <v>0</v>
      </c>
      <c r="AV478" s="1"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1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0</v>
      </c>
      <c r="EK478" s="1"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1">
        <v>0</v>
      </c>
      <c r="EX478" s="1">
        <v>0</v>
      </c>
      <c r="EY478" s="1">
        <v>0</v>
      </c>
      <c r="EZ478" s="1">
        <v>0</v>
      </c>
      <c r="FA478" s="1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1</v>
      </c>
      <c r="GF478" s="1">
        <v>0</v>
      </c>
    </row>
    <row r="479" spans="1:188" s="1" customFormat="1" x14ac:dyDescent="0.25">
      <c r="A479" s="1" t="s">
        <v>4</v>
      </c>
      <c r="B479" s="1" t="s">
        <v>6</v>
      </c>
      <c r="C479" s="1" t="s">
        <v>7</v>
      </c>
      <c r="D479" s="1">
        <v>0.92355299999999996</v>
      </c>
      <c r="E479" s="1">
        <v>0.94412200000000002</v>
      </c>
      <c r="F479" s="1">
        <v>40467643</v>
      </c>
      <c r="J479" s="1">
        <v>0.38</v>
      </c>
      <c r="K479" s="1">
        <v>0.5</v>
      </c>
      <c r="L479" s="1">
        <v>0.27</v>
      </c>
      <c r="M479" s="2">
        <f>(J479+K479+L479)/3</f>
        <v>0.3833333333333333</v>
      </c>
      <c r="N479" s="2" t="s">
        <v>0</v>
      </c>
      <c r="O479" s="1">
        <v>-2.57</v>
      </c>
      <c r="P479" s="1">
        <v>-1.2321207920791999</v>
      </c>
      <c r="Q479" s="1">
        <v>8.7479999999999904E-4</v>
      </c>
      <c r="R479" s="1">
        <v>1.1159233600000001E-3</v>
      </c>
      <c r="S479" s="1">
        <v>0.475248</v>
      </c>
      <c r="T479" s="1">
        <v>-31850</v>
      </c>
      <c r="U479" s="1">
        <v>66717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4</v>
      </c>
      <c r="AE479" s="1">
        <v>0</v>
      </c>
      <c r="AF479" s="1">
        <v>0</v>
      </c>
      <c r="AG479" s="1">
        <v>1</v>
      </c>
      <c r="AH479" s="1">
        <v>4</v>
      </c>
      <c r="AI479" s="1">
        <v>0</v>
      </c>
      <c r="AJ479" s="1">
        <v>2</v>
      </c>
      <c r="AK479" s="1">
        <v>2</v>
      </c>
      <c r="AL479" s="1">
        <v>0</v>
      </c>
      <c r="AM479" s="1">
        <v>3</v>
      </c>
      <c r="AN479" s="1">
        <v>0</v>
      </c>
      <c r="AO479" s="1">
        <v>0</v>
      </c>
      <c r="AP479" s="1">
        <v>0</v>
      </c>
      <c r="AQ479" s="1">
        <v>1</v>
      </c>
      <c r="AR479" s="1">
        <v>0</v>
      </c>
      <c r="AS479" s="1">
        <v>0</v>
      </c>
      <c r="AT479" s="1">
        <v>1</v>
      </c>
      <c r="AU479" s="1">
        <v>0</v>
      </c>
      <c r="AV479" s="1"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1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1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0</v>
      </c>
      <c r="EJ479" s="1">
        <v>0</v>
      </c>
      <c r="EK479" s="1"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1">
        <v>0</v>
      </c>
      <c r="EW479" s="1">
        <v>0</v>
      </c>
      <c r="EX479" s="1">
        <v>0</v>
      </c>
      <c r="EY479" s="1">
        <v>0</v>
      </c>
      <c r="EZ479" s="1">
        <v>0</v>
      </c>
      <c r="FA479" s="1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1</v>
      </c>
    </row>
    <row r="480" spans="1:188" s="1" customFormat="1" x14ac:dyDescent="0.25">
      <c r="A480" s="1" t="s">
        <v>4</v>
      </c>
      <c r="B480" s="1" t="s">
        <v>6</v>
      </c>
      <c r="C480" s="1" t="s">
        <v>5</v>
      </c>
      <c r="D480" s="1">
        <v>0.90348099999999998</v>
      </c>
      <c r="E480" s="1">
        <v>0.93887799999999999</v>
      </c>
      <c r="F480" s="1">
        <v>40468838</v>
      </c>
      <c r="J480" s="1">
        <v>0.39</v>
      </c>
      <c r="K480" s="1">
        <v>0.41</v>
      </c>
      <c r="L480" s="1">
        <v>0.15</v>
      </c>
      <c r="M480" s="2">
        <f>(J480+K480+L480)/3</f>
        <v>0.31666666666666671</v>
      </c>
      <c r="N480" s="2" t="s">
        <v>0</v>
      </c>
      <c r="O480" s="1">
        <v>-4.1100000000000003</v>
      </c>
      <c r="P480" s="1">
        <v>-0.96578910891088998</v>
      </c>
      <c r="Q480" s="1">
        <v>1.1015E-3</v>
      </c>
      <c r="R480" s="1">
        <v>9.4874825999999995E-4</v>
      </c>
      <c r="S480" s="1">
        <v>0.62376200000000004</v>
      </c>
      <c r="T480" s="1">
        <v>-30655</v>
      </c>
      <c r="U480" s="1">
        <v>67912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1</v>
      </c>
      <c r="AB480" s="1">
        <v>0</v>
      </c>
      <c r="AC480" s="1">
        <v>0</v>
      </c>
      <c r="AD480" s="1">
        <v>15</v>
      </c>
      <c r="AE480" s="1">
        <v>0</v>
      </c>
      <c r="AF480" s="1">
        <v>0</v>
      </c>
      <c r="AG480" s="1">
        <v>0</v>
      </c>
      <c r="AH480" s="1">
        <v>1</v>
      </c>
      <c r="AI480" s="1">
        <v>0</v>
      </c>
      <c r="AJ480" s="1">
        <v>1</v>
      </c>
      <c r="AK480" s="1">
        <v>3</v>
      </c>
      <c r="AL480" s="1">
        <v>0</v>
      </c>
      <c r="AM480" s="1">
        <v>1</v>
      </c>
      <c r="AN480" s="1">
        <v>0</v>
      </c>
      <c r="AO480" s="1">
        <v>0</v>
      </c>
      <c r="AP480" s="1">
        <v>0</v>
      </c>
      <c r="AQ480" s="1">
        <v>1</v>
      </c>
      <c r="AR480" s="1">
        <v>0</v>
      </c>
      <c r="AS480" s="1">
        <v>0</v>
      </c>
      <c r="AT480" s="1">
        <v>1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13</v>
      </c>
      <c r="BV480" s="1">
        <v>0</v>
      </c>
      <c r="BW480" s="1">
        <v>4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3</v>
      </c>
      <c r="EI480" s="1">
        <v>0</v>
      </c>
      <c r="EJ480" s="1">
        <v>0</v>
      </c>
      <c r="EK480" s="1"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1">
        <v>0</v>
      </c>
      <c r="EW480" s="1">
        <v>0</v>
      </c>
      <c r="EX480" s="1">
        <v>0</v>
      </c>
      <c r="EY480" s="1">
        <v>0</v>
      </c>
      <c r="EZ480" s="1">
        <v>0</v>
      </c>
      <c r="FA480" s="1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1</v>
      </c>
      <c r="GF480" s="1">
        <v>0</v>
      </c>
    </row>
    <row r="481" spans="1:188" s="1" customFormat="1" x14ac:dyDescent="0.25">
      <c r="A481" s="1" t="s">
        <v>4</v>
      </c>
      <c r="B481" s="1" t="s">
        <v>3</v>
      </c>
      <c r="C481" s="1" t="s">
        <v>3</v>
      </c>
      <c r="D481" s="1">
        <v>1</v>
      </c>
      <c r="E481" s="1">
        <v>1</v>
      </c>
      <c r="F481" s="1">
        <v>43855067</v>
      </c>
      <c r="G481" s="1" t="s">
        <v>2</v>
      </c>
      <c r="H481" s="1" t="s">
        <v>1</v>
      </c>
      <c r="J481" s="1">
        <v>0.38</v>
      </c>
      <c r="K481" s="1">
        <v>0.41</v>
      </c>
      <c r="L481" s="1">
        <v>0.5</v>
      </c>
      <c r="M481" s="2">
        <f>(J481+K481+L481)/3</f>
        <v>0.43</v>
      </c>
      <c r="N481" s="2" t="s">
        <v>0</v>
      </c>
      <c r="O481" s="1">
        <v>1.02</v>
      </c>
      <c r="P481" s="1">
        <v>-0.51478613861386102</v>
      </c>
      <c r="Q481" s="1">
        <v>1.1754999999999899E-3</v>
      </c>
      <c r="R481" s="1">
        <v>1.1271844200000001E-3</v>
      </c>
      <c r="S481" s="1">
        <v>0.42574299999999998</v>
      </c>
      <c r="T481" s="1">
        <v>-17364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1</v>
      </c>
      <c r="AG481" s="1">
        <v>0</v>
      </c>
      <c r="AH481" s="1">
        <v>4</v>
      </c>
      <c r="AI481" s="1">
        <v>0</v>
      </c>
      <c r="AJ481" s="1">
        <v>0</v>
      </c>
      <c r="AK481" s="1">
        <v>1</v>
      </c>
      <c r="AL481" s="1">
        <v>0</v>
      </c>
      <c r="AM481" s="1">
        <v>2</v>
      </c>
      <c r="AN481" s="1">
        <v>1</v>
      </c>
      <c r="AO481" s="1">
        <v>1</v>
      </c>
      <c r="AP481" s="1">
        <v>0</v>
      </c>
      <c r="AQ481" s="1">
        <v>0</v>
      </c>
      <c r="AR481" s="1">
        <v>0</v>
      </c>
      <c r="AS481" s="1">
        <v>1</v>
      </c>
      <c r="AT481" s="1">
        <v>0</v>
      </c>
      <c r="AU481" s="1">
        <v>1</v>
      </c>
      <c r="AV481" s="1"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1">
        <v>0</v>
      </c>
      <c r="DX481" s="1"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1">
        <v>0</v>
      </c>
      <c r="EK481" s="1"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0</v>
      </c>
      <c r="EW481" s="1">
        <v>0</v>
      </c>
      <c r="EX481" s="1">
        <v>0</v>
      </c>
      <c r="EY481" s="1">
        <v>0</v>
      </c>
      <c r="EZ481" s="1">
        <v>0</v>
      </c>
      <c r="FA481" s="1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1</v>
      </c>
      <c r="GD481" s="1">
        <v>0</v>
      </c>
      <c r="GE481" s="1">
        <v>0</v>
      </c>
      <c r="GF481" s="1">
        <v>0</v>
      </c>
    </row>
  </sheetData>
  <conditionalFormatting sqref="C1:C1048576">
    <cfRule type="duplicateValues" dxfId="2" priority="1"/>
  </conditionalFormatting>
  <conditionalFormatting sqref="C4:C73 C75:C263">
    <cfRule type="duplicateValues" dxfId="1" priority="2"/>
  </conditionalFormatting>
  <conditionalFormatting sqref="C264:C272 C274 C276:C295 C297:C363 C365:C379 C381:C481">
    <cfRule type="duplicateValues" dxfId="0" priority="3"/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7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2016-11-18T17:31:10Z</dcterms:created>
  <dcterms:modified xsi:type="dcterms:W3CDTF">2016-11-18T17:31:17Z</dcterms:modified>
</cp:coreProperties>
</file>