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C00B9DBD-1A43-42BA-A2D9-D197FE11EAFB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<sst xmlns="http://schemas.openxmlformats.org/spreadsheetml/2006/main" count="74" uniqueCount="74">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</sst>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6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  <xf numFmtId="0" fontId="0" fillId="0" borderId="7" xfId="0" applyBorder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29"/>
  <sheetViews>
    <sheetView tabSelected="1" workbookViewId="0">
      <pane xSplit="1" ySplit="1" topLeftCell="R115" activePane="bottomRight" state="frozen"/>
      <selection pane="topRight" activeCell="B1" sqref="B1"/>
      <selection pane="bottomLeft" activeCell="A2" sqref="A2"/>
      <selection pane="bottomRight" activeCell="A130" sqref="A130:XFD13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27339</v>
      </c>
      <c r="B2" s="5"/>
      <c r="C2" s="6"/>
      <c r="D2" s="6"/>
      <c r="E2">
        <v>19.558</v>
      </c>
      <c r="F2" s="20"/>
      <c r="G2" s="20"/>
      <c r="H2" s="20"/>
      <c r="I2" s="20"/>
      <c r="J2" s="26"/>
      <c r="K2" s="20"/>
      <c r="L2" s="20"/>
      <c r="M2" s="27"/>
      <c r="N2" s="21">
        <v>345</v>
      </c>
      <c r="O2">
        <v>2694.7452467688008</v>
      </c>
      <c r="P2" s="8">
        <f>O2*0.05</f>
        <v>134.73726233844005</v>
      </c>
      <c r="Q2">
        <v>345.60789960913394</v>
      </c>
      <c r="R2" s="8">
        <f>Q2*0.05</f>
        <v>17.280394980456698</v>
      </c>
      <c r="S2">
        <v>1435.4066985645934</v>
      </c>
      <c r="T2" s="8">
        <f>S2*0.05</f>
        <v>71.770334928229673</v>
      </c>
      <c r="U2">
        <v>120.20983009491461</v>
      </c>
      <c r="V2" s="10">
        <f>U2*0.05</f>
        <v>6.0104915047457306</v>
      </c>
      <c r="W2" s="20"/>
      <c r="X2" s="11"/>
      <c r="Y2">
        <v>1071.8415930950835</v>
      </c>
      <c r="Z2" s="8">
        <f>Y2*0.05</f>
        <v>53.592079654754173</v>
      </c>
      <c r="AA2">
        <v>870.2894024567978</v>
      </c>
      <c r="AB2" s="8">
        <f>AA2*0.05</f>
        <v>43.514470122839896</v>
      </c>
      <c r="AC2">
        <v>93.992323960209916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27354</v>
      </c>
      <c r="B3" s="5"/>
      <c r="C3" s="6"/>
      <c r="D3" s="6"/>
      <c r="E3">
        <v>5.5880000000000001</v>
      </c>
      <c r="F3" s="20"/>
      <c r="G3" s="20"/>
      <c r="H3" s="20"/>
      <c r="I3" s="20"/>
      <c r="J3" s="26"/>
      <c r="K3" s="20"/>
      <c r="L3" s="20"/>
      <c r="M3" s="27"/>
      <c r="N3" s="21">
        <v>345</v>
      </c>
      <c r="O3">
        <v>2694.7452467688008</v>
      </c>
      <c r="P3" s="8">
        <f t="shared" ref="P3:P41" si="0">O3*0.05</f>
        <v>134.73726233844005</v>
      </c>
      <c r="Q3">
        <v>345.60789960913394</v>
      </c>
      <c r="R3" s="8">
        <f t="shared" ref="R3:R41" si="1">Q3*0.05</f>
        <v>17.280394980456698</v>
      </c>
      <c r="S3">
        <v>1609.3953892996958</v>
      </c>
      <c r="T3" s="8">
        <f t="shared" ref="T3:T41" si="2">S3*0.05</f>
        <v>80.469769464984793</v>
      </c>
      <c r="U3">
        <v>63.941398986656708</v>
      </c>
      <c r="V3" s="10">
        <f t="shared" ref="V3:V41" si="3">U3*0.05</f>
        <v>3.1970699493328354</v>
      </c>
      <c r="W3" s="20"/>
      <c r="X3" s="13"/>
      <c r="Y3">
        <v>1184.6670239471978</v>
      </c>
      <c r="Z3" s="8">
        <f t="shared" ref="Z3:Z41" si="4">Y3*0.05</f>
        <v>59.233351197359895</v>
      </c>
      <c r="AA3">
        <v>940.03747657713916</v>
      </c>
      <c r="AB3" s="8">
        <f t="shared" ref="AB3:AB41" si="5">AA3*0.05</f>
        <v>47.001873828856958</v>
      </c>
      <c r="AC3">
        <v>86.659589466860211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27369</v>
      </c>
      <c r="B4" s="5"/>
      <c r="C4" s="6"/>
      <c r="D4" s="6"/>
      <c r="E4">
        <v>5.9169999999999998</v>
      </c>
      <c r="F4" s="20"/>
      <c r="G4" s="20"/>
      <c r="H4" s="20"/>
      <c r="I4" s="20"/>
      <c r="J4" s="26"/>
      <c r="K4" s="20"/>
      <c r="L4" s="20"/>
      <c r="M4" s="27"/>
      <c r="N4" s="21">
        <v>345</v>
      </c>
      <c r="O4">
        <v>3193.7721443185783</v>
      </c>
      <c r="P4" s="8">
        <f t="shared" si="0"/>
        <v>159.68860721592893</v>
      </c>
      <c r="Q4">
        <v>172.80394980456697</v>
      </c>
      <c r="R4" s="8">
        <f t="shared" si="1"/>
        <v>8.6401974902283492</v>
      </c>
      <c r="S4">
        <v>1609.3953892996958</v>
      </c>
      <c r="T4" s="8">
        <f t="shared" si="2"/>
        <v>80.469769464984793</v>
      </c>
      <c r="U4">
        <v>63.941398986656708</v>
      </c>
      <c r="V4" s="10">
        <f t="shared" si="3"/>
        <v>3.1970699493328354</v>
      </c>
      <c r="W4" s="20"/>
      <c r="X4" s="13"/>
      <c r="Y4">
        <v>1353.9051702253687</v>
      </c>
      <c r="Z4" s="8">
        <f t="shared" si="4"/>
        <v>67.695258511268435</v>
      </c>
      <c r="AA4">
        <v>479.90839058921506</v>
      </c>
      <c r="AB4" s="8">
        <f t="shared" si="5"/>
        <v>23.995419529460754</v>
      </c>
      <c r="AC4">
        <v>86.659589466860211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27379</v>
      </c>
      <c r="B5" s="5"/>
      <c r="C5" s="6"/>
      <c r="D5" s="6"/>
      <c r="E5">
        <v>5.0990000000000002</v>
      </c>
      <c r="F5" s="20"/>
      <c r="G5" s="20"/>
      <c r="H5" s="20"/>
      <c r="I5" s="20"/>
      <c r="J5" s="26"/>
      <c r="K5" s="20"/>
      <c r="L5" s="20"/>
      <c r="M5" s="27"/>
      <c r="N5" s="21">
        <v>345</v>
      </c>
      <c r="O5">
        <v>3373.4218274364985</v>
      </c>
      <c r="P5" s="8">
        <f t="shared" si="0"/>
        <v>168.67109137182493</v>
      </c>
      <c r="Q5">
        <v>168.68957004731536</v>
      </c>
      <c r="R5" s="8">
        <f t="shared" si="1"/>
        <v>8.4344785023657689</v>
      </c>
      <c r="S5">
        <v>1609.3953892996958</v>
      </c>
      <c r="T5" s="8">
        <f t="shared" si="2"/>
        <v>80.469769464984793</v>
      </c>
      <c r="U5">
        <v>63.941398986656708</v>
      </c>
      <c r="V5" s="10">
        <f t="shared" si="3"/>
        <v>3.1970699493328354</v>
      </c>
      <c r="W5" s="20"/>
      <c r="X5" s="13"/>
      <c r="Y5">
        <v>1269.2860970862832</v>
      </c>
      <c r="Z5" s="8">
        <f t="shared" si="4"/>
        <v>63.464304854314165</v>
      </c>
      <c r="AA5">
        <v>1157.6098271913386</v>
      </c>
      <c r="AB5" s="8">
        <f t="shared" si="5"/>
        <v>57.880491359566932</v>
      </c>
      <c r="AC5">
        <v>121.65673136693836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27401</v>
      </c>
      <c r="B6" s="5"/>
      <c r="C6" s="6"/>
      <c r="D6" s="6"/>
      <c r="E6">
        <v>4.3099999999999996</v>
      </c>
      <c r="F6" s="20"/>
      <c r="G6" s="20"/>
      <c r="H6" s="20"/>
      <c r="I6" s="20"/>
      <c r="J6" s="26"/>
      <c r="K6" s="20"/>
      <c r="L6" s="20"/>
      <c r="M6" s="27"/>
      <c r="N6" s="21">
        <v>345</v>
      </c>
      <c r="O6">
        <v>2375.3680323369426</v>
      </c>
      <c r="P6" s="8">
        <f t="shared" si="0"/>
        <v>118.76840161684714</v>
      </c>
      <c r="Q6">
        <v>176.91832956181855</v>
      </c>
      <c r="R6" s="8">
        <f t="shared" si="1"/>
        <v>8.8459164780909276</v>
      </c>
      <c r="S6">
        <v>1522.4010439321444</v>
      </c>
      <c r="T6" s="8">
        <f t="shared" si="2"/>
        <v>76.120052196607219</v>
      </c>
      <c r="U6">
        <v>90.796786561052514</v>
      </c>
      <c r="V6" s="10">
        <f t="shared" si="3"/>
        <v>4.5398393280526257</v>
      </c>
      <c r="W6" s="20"/>
      <c r="X6" s="13"/>
      <c r="Y6">
        <v>1184.6670239471978</v>
      </c>
      <c r="Z6" s="8">
        <f t="shared" si="4"/>
        <v>59.233351197359895</v>
      </c>
      <c r="AA6">
        <v>603.78929835519466</v>
      </c>
      <c r="AB6" s="8">
        <f t="shared" si="5"/>
        <v>30.189464917759736</v>
      </c>
      <c r="AC6">
        <v>74.993875500167491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27409</v>
      </c>
      <c r="B7" s="5"/>
      <c r="C7" s="6"/>
      <c r="D7" s="6"/>
      <c r="E7">
        <v>6.27</v>
      </c>
      <c r="F7" s="20"/>
      <c r="G7" s="20"/>
      <c r="H7" s="20"/>
      <c r="I7" s="20"/>
      <c r="J7" s="26"/>
      <c r="K7" s="20"/>
      <c r="L7" s="20"/>
      <c r="M7" s="27"/>
      <c r="N7" s="21">
        <v>345</v>
      </c>
      <c r="O7">
        <v>3353.4605020210588</v>
      </c>
      <c r="P7" s="8">
        <f t="shared" si="0"/>
        <v>167.67302510105296</v>
      </c>
      <c r="Q7">
        <v>181.03270931907016</v>
      </c>
      <c r="R7" s="8">
        <f t="shared" si="1"/>
        <v>9.0516354659535079</v>
      </c>
      <c r="S7">
        <v>2087.8642888212266</v>
      </c>
      <c r="T7" s="8">
        <f t="shared" si="2"/>
        <v>104.39321444106133</v>
      </c>
      <c r="U7">
        <v>74.172022824521775</v>
      </c>
      <c r="V7" s="10">
        <f t="shared" si="3"/>
        <v>3.7086011412260889</v>
      </c>
      <c r="W7" s="20"/>
      <c r="X7" s="13"/>
      <c r="Y7">
        <v>1353.9051702253687</v>
      </c>
      <c r="Z7" s="8">
        <f t="shared" si="4"/>
        <v>67.695258511268435</v>
      </c>
      <c r="AA7">
        <v>800.54132833645644</v>
      </c>
      <c r="AB7" s="8">
        <f t="shared" si="5"/>
        <v>40.027066416822827</v>
      </c>
      <c r="AC7">
        <v>81.65999776684906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27438</v>
      </c>
      <c r="B8" s="5"/>
      <c r="C8" s="6"/>
      <c r="D8" s="6"/>
      <c r="E8">
        <v>4.7060000000000004</v>
      </c>
      <c r="F8" s="20"/>
      <c r="G8" s="20"/>
      <c r="H8" s="20"/>
      <c r="I8" s="20"/>
      <c r="J8" s="26"/>
      <c r="K8" s="20"/>
      <c r="L8" s="20"/>
      <c r="M8" s="27"/>
      <c r="N8" s="21">
        <v>345</v>
      </c>
      <c r="O8">
        <v>3353.4605020210588</v>
      </c>
      <c r="P8" s="8">
        <f t="shared" si="0"/>
        <v>167.67302510105296</v>
      </c>
      <c r="Q8">
        <v>1810.3270931907016</v>
      </c>
      <c r="R8" s="8">
        <f t="shared" si="1"/>
        <v>90.516354659535082</v>
      </c>
      <c r="S8">
        <v>1783.3840800347978</v>
      </c>
      <c r="T8" s="8">
        <f t="shared" si="2"/>
        <v>89.169204001739899</v>
      </c>
      <c r="U8">
        <v>76.729678783988049</v>
      </c>
      <c r="V8" s="10">
        <f t="shared" si="3"/>
        <v>3.8364839391994026</v>
      </c>
      <c r="W8" s="20"/>
      <c r="X8" s="13"/>
      <c r="Y8">
        <v>1241.0797393732546</v>
      </c>
      <c r="Z8" s="8">
        <f t="shared" si="4"/>
        <v>62.053986968662734</v>
      </c>
      <c r="AA8">
        <v>1238.809077659796</v>
      </c>
      <c r="AB8" s="8">
        <f t="shared" si="5"/>
        <v>61.9404538829898</v>
      </c>
      <c r="AC8">
        <v>83.326528333519434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27446</v>
      </c>
      <c r="B9" s="5"/>
      <c r="C9" s="6"/>
      <c r="D9" s="6"/>
      <c r="E9">
        <v>4.1020000000000003</v>
      </c>
      <c r="F9" s="20"/>
      <c r="G9" s="20"/>
      <c r="H9" s="20"/>
      <c r="I9" s="20"/>
      <c r="J9" s="26"/>
      <c r="K9" s="20"/>
      <c r="L9" s="20"/>
      <c r="M9" s="27"/>
      <c r="N9" s="21">
        <v>345</v>
      </c>
      <c r="O9">
        <v>2794.5506262787562</v>
      </c>
      <c r="P9" s="8">
        <f t="shared" si="0"/>
        <v>139.72753131393782</v>
      </c>
      <c r="Q9">
        <v>181.03270931907016</v>
      </c>
      <c r="R9" s="8">
        <f t="shared" si="1"/>
        <v>9.0516354659535079</v>
      </c>
      <c r="S9">
        <v>1913.8755980861247</v>
      </c>
      <c r="T9" s="8">
        <f t="shared" si="2"/>
        <v>95.69377990430624</v>
      </c>
      <c r="U9">
        <v>69.056710905589256</v>
      </c>
      <c r="V9" s="10">
        <f t="shared" si="3"/>
        <v>3.4528355452794628</v>
      </c>
      <c r="W9" s="20"/>
      <c r="X9" s="13"/>
      <c r="Y9">
        <v>1551.3496742165682</v>
      </c>
      <c r="Z9" s="8">
        <f t="shared" si="4"/>
        <v>77.567483710828412</v>
      </c>
      <c r="AA9">
        <v>779.72100770351869</v>
      </c>
      <c r="AB9" s="8">
        <f t="shared" si="5"/>
        <v>38.986050385175936</v>
      </c>
      <c r="AC9">
        <v>76.660406066837865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27456</v>
      </c>
      <c r="B10" s="5"/>
      <c r="C10" s="6"/>
      <c r="D10" s="6"/>
      <c r="E10">
        <v>5.4809999999999999</v>
      </c>
      <c r="F10" s="20"/>
      <c r="G10" s="20"/>
      <c r="H10" s="20"/>
      <c r="I10" s="20"/>
      <c r="J10" s="26"/>
      <c r="K10" s="20"/>
      <c r="L10" s="20"/>
      <c r="M10" s="27"/>
      <c r="N10" s="21">
        <v>345</v>
      </c>
      <c r="O10">
        <v>3143.8694545636004</v>
      </c>
      <c r="P10" s="8">
        <f t="shared" si="0"/>
        <v>157.19347272818004</v>
      </c>
      <c r="Q10">
        <v>403.20921621065628</v>
      </c>
      <c r="R10" s="8">
        <f t="shared" si="1"/>
        <v>20.160460810532815</v>
      </c>
      <c r="S10">
        <v>1674.6411483253589</v>
      </c>
      <c r="T10" s="8">
        <f t="shared" si="2"/>
        <v>83.732057416267949</v>
      </c>
      <c r="U10">
        <v>67.777882925856105</v>
      </c>
      <c r="V10" s="10">
        <f t="shared" si="3"/>
        <v>3.3888941462928055</v>
      </c>
      <c r="X10" s="11"/>
      <c r="Y10">
        <v>1297.4924547993116</v>
      </c>
      <c r="Z10" s="8">
        <f t="shared" si="4"/>
        <v>64.874622739965588</v>
      </c>
      <c r="AA10">
        <v>800.54132833645644</v>
      </c>
      <c r="AB10" s="8">
        <f t="shared" si="5"/>
        <v>40.027066416822827</v>
      </c>
      <c r="AC10">
        <v>101.6583645668937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27473</v>
      </c>
      <c r="B11" s="5"/>
      <c r="C11" s="6"/>
      <c r="D11" s="6"/>
      <c r="E11">
        <v>6.4649999999999999</v>
      </c>
      <c r="F11" s="20"/>
      <c r="G11" s="20"/>
      <c r="H11" s="20"/>
      <c r="I11" s="20"/>
      <c r="J11" s="26"/>
      <c r="K11" s="20"/>
      <c r="L11" s="20"/>
      <c r="M11" s="27"/>
      <c r="N11" s="21">
        <v>345</v>
      </c>
      <c r="O11">
        <v>3143.8694545636004</v>
      </c>
      <c r="P11" s="8">
        <f t="shared" si="0"/>
        <v>157.19347272818004</v>
      </c>
      <c r="Q11">
        <v>473.15367208393332</v>
      </c>
      <c r="R11" s="8">
        <f t="shared" si="1"/>
        <v>23.657683604196666</v>
      </c>
      <c r="S11">
        <v>1478.9038712483689</v>
      </c>
      <c r="T11" s="8">
        <f t="shared" si="2"/>
        <v>73.945193562418453</v>
      </c>
      <c r="U11">
        <v>94.633270500251925</v>
      </c>
      <c r="V11" s="10">
        <f t="shared" si="3"/>
        <v>4.7316635250125962</v>
      </c>
      <c r="W11" s="20"/>
      <c r="X11" s="13"/>
      <c r="Y11">
        <v>1184.6670239471978</v>
      </c>
      <c r="Z11" s="8">
        <f t="shared" si="4"/>
        <v>59.233351197359895</v>
      </c>
      <c r="AA11">
        <v>1613.5748490526753</v>
      </c>
      <c r="AB11" s="8">
        <f t="shared" si="5"/>
        <v>80.67874245263377</v>
      </c>
      <c r="AC11">
        <v>106.65795626690488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27493</v>
      </c>
      <c r="B12" s="5"/>
      <c r="C12" s="6"/>
      <c r="D12" s="6"/>
      <c r="E12">
        <v>6.14</v>
      </c>
      <c r="F12" s="20"/>
      <c r="G12" s="20"/>
      <c r="H12" s="20"/>
      <c r="I12" s="20"/>
      <c r="J12" s="26"/>
      <c r="K12" s="20"/>
      <c r="L12" s="20"/>
      <c r="M12" s="27"/>
      <c r="N12" s="21">
        <v>345</v>
      </c>
      <c r="O12">
        <v>3093.9667648086229</v>
      </c>
      <c r="P12" s="8">
        <f t="shared" si="0"/>
        <v>154.69833824043116</v>
      </c>
      <c r="Q12">
        <v>427.89549475416584</v>
      </c>
      <c r="R12" s="8">
        <f t="shared" si="1"/>
        <v>21.394774737708293</v>
      </c>
      <c r="S12">
        <v>1217.9208351457155</v>
      </c>
      <c r="T12" s="8">
        <f t="shared" si="2"/>
        <v>60.896041757285779</v>
      </c>
      <c r="U12">
        <v>81.844990702920583</v>
      </c>
      <c r="V12" s="10">
        <f t="shared" si="3"/>
        <v>4.0922495351460295</v>
      </c>
      <c r="W12" s="20"/>
      <c r="X12" s="11"/>
      <c r="Y12">
        <v>1156.4606662341689</v>
      </c>
      <c r="Z12" s="8">
        <f t="shared" si="4"/>
        <v>57.82303331170845</v>
      </c>
      <c r="AA12">
        <v>970.22694149489905</v>
      </c>
      <c r="AB12" s="8">
        <f t="shared" si="5"/>
        <v>48.511347074744954</v>
      </c>
      <c r="AC12">
        <v>81.65999776684906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27501</v>
      </c>
      <c r="B13" s="5"/>
      <c r="C13" s="6"/>
      <c r="D13" s="6"/>
      <c r="E13">
        <v>6.423</v>
      </c>
      <c r="F13" s="20"/>
      <c r="G13" s="20"/>
      <c r="H13" s="20"/>
      <c r="I13" s="20"/>
      <c r="J13" s="26"/>
      <c r="K13" s="20"/>
      <c r="L13" s="20"/>
      <c r="M13" s="27"/>
      <c r="N13" s="21">
        <v>345</v>
      </c>
      <c r="O13">
        <v>2844.4533160337342</v>
      </c>
      <c r="P13" s="8">
        <f t="shared" si="0"/>
        <v>142.2226658016867</v>
      </c>
      <c r="Q13">
        <v>394.98045669615306</v>
      </c>
      <c r="R13" s="8">
        <f t="shared" si="1"/>
        <v>19.749022834807654</v>
      </c>
      <c r="S13">
        <v>1522.4010439321444</v>
      </c>
      <c r="T13" s="8">
        <f t="shared" si="2"/>
        <v>76.120052196607219</v>
      </c>
      <c r="U13">
        <v>97.190926459718185</v>
      </c>
      <c r="V13" s="10">
        <f t="shared" si="3"/>
        <v>4.8595463229859099</v>
      </c>
      <c r="W13" s="20"/>
      <c r="X13" s="13"/>
      <c r="Y13">
        <v>1156.4606662341689</v>
      </c>
      <c r="Z13" s="8">
        <f t="shared" si="4"/>
        <v>57.82303331170845</v>
      </c>
      <c r="AA13">
        <v>690.19362898188626</v>
      </c>
      <c r="AB13" s="8">
        <f t="shared" si="5"/>
        <v>34.509681449094316</v>
      </c>
      <c r="AC13">
        <v>196.65060686710586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27533</v>
      </c>
      <c r="B14" s="5"/>
      <c r="C14" s="14"/>
      <c r="D14" s="14"/>
      <c r="E14">
        <v>3.915</v>
      </c>
      <c r="F14" s="20"/>
      <c r="G14" s="20"/>
      <c r="H14" s="20"/>
      <c r="I14" s="20"/>
      <c r="J14" s="26"/>
      <c r="K14" s="20"/>
      <c r="L14" s="20"/>
      <c r="M14" s="27"/>
      <c r="N14" s="21">
        <v>345</v>
      </c>
      <c r="O14">
        <v>2844.4533160337342</v>
      </c>
      <c r="P14" s="8">
        <f t="shared" si="0"/>
        <v>142.2226658016867</v>
      </c>
      <c r="Q14">
        <v>218.06212713433447</v>
      </c>
      <c r="R14" s="8">
        <f t="shared" si="1"/>
        <v>10.903106356716725</v>
      </c>
      <c r="S14">
        <v>1522.4010439321444</v>
      </c>
      <c r="T14" s="8">
        <f t="shared" si="2"/>
        <v>76.120052196607219</v>
      </c>
      <c r="U14">
        <v>51.153119189325366</v>
      </c>
      <c r="V14" s="10">
        <f t="shared" si="3"/>
        <v>2.5576559594662687</v>
      </c>
      <c r="W14" s="20"/>
      <c r="X14" s="13"/>
      <c r="Y14">
        <v>1156.4606662341689</v>
      </c>
      <c r="Z14" s="8">
        <f t="shared" si="4"/>
        <v>57.82303331170845</v>
      </c>
      <c r="AA14">
        <v>770.35186341869667</v>
      </c>
      <c r="AB14" s="8">
        <f t="shared" si="5"/>
        <v>38.517593170934838</v>
      </c>
      <c r="AC14">
        <v>97.492038150217724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27548</v>
      </c>
      <c r="B15" s="5"/>
      <c r="C15" s="6"/>
      <c r="D15" s="6"/>
      <c r="E15">
        <v>3.3210000000000002</v>
      </c>
      <c r="F15" s="20"/>
      <c r="G15" s="20"/>
      <c r="H15" s="20"/>
      <c r="I15" s="20"/>
      <c r="J15" s="26"/>
      <c r="K15" s="20"/>
      <c r="L15" s="20"/>
      <c r="M15" s="27"/>
      <c r="N15" s="21">
        <v>345</v>
      </c>
      <c r="O15">
        <v>3093.9667648086229</v>
      </c>
      <c r="P15" s="8">
        <f t="shared" si="0"/>
        <v>154.69833824043116</v>
      </c>
      <c r="Q15">
        <v>119.31701296029622</v>
      </c>
      <c r="R15" s="8">
        <f t="shared" si="1"/>
        <v>5.9658506480148112</v>
      </c>
      <c r="S15">
        <v>1565.8982166159201</v>
      </c>
      <c r="T15" s="8">
        <f t="shared" si="2"/>
        <v>78.294910830796013</v>
      </c>
      <c r="U15">
        <v>81.844990702920583</v>
      </c>
      <c r="V15" s="10">
        <f t="shared" si="3"/>
        <v>4.0922495351460295</v>
      </c>
      <c r="W15" s="20"/>
      <c r="X15" s="13"/>
      <c r="Y15">
        <v>1128.2543085211405</v>
      </c>
      <c r="Z15" s="8">
        <f t="shared" si="4"/>
        <v>56.412715426057026</v>
      </c>
      <c r="AA15">
        <v>541.32833645638141</v>
      </c>
      <c r="AB15" s="8">
        <f t="shared" si="5"/>
        <v>27.066416822819072</v>
      </c>
      <c r="AC15">
        <v>52.162406736783161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27563</v>
      </c>
      <c r="B16" s="5"/>
      <c r="C16" s="6"/>
      <c r="D16" s="6"/>
      <c r="E16" s="34">
        <v>6.9850000000000003</v>
      </c>
      <c r="F16" s="20"/>
      <c r="G16" s="20"/>
      <c r="H16" s="20"/>
      <c r="I16" s="20"/>
      <c r="J16" s="26"/>
      <c r="K16" s="20"/>
      <c r="L16" s="20"/>
      <c r="M16" s="27"/>
      <c r="N16" s="21">
        <v>345</v>
      </c>
      <c r="O16">
        <v>3568.0423174809121</v>
      </c>
      <c r="P16" s="8">
        <f t="shared" si="0"/>
        <v>178.40211587404562</v>
      </c>
      <c r="Q16">
        <v>320.92162106562432</v>
      </c>
      <c r="R16" s="8">
        <f t="shared" si="1"/>
        <v>16.046081053281217</v>
      </c>
      <c r="S16">
        <v>1652.8925619834711</v>
      </c>
      <c r="T16" s="8">
        <f t="shared" si="2"/>
        <v>82.644628099173559</v>
      </c>
      <c r="U16">
        <v>107.42155029758327</v>
      </c>
      <c r="V16" s="10">
        <f t="shared" si="3"/>
        <v>5.3710775148791639</v>
      </c>
      <c r="W16" s="20"/>
      <c r="X16" s="13"/>
      <c r="Y16">
        <v>1523.1433165035398</v>
      </c>
      <c r="Z16" s="8">
        <f t="shared" si="4"/>
        <v>76.157165825176989</v>
      </c>
      <c r="AA16">
        <v>1426.1919633562356</v>
      </c>
      <c r="AB16" s="8">
        <f t="shared" si="5"/>
        <v>71.309598167811785</v>
      </c>
      <c r="AC16">
        <v>173.31917893372042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28136</v>
      </c>
      <c r="B17" s="5"/>
      <c r="C17" s="6"/>
      <c r="D17" s="6"/>
      <c r="E17" s="34">
        <v>7.3940000000000001</v>
      </c>
      <c r="F17" s="20"/>
      <c r="G17" s="20"/>
      <c r="H17" s="20"/>
      <c r="I17" s="20"/>
      <c r="J17" s="26"/>
      <c r="K17" s="20"/>
      <c r="L17" s="20"/>
      <c r="M17" s="27"/>
      <c r="N17" s="21">
        <v>345</v>
      </c>
      <c r="O17">
        <v>3268.6261789510454</v>
      </c>
      <c r="P17" s="8">
        <f t="shared" si="0"/>
        <v>163.43130894755228</v>
      </c>
      <c r="Q17">
        <v>164.5751902900638</v>
      </c>
      <c r="R17" s="8">
        <f t="shared" si="1"/>
        <v>8.2287595145031904</v>
      </c>
      <c r="S17">
        <v>1391.9095258808179</v>
      </c>
      <c r="T17" s="8">
        <f t="shared" si="2"/>
        <v>69.595476294040893</v>
      </c>
      <c r="U17">
        <v>69.056710905589256</v>
      </c>
      <c r="V17" s="10">
        <f t="shared" si="3"/>
        <v>3.4528355452794628</v>
      </c>
      <c r="X17" s="13"/>
      <c r="Y17">
        <v>1551.3496742165682</v>
      </c>
      <c r="Z17" s="8">
        <f t="shared" si="4"/>
        <v>77.567483710828412</v>
      </c>
      <c r="AA17">
        <v>1270.0395586092027</v>
      </c>
      <c r="AB17" s="8">
        <f t="shared" si="5"/>
        <v>63.501977930460136</v>
      </c>
      <c r="AC17">
        <v>126.65632306694951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28571</v>
      </c>
      <c r="B18" s="5"/>
      <c r="C18" s="6"/>
      <c r="D18" s="6"/>
      <c r="E18" s="34">
        <v>3.681</v>
      </c>
      <c r="F18" s="20"/>
      <c r="G18" s="20"/>
      <c r="H18" s="20"/>
      <c r="I18" s="20"/>
      <c r="J18" s="26"/>
      <c r="K18" s="20"/>
      <c r="L18" s="20"/>
      <c r="M18" s="27"/>
      <c r="N18" s="21">
        <v>345</v>
      </c>
      <c r="O18">
        <v>3942.3124906432454</v>
      </c>
      <c r="P18" s="8">
        <f t="shared" si="0"/>
        <v>197.11562453216229</v>
      </c>
      <c r="Q18">
        <v>185.14708907632175</v>
      </c>
      <c r="R18" s="8">
        <f t="shared" si="1"/>
        <v>9.2573544538160881</v>
      </c>
      <c r="S18">
        <v>956.93779904306234</v>
      </c>
      <c r="T18" s="8">
        <f t="shared" si="2"/>
        <v>47.84688995215312</v>
      </c>
      <c r="U18">
        <v>86.960302621853117</v>
      </c>
      <c r="V18" s="10">
        <f t="shared" si="3"/>
        <v>4.348015131092656</v>
      </c>
      <c r="W18" s="20"/>
      <c r="X18" s="13"/>
      <c r="Y18">
        <v>1184.6670239471978</v>
      </c>
      <c r="Z18" s="8">
        <f t="shared" si="4"/>
        <v>59.233351197359895</v>
      </c>
      <c r="AA18">
        <v>635.01977930460134</v>
      </c>
      <c r="AB18" s="8">
        <f t="shared" si="5"/>
        <v>31.750988965230068</v>
      </c>
      <c r="AC18">
        <v>129.98938420029029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0.70920000000000005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28586</v>
      </c>
      <c r="B19" s="5"/>
      <c r="C19" s="6"/>
      <c r="D19" s="6"/>
      <c r="E19" s="34">
        <v>4.5350000000000001</v>
      </c>
      <c r="F19" s="20"/>
      <c r="G19" s="20"/>
      <c r="H19" s="20"/>
      <c r="I19" s="20"/>
      <c r="J19" s="26"/>
      <c r="K19" s="20"/>
      <c r="L19" s="20"/>
      <c r="M19" s="27"/>
      <c r="N19" s="21">
        <v>345</v>
      </c>
      <c r="O19">
        <v>3667.8476969908675</v>
      </c>
      <c r="P19" s="8">
        <f t="shared" si="0"/>
        <v>183.39238484954339</v>
      </c>
      <c r="Q19">
        <v>164.5751902900638</v>
      </c>
      <c r="R19" s="8">
        <f t="shared" si="1"/>
        <v>8.2287595145031904</v>
      </c>
      <c r="S19">
        <v>869.94345367551114</v>
      </c>
      <c r="T19" s="8">
        <f t="shared" si="2"/>
        <v>43.49717268377556</v>
      </c>
      <c r="U19">
        <v>94.633270500251925</v>
      </c>
      <c r="V19" s="10">
        <f t="shared" si="3"/>
        <v>4.7316635250125962</v>
      </c>
      <c r="W19" s="20"/>
      <c r="X19" s="13"/>
      <c r="Y19">
        <v>1043.635235382055</v>
      </c>
      <c r="Z19" s="8">
        <f t="shared" si="4"/>
        <v>52.181761769102756</v>
      </c>
      <c r="AA19">
        <v>728.71122215282116</v>
      </c>
      <c r="AB19" s="8">
        <f t="shared" si="5"/>
        <v>36.435561107641057</v>
      </c>
      <c r="AC19">
        <v>99.991834000223321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0.7137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28612</v>
      </c>
      <c r="B20" s="5"/>
      <c r="C20" s="6"/>
      <c r="D20" s="6"/>
      <c r="E20" s="34">
        <v>2.2970000000000002</v>
      </c>
      <c r="F20" s="20"/>
      <c r="G20" s="20"/>
      <c r="H20" s="20"/>
      <c r="I20" s="20"/>
      <c r="J20" s="26"/>
      <c r="K20" s="20"/>
      <c r="L20" s="20"/>
      <c r="M20" s="27"/>
      <c r="N20" s="21">
        <v>345</v>
      </c>
      <c r="O20">
        <v>2944.25869554369</v>
      </c>
      <c r="P20" s="8">
        <f t="shared" si="0"/>
        <v>147.2129347771845</v>
      </c>
      <c r="Q20">
        <v>172.80394980456697</v>
      </c>
      <c r="R20" s="8">
        <f t="shared" si="1"/>
        <v>8.6401974902283492</v>
      </c>
      <c r="S20">
        <v>1000.4349717268379</v>
      </c>
      <c r="T20" s="8">
        <f t="shared" si="2"/>
        <v>50.0217485863419</v>
      </c>
      <c r="U20">
        <v>86.960302621853117</v>
      </c>
      <c r="V20" s="10">
        <f t="shared" si="3"/>
        <v>4.348015131092656</v>
      </c>
      <c r="W20" s="20"/>
      <c r="X20" s="13"/>
      <c r="Y20">
        <v>1212.8733816602262</v>
      </c>
      <c r="Z20" s="8">
        <f t="shared" si="4"/>
        <v>60.643669083011311</v>
      </c>
      <c r="AA20">
        <v>635.01977930460134</v>
      </c>
      <c r="AB20" s="8">
        <f t="shared" si="5"/>
        <v>31.750988965230068</v>
      </c>
      <c r="AC20">
        <v>66.661222666815533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28649</v>
      </c>
      <c r="B21" s="5"/>
      <c r="C21" s="6"/>
      <c r="D21" s="6"/>
      <c r="E21" s="34">
        <v>2.68</v>
      </c>
      <c r="F21" s="20"/>
      <c r="G21" s="20"/>
      <c r="H21" s="20"/>
      <c r="I21" s="20"/>
      <c r="J21" s="26"/>
      <c r="K21" s="20"/>
      <c r="L21" s="20"/>
      <c r="M21" s="27"/>
      <c r="N21" s="21">
        <v>345</v>
      </c>
      <c r="O21">
        <v>3393.3829033384895</v>
      </c>
      <c r="P21" s="8">
        <f t="shared" si="0"/>
        <v>169.66914516692449</v>
      </c>
      <c r="Q21">
        <v>189.26146883357333</v>
      </c>
      <c r="R21" s="8">
        <f t="shared" si="1"/>
        <v>9.4630734416786666</v>
      </c>
      <c r="S21">
        <v>869.94345367551114</v>
      </c>
      <c r="T21" s="8">
        <f t="shared" si="2"/>
        <v>43.49717268377556</v>
      </c>
      <c r="U21">
        <v>89.517958581319391</v>
      </c>
      <c r="V21" s="10">
        <f t="shared" si="3"/>
        <v>4.4758979290659697</v>
      </c>
      <c r="W21" s="20"/>
      <c r="X21" s="13"/>
      <c r="Y21">
        <v>1156.4606662341689</v>
      </c>
      <c r="Z21" s="8">
        <f t="shared" si="4"/>
        <v>57.82303331170845</v>
      </c>
      <c r="AA21">
        <v>593.37913803872573</v>
      </c>
      <c r="AB21" s="8">
        <f t="shared" si="5"/>
        <v>29.668956901936287</v>
      </c>
      <c r="AC21">
        <v>59.995100400133992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0.71209999999999996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28664</v>
      </c>
      <c r="B22" s="5"/>
      <c r="C22" s="6"/>
      <c r="D22" s="6"/>
      <c r="E22" s="34">
        <v>3.1909999999999998</v>
      </c>
      <c r="F22" s="20"/>
      <c r="G22" s="20"/>
      <c r="H22" s="20"/>
      <c r="I22" s="20"/>
      <c r="J22" s="26"/>
      <c r="K22" s="20"/>
      <c r="L22" s="20"/>
      <c r="M22" s="27"/>
      <c r="N22" s="21">
        <v>345</v>
      </c>
      <c r="O22">
        <v>3592.9936623584008</v>
      </c>
      <c r="P22" s="8">
        <f t="shared" si="0"/>
        <v>179.64968311792006</v>
      </c>
      <c r="Q22">
        <v>185.14708907632175</v>
      </c>
      <c r="R22" s="8">
        <f t="shared" si="1"/>
        <v>9.2573544538160881</v>
      </c>
      <c r="S22">
        <v>956.93779904306234</v>
      </c>
      <c r="T22" s="8">
        <f t="shared" si="2"/>
        <v>47.84688995215312</v>
      </c>
      <c r="U22">
        <v>92.075614540785651</v>
      </c>
      <c r="V22" s="10">
        <f t="shared" si="3"/>
        <v>4.6037807270392825</v>
      </c>
      <c r="W22" s="20"/>
      <c r="X22" s="18"/>
      <c r="Y22">
        <v>1241.0797393732546</v>
      </c>
      <c r="Z22" s="8">
        <f t="shared" si="4"/>
        <v>62.053986968662734</v>
      </c>
      <c r="AA22">
        <v>655.84009993753898</v>
      </c>
      <c r="AB22" s="8">
        <f t="shared" si="5"/>
        <v>32.792004996876948</v>
      </c>
      <c r="AC22">
        <v>88.326120033530586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0.71099999999999997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28706</v>
      </c>
      <c r="B23" s="5"/>
      <c r="C23" s="6"/>
      <c r="D23" s="6"/>
      <c r="E23" s="34">
        <v>2.2909999999999999</v>
      </c>
      <c r="F23" s="20"/>
      <c r="G23" s="20"/>
      <c r="H23" s="20"/>
      <c r="I23" s="20"/>
      <c r="J23" s="26"/>
      <c r="K23" s="20"/>
      <c r="L23" s="20"/>
      <c r="M23" s="27"/>
      <c r="N23" s="21">
        <v>345</v>
      </c>
      <c r="O23">
        <v>3742.7017316233341</v>
      </c>
      <c r="P23" s="8">
        <f t="shared" si="0"/>
        <v>187.13508658116672</v>
      </c>
      <c r="Q23">
        <v>205.71898786257972</v>
      </c>
      <c r="R23" s="8">
        <f t="shared" si="1"/>
        <v>10.285949393128988</v>
      </c>
      <c r="S23">
        <v>913.44062635928674</v>
      </c>
      <c r="T23" s="8">
        <f t="shared" si="2"/>
        <v>45.67203131796434</v>
      </c>
      <c r="U23">
        <v>86.960302621853117</v>
      </c>
      <c r="V23" s="10">
        <f t="shared" si="3"/>
        <v>4.348015131092656</v>
      </c>
      <c r="W23" s="20"/>
      <c r="X23" s="13"/>
      <c r="Y23">
        <v>1128.2543085211405</v>
      </c>
      <c r="Z23" s="8">
        <f t="shared" si="4"/>
        <v>56.412715426057026</v>
      </c>
      <c r="AA23">
        <v>759.94170310222773</v>
      </c>
      <c r="AB23" s="8">
        <f t="shared" si="5"/>
        <v>37.997085155111385</v>
      </c>
      <c r="AC23">
        <v>69.994283800156325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28739</v>
      </c>
      <c r="B24" s="5"/>
      <c r="C24" s="6"/>
      <c r="D24" s="6"/>
      <c r="E24" s="34">
        <v>2.069</v>
      </c>
      <c r="F24" s="20"/>
      <c r="G24" s="20"/>
      <c r="H24" s="20"/>
      <c r="I24" s="20"/>
      <c r="J24" s="26"/>
      <c r="K24" s="20"/>
      <c r="L24" s="20"/>
      <c r="M24" s="27"/>
      <c r="N24" s="21">
        <v>345</v>
      </c>
      <c r="O24">
        <v>3418.3342482159787</v>
      </c>
      <c r="P24" s="8">
        <f t="shared" si="0"/>
        <v>170.91671241079894</v>
      </c>
      <c r="Q24">
        <v>185.14708907632175</v>
      </c>
      <c r="R24" s="8">
        <f t="shared" si="1"/>
        <v>9.2573544538160881</v>
      </c>
      <c r="S24">
        <v>1087.429317094389</v>
      </c>
      <c r="T24" s="8">
        <f t="shared" si="2"/>
        <v>54.371465854719453</v>
      </c>
      <c r="U24">
        <v>92.075614540785651</v>
      </c>
      <c r="V24" s="10">
        <f t="shared" si="3"/>
        <v>4.6037807270392825</v>
      </c>
      <c r="W24" s="20"/>
      <c r="X24" s="13"/>
      <c r="Y24">
        <v>1241.0797393732546</v>
      </c>
      <c r="Z24" s="8">
        <f t="shared" si="4"/>
        <v>62.053986968662734</v>
      </c>
      <c r="AA24">
        <v>551.73849677285023</v>
      </c>
      <c r="AB24" s="8">
        <f t="shared" si="5"/>
        <v>27.586924838642513</v>
      </c>
      <c r="AC24">
        <v>64.994692100145144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28760</v>
      </c>
      <c r="B25" s="5"/>
      <c r="C25" s="6"/>
      <c r="D25" s="6"/>
      <c r="E25" s="34">
        <v>2.9119999999999999</v>
      </c>
      <c r="F25" s="20"/>
      <c r="G25" s="20"/>
      <c r="H25" s="20"/>
      <c r="I25" s="20"/>
      <c r="J25" s="26"/>
      <c r="K25" s="20"/>
      <c r="L25" s="20"/>
      <c r="M25" s="27"/>
      <c r="N25" s="21">
        <v>345</v>
      </c>
      <c r="O25">
        <v>3493.1882828484449</v>
      </c>
      <c r="P25" s="8">
        <f t="shared" si="0"/>
        <v>174.65941414242226</v>
      </c>
      <c r="Q25">
        <v>185.14708907632175</v>
      </c>
      <c r="R25" s="8">
        <f t="shared" si="1"/>
        <v>9.2573544538160881</v>
      </c>
      <c r="S25">
        <v>1043.9321444106133</v>
      </c>
      <c r="T25" s="8">
        <f t="shared" si="2"/>
        <v>52.196607220530666</v>
      </c>
      <c r="U25">
        <v>138.11342181117851</v>
      </c>
      <c r="V25" s="10">
        <f t="shared" si="3"/>
        <v>6.9056710905589256</v>
      </c>
      <c r="W25" s="20"/>
      <c r="X25" s="13"/>
      <c r="Y25">
        <v>1156.4606662341689</v>
      </c>
      <c r="Z25" s="8">
        <f t="shared" si="4"/>
        <v>57.82303331170845</v>
      </c>
      <c r="AA25">
        <v>541.32833645638141</v>
      </c>
      <c r="AB25" s="8">
        <f t="shared" si="5"/>
        <v>27.066416822819072</v>
      </c>
      <c r="AC25">
        <v>71.660814366826713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28790</v>
      </c>
      <c r="B26" s="5"/>
      <c r="C26" s="6"/>
      <c r="D26" s="6"/>
      <c r="E26" s="34">
        <v>2.2810000000000001</v>
      </c>
      <c r="F26" s="20"/>
      <c r="G26" s="20"/>
      <c r="H26" s="20"/>
      <c r="I26" s="20"/>
      <c r="J26" s="26"/>
      <c r="K26" s="20"/>
      <c r="L26" s="20"/>
      <c r="M26" s="27"/>
      <c r="N26" s="21">
        <v>345</v>
      </c>
      <c r="O26">
        <v>3243.6748340735562</v>
      </c>
      <c r="P26" s="8">
        <f t="shared" si="0"/>
        <v>162.18374170367781</v>
      </c>
      <c r="Q26">
        <v>168.68957004731536</v>
      </c>
      <c r="R26" s="8">
        <f t="shared" si="1"/>
        <v>8.4344785023657689</v>
      </c>
      <c r="S26">
        <v>1130.9264897781645</v>
      </c>
      <c r="T26" s="8">
        <f t="shared" si="2"/>
        <v>56.546324488908226</v>
      </c>
      <c r="U26">
        <v>117.65217413544833</v>
      </c>
      <c r="V26" s="10">
        <f t="shared" si="3"/>
        <v>5.8826087067724169</v>
      </c>
      <c r="W26" s="20"/>
      <c r="X26" s="13"/>
      <c r="Y26">
        <v>1269.2860970862832</v>
      </c>
      <c r="Z26" s="8">
        <f t="shared" si="4"/>
        <v>63.464304854314165</v>
      </c>
      <c r="AA26">
        <v>447.63689360816153</v>
      </c>
      <c r="AB26" s="8">
        <f t="shared" si="5"/>
        <v>22.381844680408079</v>
      </c>
      <c r="AC26">
        <v>79.993467200178657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28865</v>
      </c>
      <c r="B27" s="5"/>
      <c r="C27" s="6"/>
      <c r="D27" s="6"/>
      <c r="E27" s="34">
        <v>4.7359999999999998</v>
      </c>
      <c r="F27" s="20"/>
      <c r="G27" s="20"/>
      <c r="H27" s="20"/>
      <c r="I27" s="20"/>
      <c r="J27" s="26"/>
      <c r="K27" s="20"/>
      <c r="L27" s="20"/>
      <c r="M27" s="27"/>
      <c r="N27" s="21">
        <v>345</v>
      </c>
      <c r="O27">
        <v>3817.5557662558012</v>
      </c>
      <c r="P27" s="8">
        <f t="shared" si="0"/>
        <v>190.87778831279007</v>
      </c>
      <c r="Q27">
        <v>185.14708907632175</v>
      </c>
      <c r="R27" s="8">
        <f t="shared" si="1"/>
        <v>9.2573544538160881</v>
      </c>
      <c r="S27">
        <v>1087.429317094389</v>
      </c>
      <c r="T27" s="8">
        <f t="shared" si="2"/>
        <v>54.371465854719453</v>
      </c>
      <c r="U27">
        <v>109.97920625704953</v>
      </c>
      <c r="V27" s="10">
        <f t="shared" si="3"/>
        <v>5.4989603128524767</v>
      </c>
      <c r="W27" s="20"/>
      <c r="X27" s="13"/>
      <c r="Y27">
        <v>1410.3178856514257</v>
      </c>
      <c r="Z27" s="8">
        <f t="shared" si="4"/>
        <v>70.515894282571296</v>
      </c>
      <c r="AA27">
        <v>582.96897772225691</v>
      </c>
      <c r="AB27" s="8">
        <f t="shared" si="5"/>
        <v>29.148448886112845</v>
      </c>
      <c r="AC27">
        <v>163.31999553369812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9"/>
      <c r="AZ27" s="15"/>
      <c r="BA27" s="14"/>
      <c r="BB27" s="14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0.71140000000000003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28921</v>
      </c>
      <c r="B28" s="5"/>
      <c r="C28" s="6"/>
      <c r="D28" s="6"/>
      <c r="E28" s="34">
        <v>10.259</v>
      </c>
      <c r="F28" s="20"/>
      <c r="G28" s="20"/>
      <c r="H28" s="20"/>
      <c r="I28" s="20"/>
      <c r="J28" s="26"/>
      <c r="K28" s="20"/>
      <c r="L28" s="20"/>
      <c r="M28" s="27"/>
      <c r="N28" s="21">
        <v>345</v>
      </c>
      <c r="O28">
        <v>3368.4315584610008</v>
      </c>
      <c r="P28" s="8">
        <f t="shared" si="0"/>
        <v>168.42157792305005</v>
      </c>
      <c r="Q28">
        <v>123.43139271754782</v>
      </c>
      <c r="R28" s="8">
        <f t="shared" si="1"/>
        <v>6.1715696358773915</v>
      </c>
      <c r="S28">
        <v>782.94910830796005</v>
      </c>
      <c r="T28" s="8">
        <f t="shared" si="2"/>
        <v>39.147455415398007</v>
      </c>
      <c r="U28">
        <v>94.633270500251925</v>
      </c>
      <c r="V28" s="10">
        <f t="shared" si="3"/>
        <v>4.7316635250125962</v>
      </c>
      <c r="W28" s="20"/>
      <c r="X28" s="13"/>
      <c r="Y28">
        <v>1043.635235382055</v>
      </c>
      <c r="Z28" s="8">
        <f t="shared" si="4"/>
        <v>52.181761769102756</v>
      </c>
      <c r="AA28">
        <v>666.25026025400791</v>
      </c>
      <c r="AB28" s="8">
        <f t="shared" si="5"/>
        <v>33.3125130127004</v>
      </c>
      <c r="AC28">
        <v>176.65224006706117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0.7097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28951</v>
      </c>
      <c r="B29" s="5"/>
      <c r="C29" s="6"/>
      <c r="D29" s="6"/>
      <c r="E29" s="34">
        <v>6.8390000000000004</v>
      </c>
      <c r="F29" s="20"/>
      <c r="G29" s="20"/>
      <c r="H29" s="20"/>
      <c r="I29" s="20"/>
      <c r="J29" s="26"/>
      <c r="K29" s="20"/>
      <c r="L29" s="20"/>
      <c r="M29" s="27"/>
      <c r="N29" s="21">
        <v>345</v>
      </c>
      <c r="O29">
        <v>3518.1396277259341</v>
      </c>
      <c r="P29" s="8">
        <f t="shared" si="0"/>
        <v>175.90698138629671</v>
      </c>
      <c r="Q29">
        <v>152.23205101830899</v>
      </c>
      <c r="R29" s="8">
        <f t="shared" si="1"/>
        <v>7.6116025509154497</v>
      </c>
      <c r="S29">
        <v>913.44062635928674</v>
      </c>
      <c r="T29" s="8">
        <f t="shared" si="2"/>
        <v>45.67203131796434</v>
      </c>
      <c r="U29">
        <v>122.76748605438087</v>
      </c>
      <c r="V29" s="10">
        <f t="shared" si="3"/>
        <v>6.1383743027190434</v>
      </c>
      <c r="W29" s="20"/>
      <c r="X29" s="13"/>
      <c r="Y29">
        <v>1128.2543085211405</v>
      </c>
      <c r="Z29" s="8">
        <f t="shared" si="4"/>
        <v>56.412715426057026</v>
      </c>
      <c r="AA29">
        <v>697.48074120341448</v>
      </c>
      <c r="AB29" s="8">
        <f t="shared" si="5"/>
        <v>34.874037060170728</v>
      </c>
      <c r="AC29">
        <v>74.993875500167491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28979</v>
      </c>
      <c r="B30" s="5"/>
      <c r="C30" s="6"/>
      <c r="D30" s="6"/>
      <c r="E30" s="34">
        <v>4.4359999999999999</v>
      </c>
      <c r="F30" s="20"/>
      <c r="G30" s="20"/>
      <c r="H30" s="20"/>
      <c r="I30" s="20"/>
      <c r="J30" s="26"/>
      <c r="K30" s="20"/>
      <c r="L30" s="20"/>
      <c r="M30" s="27"/>
      <c r="N30" s="21">
        <v>345</v>
      </c>
      <c r="O30">
        <v>3143.8694545636004</v>
      </c>
      <c r="P30" s="8">
        <f t="shared" si="0"/>
        <v>157.19347272818004</v>
      </c>
      <c r="Q30">
        <v>131.66015223205102</v>
      </c>
      <c r="R30" s="8">
        <f t="shared" si="1"/>
        <v>6.5830076116025511</v>
      </c>
      <c r="S30">
        <v>1304.9151805132669</v>
      </c>
      <c r="T30" s="8">
        <f t="shared" si="2"/>
        <v>65.245759025663347</v>
      </c>
      <c r="U30">
        <v>150.90170160850982</v>
      </c>
      <c r="V30" s="10">
        <f t="shared" si="3"/>
        <v>7.5450850804254914</v>
      </c>
      <c r="W30" s="20"/>
      <c r="X30" s="13"/>
      <c r="Y30">
        <v>1100.0479508081121</v>
      </c>
      <c r="Z30" s="8">
        <f t="shared" si="4"/>
        <v>55.00239754040561</v>
      </c>
      <c r="AA30">
        <v>562.14865708931916</v>
      </c>
      <c r="AB30" s="8">
        <f t="shared" si="5"/>
        <v>28.107432854465959</v>
      </c>
      <c r="AC30">
        <v>74.993875500167491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29042</v>
      </c>
      <c r="B31" s="5"/>
      <c r="C31" s="6"/>
      <c r="D31" s="6"/>
      <c r="E31" s="34">
        <v>1.9570000000000001</v>
      </c>
      <c r="F31" s="20"/>
      <c r="G31" s="20"/>
      <c r="H31" s="20"/>
      <c r="I31" s="20"/>
      <c r="J31" s="26"/>
      <c r="K31" s="20"/>
      <c r="L31" s="20"/>
      <c r="M31" s="27"/>
      <c r="N31" s="21">
        <v>345</v>
      </c>
      <c r="O31">
        <v>2994.1613852986675</v>
      </c>
      <c r="P31" s="8">
        <f t="shared" si="0"/>
        <v>149.70806926493339</v>
      </c>
      <c r="Q31">
        <v>201.60460810532814</v>
      </c>
      <c r="R31" s="8">
        <f t="shared" si="1"/>
        <v>10.080230405266407</v>
      </c>
      <c r="S31">
        <v>1000.4349717268379</v>
      </c>
      <c r="T31" s="8">
        <f t="shared" si="2"/>
        <v>50.0217485863419</v>
      </c>
      <c r="U31">
        <v>120.20983009491461</v>
      </c>
      <c r="V31" s="10">
        <f t="shared" si="3"/>
        <v>6.0104915047457306</v>
      </c>
      <c r="W31" s="20"/>
      <c r="X31" s="11"/>
      <c r="Y31">
        <v>1156.4606662341689</v>
      </c>
      <c r="Z31" s="8">
        <f t="shared" si="4"/>
        <v>57.82303331170845</v>
      </c>
      <c r="AA31">
        <v>718.30106183635223</v>
      </c>
      <c r="AB31" s="8">
        <f t="shared" si="5"/>
        <v>35.915053091817612</v>
      </c>
      <c r="AC31">
        <v>81.65999776684906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29063</v>
      </c>
      <c r="B32" s="5"/>
      <c r="C32" s="6"/>
      <c r="D32" s="6"/>
      <c r="E32" s="34">
        <v>2.222</v>
      </c>
      <c r="F32" s="20"/>
      <c r="G32" s="20"/>
      <c r="H32" s="20"/>
      <c r="I32" s="20"/>
      <c r="J32" s="26"/>
      <c r="K32" s="20"/>
      <c r="L32" s="20"/>
      <c r="M32" s="27"/>
      <c r="N32" s="21">
        <v>345</v>
      </c>
      <c r="O32">
        <v>2994.1613852986675</v>
      </c>
      <c r="P32" s="8">
        <f t="shared" si="0"/>
        <v>149.70806926493339</v>
      </c>
      <c r="Q32">
        <v>156.34643077556058</v>
      </c>
      <c r="R32" s="8">
        <f t="shared" si="1"/>
        <v>7.817321538778029</v>
      </c>
      <c r="S32">
        <v>956.93779904306234</v>
      </c>
      <c r="T32" s="8">
        <f t="shared" si="2"/>
        <v>47.84688995215312</v>
      </c>
      <c r="U32">
        <v>112.5368622165158</v>
      </c>
      <c r="V32" s="10">
        <f t="shared" si="3"/>
        <v>5.6268431108257904</v>
      </c>
      <c r="W32" s="20"/>
      <c r="X32" s="13"/>
      <c r="Y32">
        <v>1100.0479508081121</v>
      </c>
      <c r="Z32" s="8">
        <f t="shared" si="4"/>
        <v>55.00239754040561</v>
      </c>
      <c r="AA32">
        <v>469.49823027274624</v>
      </c>
      <c r="AB32" s="8">
        <f t="shared" si="5"/>
        <v>23.474911513637313</v>
      </c>
      <c r="AC32">
        <v>68.327753233485936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0.71379999999999999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29112</v>
      </c>
      <c r="B33" s="5"/>
      <c r="C33" s="14"/>
      <c r="D33" s="14"/>
      <c r="E33" s="34">
        <v>5.1230000000000002</v>
      </c>
      <c r="F33" s="20"/>
      <c r="G33" s="20"/>
      <c r="H33" s="20"/>
      <c r="I33" s="20"/>
      <c r="J33" s="26"/>
      <c r="K33" s="20"/>
      <c r="L33" s="20"/>
      <c r="M33" s="27"/>
      <c r="N33" s="21">
        <v>345</v>
      </c>
      <c r="O33">
        <v>3044.064075053645</v>
      </c>
      <c r="P33" s="8">
        <f t="shared" si="0"/>
        <v>152.20320375268224</v>
      </c>
      <c r="Q33">
        <v>86.401974902283484</v>
      </c>
      <c r="R33" s="8">
        <f t="shared" si="1"/>
        <v>4.3200987451141746</v>
      </c>
      <c r="S33">
        <v>782.94910830796005</v>
      </c>
      <c r="T33" s="8">
        <f t="shared" si="2"/>
        <v>39.147455415398007</v>
      </c>
      <c r="U33">
        <v>132.99810989224594</v>
      </c>
      <c r="V33" s="10">
        <f t="shared" si="3"/>
        <v>6.6499054946122973</v>
      </c>
      <c r="W33" s="20"/>
      <c r="X33" s="13"/>
      <c r="Y33">
        <v>987.222519955998</v>
      </c>
      <c r="Z33" s="8">
        <f t="shared" si="4"/>
        <v>49.361125997799903</v>
      </c>
      <c r="AA33">
        <v>562.14865708931916</v>
      </c>
      <c r="AB33" s="8">
        <f t="shared" si="5"/>
        <v>28.107432854465959</v>
      </c>
      <c r="AC33">
        <v>69.994283800156325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4"/>
      <c r="AX33" s="25"/>
      <c r="AY33" s="16"/>
      <c r="AZ33" s="17"/>
      <c r="BA33" s="28"/>
      <c r="BB33" s="28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29168</v>
      </c>
      <c r="B34" s="5"/>
      <c r="C34" s="6"/>
      <c r="D34" s="6"/>
      <c r="E34" s="34">
        <v>3.218</v>
      </c>
      <c r="F34" s="20"/>
      <c r="G34" s="20"/>
      <c r="H34" s="20"/>
      <c r="I34" s="20"/>
      <c r="J34" s="26"/>
      <c r="K34" s="20"/>
      <c r="L34" s="20"/>
      <c r="M34" s="27"/>
      <c r="N34" s="21">
        <v>345</v>
      </c>
      <c r="O34">
        <v>3368.4315584610008</v>
      </c>
      <c r="P34" s="8">
        <f t="shared" si="0"/>
        <v>168.42157792305005</v>
      </c>
      <c r="Q34">
        <v>176.91832956181855</v>
      </c>
      <c r="R34" s="8">
        <f t="shared" si="1"/>
        <v>8.8459164780909276</v>
      </c>
      <c r="S34">
        <v>1000.4349717268379</v>
      </c>
      <c r="T34" s="8">
        <f t="shared" si="2"/>
        <v>50.0217485863419</v>
      </c>
      <c r="U34">
        <v>109.97920625704953</v>
      </c>
      <c r="V34" s="10">
        <f t="shared" si="3"/>
        <v>5.4989603128524767</v>
      </c>
      <c r="W34" s="20"/>
      <c r="X34" s="13"/>
      <c r="Y34">
        <v>1212.8733816602262</v>
      </c>
      <c r="Z34" s="8">
        <f t="shared" si="4"/>
        <v>60.643669083011311</v>
      </c>
      <c r="AA34">
        <v>416.40641265875496</v>
      </c>
      <c r="AB34" s="8">
        <f t="shared" si="5"/>
        <v>20.820320632937751</v>
      </c>
      <c r="AC34">
        <v>99.991834000223321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29231</v>
      </c>
      <c r="B35" s="5"/>
      <c r="C35" s="6"/>
      <c r="D35" s="6"/>
      <c r="E35" s="34">
        <v>6.8440000000000003</v>
      </c>
      <c r="F35" s="20"/>
      <c r="G35" s="20"/>
      <c r="H35" s="20"/>
      <c r="I35" s="20"/>
      <c r="J35" s="26"/>
      <c r="K35" s="20"/>
      <c r="L35" s="20"/>
      <c r="M35" s="27"/>
      <c r="N35" s="21">
        <v>345</v>
      </c>
      <c r="O35">
        <v>3592.9936623584008</v>
      </c>
      <c r="P35" s="8">
        <f t="shared" si="0"/>
        <v>179.64968311792006</v>
      </c>
      <c r="Q35">
        <v>296.23534252211482</v>
      </c>
      <c r="R35" s="8">
        <f t="shared" si="1"/>
        <v>14.811767126105742</v>
      </c>
      <c r="S35">
        <v>1261.4180078294912</v>
      </c>
      <c r="T35" s="8">
        <f t="shared" si="2"/>
        <v>63.070900391474567</v>
      </c>
      <c r="U35">
        <v>97.190926459718185</v>
      </c>
      <c r="V35" s="10">
        <f t="shared" si="3"/>
        <v>4.8595463229859099</v>
      </c>
      <c r="W35" s="20"/>
      <c r="X35" s="13"/>
      <c r="Y35">
        <v>1551.3496742165682</v>
      </c>
      <c r="Z35" s="8">
        <f t="shared" si="4"/>
        <v>77.567483710828412</v>
      </c>
      <c r="AA35">
        <v>582.96897772225691</v>
      </c>
      <c r="AB35" s="8">
        <f t="shared" si="5"/>
        <v>29.148448886112845</v>
      </c>
      <c r="AC35">
        <v>158.32040383368692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6"/>
      <c r="AZ35" s="17"/>
      <c r="BA35" s="28"/>
      <c r="BB35" s="28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0.71399999999999997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29266</v>
      </c>
      <c r="B36" s="5"/>
      <c r="C36" s="6"/>
      <c r="D36" s="6"/>
      <c r="E36" s="34">
        <v>5.7450000000000001</v>
      </c>
      <c r="F36" s="20"/>
      <c r="G36" s="20"/>
      <c r="H36" s="20"/>
      <c r="I36" s="20"/>
      <c r="J36" s="26"/>
      <c r="K36" s="20"/>
      <c r="L36" s="20"/>
      <c r="M36" s="27"/>
      <c r="N36" s="21">
        <v>345</v>
      </c>
      <c r="O36">
        <v>3318.5288687060229</v>
      </c>
      <c r="P36" s="8">
        <f t="shared" si="0"/>
        <v>165.92644343530117</v>
      </c>
      <c r="Q36">
        <v>131.66015223205102</v>
      </c>
      <c r="R36" s="8">
        <f t="shared" si="1"/>
        <v>6.5830076116025511</v>
      </c>
      <c r="S36">
        <v>826.44628099173553</v>
      </c>
      <c r="T36" s="8">
        <f t="shared" si="2"/>
        <v>41.32231404958678</v>
      </c>
      <c r="U36">
        <v>76.729678783988049</v>
      </c>
      <c r="V36" s="10">
        <f t="shared" si="3"/>
        <v>3.8364839391994026</v>
      </c>
      <c r="W36" s="20"/>
      <c r="X36" s="13"/>
      <c r="Y36">
        <v>1071.8415930950835</v>
      </c>
      <c r="Z36" s="8">
        <f t="shared" si="4"/>
        <v>53.592079654754173</v>
      </c>
      <c r="AA36">
        <v>603.78929835519466</v>
      </c>
      <c r="AB36" s="8">
        <f t="shared" si="5"/>
        <v>30.189464917759736</v>
      </c>
      <c r="AC36">
        <v>128.32285363361993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29335</v>
      </c>
      <c r="B37" s="5"/>
      <c r="C37" s="6"/>
      <c r="D37" s="6"/>
      <c r="E37" s="34">
        <v>2.3959999999999999</v>
      </c>
      <c r="F37" s="20"/>
      <c r="G37" s="20"/>
      <c r="H37" s="20"/>
      <c r="I37" s="20"/>
      <c r="J37" s="26"/>
      <c r="K37" s="20"/>
      <c r="L37" s="20"/>
      <c r="M37" s="27"/>
      <c r="N37" s="21">
        <v>345</v>
      </c>
      <c r="O37">
        <v>3118.9181096861121</v>
      </c>
      <c r="P37" s="8">
        <f t="shared" si="0"/>
        <v>155.94590548430563</v>
      </c>
      <c r="Q37">
        <v>181.03270931907016</v>
      </c>
      <c r="R37" s="8">
        <f t="shared" si="1"/>
        <v>9.0516354659535079</v>
      </c>
      <c r="S37">
        <v>913.44062635928674</v>
      </c>
      <c r="T37" s="8">
        <f t="shared" si="2"/>
        <v>45.67203131796434</v>
      </c>
      <c r="U37">
        <v>86.960302621853117</v>
      </c>
      <c r="V37" s="10">
        <f t="shared" si="3"/>
        <v>4.348015131092656</v>
      </c>
      <c r="W37" s="20"/>
      <c r="X37" s="13"/>
      <c r="Y37">
        <v>959.01616224296947</v>
      </c>
      <c r="Z37" s="8">
        <f t="shared" si="4"/>
        <v>47.950808112148479</v>
      </c>
      <c r="AA37">
        <v>562.14865708931916</v>
      </c>
      <c r="AB37" s="8">
        <f t="shared" si="5"/>
        <v>28.107432854465959</v>
      </c>
      <c r="AC37">
        <v>88.326120033530586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0.70899999999999996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29371</v>
      </c>
      <c r="B38" s="5"/>
      <c r="C38" s="6"/>
      <c r="D38" s="6"/>
      <c r="E38" s="34">
        <v>1.8660000000000001</v>
      </c>
      <c r="N38" s="21">
        <v>345</v>
      </c>
      <c r="O38">
        <v>2894.3560057887121</v>
      </c>
      <c r="P38" s="8">
        <f t="shared" si="0"/>
        <v>144.71780028943562</v>
      </c>
      <c r="Q38">
        <v>172.80394980456697</v>
      </c>
      <c r="R38" s="8">
        <f t="shared" si="1"/>
        <v>8.6401974902283492</v>
      </c>
      <c r="S38">
        <v>913.44062635928674</v>
      </c>
      <c r="T38" s="8">
        <f t="shared" si="2"/>
        <v>45.67203131796434</v>
      </c>
      <c r="U38">
        <v>74.172022824521775</v>
      </c>
      <c r="V38" s="10">
        <f t="shared" si="3"/>
        <v>3.7086011412260889</v>
      </c>
      <c r="W38"/>
      <c r="X38" s="13"/>
      <c r="Y38">
        <v>1100.0479508081121</v>
      </c>
      <c r="Z38" s="8">
        <f t="shared" si="4"/>
        <v>55.00239754040561</v>
      </c>
      <c r="AA38">
        <v>541.32833645638141</v>
      </c>
      <c r="AB38" s="8">
        <f t="shared" si="5"/>
        <v>27.066416822819072</v>
      </c>
      <c r="AC38">
        <v>73.327344933497102</v>
      </c>
      <c r="AD38" s="10"/>
      <c r="AE38" s="5"/>
      <c r="AF38" s="5"/>
      <c r="AG38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>
        <v>0.71299999999999997</v>
      </c>
      <c r="BN38" s="10"/>
      <c r="BO38" s="9"/>
      <c r="BP38" s="10"/>
      <c r="BQ38" s="9"/>
      <c r="BR38" s="10"/>
      <c r="BS38" s="12"/>
      <c r="BT38" s="10"/>
      <c r="BU38" s="5"/>
      <c r="BV38" s="10"/>
    </row>
    <row r="39" spans="1:74" x14ac:dyDescent="0.35">
      <c r="A39" s="33">
        <v>29454</v>
      </c>
      <c r="B39" s="5"/>
      <c r="C39" s="6"/>
      <c r="D39" s="6"/>
      <c r="E39" s="34">
        <v>1.91</v>
      </c>
      <c r="N39" s="21">
        <v>345</v>
      </c>
      <c r="O39">
        <v>2969.2100404211783</v>
      </c>
      <c r="P39" s="8">
        <f t="shared" si="0"/>
        <v>148.46050202105891</v>
      </c>
      <c r="Q39">
        <v>181.03270931907016</v>
      </c>
      <c r="R39" s="8">
        <f t="shared" si="1"/>
        <v>9.0516354659535079</v>
      </c>
      <c r="S39">
        <v>869.94345367551114</v>
      </c>
      <c r="T39" s="8">
        <f t="shared" si="2"/>
        <v>43.49717268377556</v>
      </c>
      <c r="U39">
        <v>109.97920625704953</v>
      </c>
      <c r="V39" s="10">
        <f t="shared" si="3"/>
        <v>5.4989603128524767</v>
      </c>
      <c r="W39"/>
      <c r="X39" s="13"/>
      <c r="Y39">
        <v>1100.0479508081121</v>
      </c>
      <c r="Z39" s="8">
        <f t="shared" si="4"/>
        <v>55.00239754040561</v>
      </c>
      <c r="AA39">
        <v>603.78929835519466</v>
      </c>
      <c r="AB39" s="8">
        <f t="shared" si="5"/>
        <v>30.189464917759736</v>
      </c>
      <c r="AC39">
        <v>61.661630966804381</v>
      </c>
      <c r="AD39" s="10"/>
      <c r="AE39" s="5"/>
      <c r="AF39" s="5"/>
      <c r="AG3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/>
      <c r="BN39" s="10"/>
      <c r="BO39" s="9"/>
      <c r="BP39" s="10"/>
      <c r="BQ39" s="9"/>
      <c r="BR39" s="10"/>
      <c r="BS39" s="12"/>
      <c r="BT39" s="10"/>
      <c r="BU39" s="5"/>
      <c r="BV39" s="10"/>
    </row>
    <row r="40" spans="1:74" x14ac:dyDescent="0.35">
      <c r="A40" s="33">
        <v>29476</v>
      </c>
      <c r="B40" s="5"/>
      <c r="C40" s="6"/>
      <c r="D40" s="6"/>
      <c r="E40" s="34">
        <v>2.5219999999999998</v>
      </c>
      <c r="N40" s="21">
        <v>345</v>
      </c>
      <c r="O40">
        <v>3069.0154199311341</v>
      </c>
      <c r="P40" s="8">
        <f t="shared" si="0"/>
        <v>153.45077099655671</v>
      </c>
      <c r="Q40">
        <v>176.91832956181855</v>
      </c>
      <c r="R40" s="8">
        <f t="shared" si="1"/>
        <v>8.8459164780909276</v>
      </c>
      <c r="S40">
        <v>739.45193562418444</v>
      </c>
      <c r="T40" s="8">
        <f t="shared" si="2"/>
        <v>36.972596781209226</v>
      </c>
      <c r="U40">
        <v>120.20983009491461</v>
      </c>
      <c r="V40" s="10">
        <f t="shared" si="3"/>
        <v>6.0104915047457306</v>
      </c>
      <c r="W40"/>
      <c r="X40" s="13"/>
      <c r="Y40">
        <v>676.95258511268435</v>
      </c>
      <c r="Z40" s="8">
        <f t="shared" si="4"/>
        <v>33.847629255634217</v>
      </c>
      <c r="AA40">
        <v>645.42993962107016</v>
      </c>
      <c r="AB40" s="8">
        <f t="shared" si="5"/>
        <v>32.27149698105351</v>
      </c>
      <c r="AC40">
        <v>61.661630966804381</v>
      </c>
      <c r="AD40" s="10"/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>
        <v>0.70823999999999998</v>
      </c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3">
        <v>29517</v>
      </c>
      <c r="B41" s="5"/>
      <c r="C41" s="6"/>
      <c r="D41" s="6"/>
      <c r="E41" s="34">
        <v>3.742</v>
      </c>
      <c r="N41" s="21">
        <v>345</v>
      </c>
      <c r="O41">
        <v>3642.8963521133787</v>
      </c>
      <c r="P41" s="8">
        <f t="shared" si="0"/>
        <v>182.14481760566895</v>
      </c>
      <c r="Q41">
        <v>197.49022834807653</v>
      </c>
      <c r="R41" s="8">
        <f t="shared" si="1"/>
        <v>9.8745114174038271</v>
      </c>
      <c r="S41">
        <v>956.93779904306234</v>
      </c>
      <c r="T41" s="8">
        <f t="shared" si="2"/>
        <v>47.84688995215312</v>
      </c>
      <c r="U41">
        <v>109.97920625704953</v>
      </c>
      <c r="V41" s="10">
        <f t="shared" si="3"/>
        <v>5.4989603128524767</v>
      </c>
      <c r="W41"/>
      <c r="X41" s="13"/>
      <c r="Y41">
        <v>1212.8733816602262</v>
      </c>
      <c r="Z41" s="8">
        <f t="shared" si="4"/>
        <v>60.643669083011311</v>
      </c>
      <c r="AA41">
        <v>739.1213824692901</v>
      </c>
      <c r="AB41" s="8">
        <f t="shared" si="5"/>
        <v>36.956069123464509</v>
      </c>
      <c r="AC41">
        <v>91.659181166871363</v>
      </c>
      <c r="AD41" s="10"/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6"/>
      <c r="AZ41" s="17"/>
      <c r="BA41" s="28"/>
      <c r="BB41" s="28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3">
        <v>29672</v>
      </c>
      <c r="B42" s="5"/>
      <c r="E42" s="34">
        <v>4.7480000000000002</v>
      </c>
      <c r="N42" s="21">
        <v>345</v>
      </c>
      <c r="O42">
        <v>3218.7234891960675</v>
      </c>
      <c r="P42" s="8">
        <f t="shared" ref="P42:P77" si="6">O42*0.05</f>
        <v>160.9361744598034</v>
      </c>
      <c r="Q42">
        <v>164.5751902900638</v>
      </c>
      <c r="R42" s="8">
        <f t="shared" ref="R42:R77" si="7">Q42*0.05</f>
        <v>8.2287595145031904</v>
      </c>
      <c r="S42">
        <v>956.93779904306234</v>
      </c>
      <c r="T42" s="8">
        <f t="shared" ref="T42:T77" si="8">S42*0.05</f>
        <v>47.84688995215312</v>
      </c>
      <c r="U42">
        <v>86.960302621853117</v>
      </c>
      <c r="V42" s="10">
        <f t="shared" ref="V42:V77" si="9">U42*0.05</f>
        <v>4.348015131092656</v>
      </c>
      <c r="Y42">
        <v>1128.2543085211405</v>
      </c>
      <c r="Z42" s="8">
        <f t="shared" ref="Z42:Z77" si="10">Y42*0.05</f>
        <v>56.412715426057026</v>
      </c>
      <c r="AA42">
        <v>562.14865708931916</v>
      </c>
      <c r="AB42" s="8">
        <f t="shared" ref="AB42:AB77" si="11">AA42*0.05</f>
        <v>28.107432854465959</v>
      </c>
      <c r="AC42">
        <v>123.32326193360876</v>
      </c>
    </row>
    <row r="43" spans="1:74" x14ac:dyDescent="0.35">
      <c r="A43" s="33">
        <v>29700</v>
      </c>
      <c r="B43" s="5"/>
      <c r="E43" s="34">
        <v>7.3719999999999999</v>
      </c>
      <c r="N43" s="21">
        <v>345</v>
      </c>
      <c r="O43">
        <v>3044.064075053645</v>
      </c>
      <c r="P43" s="8">
        <f t="shared" si="6"/>
        <v>152.20320375268224</v>
      </c>
      <c r="Q43">
        <v>164.5751902900638</v>
      </c>
      <c r="R43" s="8">
        <f t="shared" si="7"/>
        <v>8.2287595145031904</v>
      </c>
      <c r="S43">
        <v>956.93779904306234</v>
      </c>
      <c r="T43" s="8">
        <f t="shared" si="8"/>
        <v>47.84688995215312</v>
      </c>
      <c r="U43">
        <v>89.517958581319391</v>
      </c>
      <c r="V43" s="10">
        <f t="shared" si="9"/>
        <v>4.4758979290659697</v>
      </c>
      <c r="Y43">
        <v>1212.8733816602262</v>
      </c>
      <c r="Z43" s="8">
        <f t="shared" si="10"/>
        <v>60.643669083011311</v>
      </c>
      <c r="AA43">
        <v>603.78929835519466</v>
      </c>
      <c r="AB43" s="8">
        <f t="shared" si="11"/>
        <v>30.189464917759736</v>
      </c>
      <c r="AC43">
        <v>158.32040383368692</v>
      </c>
    </row>
    <row r="44" spans="1:74" x14ac:dyDescent="0.35">
      <c r="A44" s="33">
        <v>29733</v>
      </c>
      <c r="B44" s="5"/>
      <c r="E44" s="34">
        <v>3.452</v>
      </c>
      <c r="N44" s="21">
        <v>345</v>
      </c>
      <c r="O44">
        <v>3518.1396277259341</v>
      </c>
      <c r="P44" s="8">
        <f t="shared" si="6"/>
        <v>175.90698138629671</v>
      </c>
      <c r="Q44">
        <v>172.80394980456697</v>
      </c>
      <c r="R44" s="8">
        <f t="shared" si="7"/>
        <v>8.6401974902283492</v>
      </c>
      <c r="S44">
        <v>869.94345367551114</v>
      </c>
      <c r="T44" s="8">
        <f t="shared" si="8"/>
        <v>43.49717268377556</v>
      </c>
      <c r="U44">
        <v>76.729678783988049</v>
      </c>
      <c r="V44" s="10">
        <f t="shared" si="9"/>
        <v>3.8364839391994026</v>
      </c>
      <c r="Y44">
        <v>1128.2543085211405</v>
      </c>
      <c r="Z44" s="8">
        <f t="shared" si="10"/>
        <v>56.412715426057026</v>
      </c>
      <c r="AA44">
        <v>322.71496981053508</v>
      </c>
      <c r="AB44" s="8">
        <f t="shared" si="11"/>
        <v>16.135748490526755</v>
      </c>
      <c r="AC44">
        <v>121.65673136693836</v>
      </c>
    </row>
    <row r="45" spans="1:74" x14ac:dyDescent="0.35">
      <c r="A45" s="33">
        <v>29753</v>
      </c>
      <c r="B45" s="5"/>
      <c r="E45" s="34">
        <v>3.7610000000000001</v>
      </c>
      <c r="N45" s="21">
        <v>345</v>
      </c>
      <c r="O45">
        <v>3443.2855930934675</v>
      </c>
      <c r="P45" s="8">
        <f t="shared" si="6"/>
        <v>172.16427965467338</v>
      </c>
      <c r="Q45">
        <v>172.80394980456697</v>
      </c>
      <c r="R45" s="8">
        <f t="shared" si="7"/>
        <v>8.6401974902283492</v>
      </c>
      <c r="S45">
        <v>1000.4349717268379</v>
      </c>
      <c r="T45" s="8">
        <f t="shared" si="8"/>
        <v>50.0217485863419</v>
      </c>
      <c r="U45">
        <v>79.287334743454309</v>
      </c>
      <c r="V45" s="10">
        <f t="shared" si="9"/>
        <v>3.9643667371727158</v>
      </c>
      <c r="Y45">
        <v>1128.2543085211405</v>
      </c>
      <c r="Z45" s="8">
        <f t="shared" si="10"/>
        <v>56.412715426057026</v>
      </c>
      <c r="AA45">
        <v>572.55881740578809</v>
      </c>
      <c r="AB45" s="8">
        <f t="shared" si="11"/>
        <v>28.627940870289407</v>
      </c>
      <c r="AC45">
        <v>106.65795626690488</v>
      </c>
    </row>
    <row r="46" spans="1:74" x14ac:dyDescent="0.35">
      <c r="A46" s="33">
        <v>29768</v>
      </c>
      <c r="B46" s="5"/>
      <c r="E46" s="34">
        <v>2.9180000000000001</v>
      </c>
      <c r="N46" s="21">
        <v>345</v>
      </c>
      <c r="O46">
        <v>2994.1613852986675</v>
      </c>
      <c r="P46" s="8">
        <f t="shared" si="6"/>
        <v>149.70806926493339</v>
      </c>
      <c r="Q46">
        <v>168.68957004731536</v>
      </c>
      <c r="R46" s="8">
        <f t="shared" si="7"/>
        <v>8.4344785023657689</v>
      </c>
      <c r="S46">
        <v>913.44062635928674</v>
      </c>
      <c r="T46" s="8">
        <f t="shared" si="8"/>
        <v>45.67203131796434</v>
      </c>
      <c r="U46">
        <v>94.633270500251925</v>
      </c>
      <c r="V46" s="10">
        <f t="shared" si="9"/>
        <v>4.7316635250125962</v>
      </c>
      <c r="Y46">
        <v>1128.2543085211405</v>
      </c>
      <c r="Z46" s="8">
        <f t="shared" si="10"/>
        <v>56.412715426057026</v>
      </c>
      <c r="AA46">
        <v>520.50801582344366</v>
      </c>
      <c r="AB46" s="8">
        <f t="shared" si="11"/>
        <v>26.025400791172185</v>
      </c>
      <c r="AC46">
        <v>83.326528333519434</v>
      </c>
    </row>
    <row r="47" spans="1:74" x14ac:dyDescent="0.35">
      <c r="A47" s="33">
        <v>29789</v>
      </c>
      <c r="B47" s="5"/>
      <c r="E47" s="34">
        <v>2.9870000000000001</v>
      </c>
      <c r="N47" s="21">
        <v>345</v>
      </c>
      <c r="O47">
        <v>2969.2100404211783</v>
      </c>
      <c r="P47" s="8">
        <f t="shared" si="6"/>
        <v>148.46050202105891</v>
      </c>
      <c r="Q47">
        <v>115.20263320304464</v>
      </c>
      <c r="R47" s="8">
        <f t="shared" si="7"/>
        <v>5.7601316601522328</v>
      </c>
      <c r="S47">
        <v>869.94345367551114</v>
      </c>
      <c r="T47" s="8">
        <f t="shared" si="8"/>
        <v>43.49717268377556</v>
      </c>
      <c r="U47">
        <v>99.748582419184459</v>
      </c>
      <c r="V47" s="10">
        <f t="shared" si="9"/>
        <v>4.9874291209592236</v>
      </c>
      <c r="Y47">
        <v>1128.2543085211405</v>
      </c>
      <c r="Z47" s="8">
        <f t="shared" si="10"/>
        <v>56.412715426057026</v>
      </c>
      <c r="AA47">
        <v>562.14865708931916</v>
      </c>
      <c r="AB47" s="8">
        <f t="shared" si="11"/>
        <v>28.107432854465959</v>
      </c>
      <c r="AC47">
        <v>73.327344933497102</v>
      </c>
    </row>
    <row r="48" spans="1:74" x14ac:dyDescent="0.35">
      <c r="A48" s="33">
        <v>29797</v>
      </c>
      <c r="B48" s="5"/>
      <c r="E48" s="35">
        <v>2.4769999999999999</v>
      </c>
      <c r="N48" s="21">
        <v>345</v>
      </c>
      <c r="O48">
        <v>3069.0154199311341</v>
      </c>
      <c r="P48" s="8">
        <f t="shared" si="6"/>
        <v>153.45077099655671</v>
      </c>
      <c r="Q48">
        <v>119.31701296029622</v>
      </c>
      <c r="R48" s="8">
        <f t="shared" si="7"/>
        <v>5.9658506480148112</v>
      </c>
      <c r="S48">
        <v>913.44062635928674</v>
      </c>
      <c r="T48" s="8">
        <f t="shared" si="8"/>
        <v>45.67203131796434</v>
      </c>
      <c r="U48">
        <v>94.633270500251925</v>
      </c>
      <c r="V48" s="10">
        <f t="shared" si="9"/>
        <v>4.7316635250125962</v>
      </c>
      <c r="Y48">
        <v>1241.0797393732546</v>
      </c>
      <c r="Z48" s="8">
        <f t="shared" si="10"/>
        <v>62.053986968662734</v>
      </c>
      <c r="AA48">
        <v>322.71496981053508</v>
      </c>
      <c r="AB48" s="8">
        <f t="shared" si="11"/>
        <v>16.135748490526755</v>
      </c>
      <c r="AC48">
        <v>79.993467200178657</v>
      </c>
    </row>
    <row r="49" spans="1:29" x14ac:dyDescent="0.35">
      <c r="A49" s="33">
        <v>29853</v>
      </c>
      <c r="B49" s="5"/>
      <c r="E49">
        <v>3.492</v>
      </c>
      <c r="N49" s="21">
        <v>345</v>
      </c>
      <c r="O49">
        <v>3069.0154199311341</v>
      </c>
      <c r="P49" s="8">
        <f t="shared" si="6"/>
        <v>153.45077099655671</v>
      </c>
      <c r="Q49">
        <v>320.92162106562432</v>
      </c>
      <c r="R49" s="8">
        <f t="shared" si="7"/>
        <v>16.046081053281217</v>
      </c>
      <c r="S49">
        <v>1130.9264897781645</v>
      </c>
      <c r="T49" s="8">
        <f t="shared" si="8"/>
        <v>56.546324488908226</v>
      </c>
      <c r="U49">
        <v>115.09451817598207</v>
      </c>
      <c r="V49" s="10">
        <f t="shared" si="9"/>
        <v>5.7547259087991041</v>
      </c>
      <c r="Y49">
        <v>1241.0797393732546</v>
      </c>
      <c r="Z49" s="8">
        <f t="shared" si="10"/>
        <v>62.053986968662734</v>
      </c>
      <c r="AA49">
        <v>541.32833645638141</v>
      </c>
      <c r="AB49" s="8">
        <f t="shared" si="11"/>
        <v>27.066416822819072</v>
      </c>
      <c r="AC49">
        <v>98.325303433552932</v>
      </c>
    </row>
    <row r="50" spans="1:29" x14ac:dyDescent="0.35">
      <c r="A50" s="33">
        <v>29868</v>
      </c>
      <c r="B50" s="5"/>
      <c r="E50">
        <v>5.7640000000000002</v>
      </c>
      <c r="N50" s="21">
        <v>345</v>
      </c>
      <c r="O50">
        <v>3193.7721443185783</v>
      </c>
      <c r="P50" s="8">
        <f t="shared" si="6"/>
        <v>159.68860721592893</v>
      </c>
      <c r="Q50">
        <v>176.91832956181855</v>
      </c>
      <c r="R50" s="8">
        <f t="shared" si="7"/>
        <v>8.8459164780909276</v>
      </c>
      <c r="S50">
        <v>956.93779904306234</v>
      </c>
      <c r="T50" s="8">
        <f t="shared" si="8"/>
        <v>47.84688995215312</v>
      </c>
      <c r="U50">
        <v>163.68998140584117</v>
      </c>
      <c r="V50" s="10">
        <f t="shared" si="9"/>
        <v>8.184499070292059</v>
      </c>
      <c r="Y50">
        <v>1212.8733816602262</v>
      </c>
      <c r="Z50" s="8">
        <f t="shared" si="10"/>
        <v>60.643669083011311</v>
      </c>
      <c r="AA50">
        <v>655.84009993753898</v>
      </c>
      <c r="AB50" s="8">
        <f t="shared" si="11"/>
        <v>32.792004996876948</v>
      </c>
      <c r="AC50">
        <v>108.32448683357526</v>
      </c>
    </row>
    <row r="51" spans="1:29" x14ac:dyDescent="0.35">
      <c r="A51" s="33">
        <v>29958</v>
      </c>
      <c r="B51" s="5"/>
      <c r="E51">
        <v>4.117</v>
      </c>
      <c r="N51" s="21">
        <v>345</v>
      </c>
      <c r="O51">
        <v>3418.3342482159787</v>
      </c>
      <c r="P51" s="8">
        <f t="shared" si="6"/>
        <v>170.91671241079894</v>
      </c>
      <c r="Q51">
        <v>193.37584859082494</v>
      </c>
      <c r="R51" s="8">
        <f t="shared" si="7"/>
        <v>9.6687924295412486</v>
      </c>
      <c r="S51">
        <v>956.93779904306234</v>
      </c>
      <c r="T51" s="8">
        <f t="shared" si="8"/>
        <v>47.84688995215312</v>
      </c>
      <c r="U51">
        <v>109.97920625704953</v>
      </c>
      <c r="V51" s="10">
        <f t="shared" si="9"/>
        <v>5.4989603128524767</v>
      </c>
      <c r="Y51">
        <v>1269.2860970862832</v>
      </c>
      <c r="Z51" s="8">
        <f t="shared" si="10"/>
        <v>63.464304854314165</v>
      </c>
      <c r="AA51">
        <v>749.5315427857588</v>
      </c>
      <c r="AB51" s="8">
        <f t="shared" si="11"/>
        <v>37.47657713928794</v>
      </c>
      <c r="AC51">
        <v>128.32285363361993</v>
      </c>
    </row>
    <row r="52" spans="1:29" x14ac:dyDescent="0.35">
      <c r="A52" s="33">
        <v>30028</v>
      </c>
      <c r="B52" s="5"/>
      <c r="E52">
        <v>3.2360000000000002</v>
      </c>
      <c r="N52" s="21">
        <v>345</v>
      </c>
      <c r="O52">
        <v>3069.0154199311341</v>
      </c>
      <c r="P52" s="8">
        <f t="shared" si="6"/>
        <v>153.45077099655671</v>
      </c>
      <c r="Q52">
        <v>189.26146883357333</v>
      </c>
      <c r="R52" s="8">
        <f t="shared" si="7"/>
        <v>9.4630734416786666</v>
      </c>
      <c r="S52">
        <v>913.44062635928674</v>
      </c>
      <c r="T52" s="8">
        <f t="shared" si="8"/>
        <v>45.67203131796434</v>
      </c>
      <c r="U52">
        <v>97.190926459718185</v>
      </c>
      <c r="V52" s="10">
        <f t="shared" si="9"/>
        <v>4.8595463229859099</v>
      </c>
      <c r="Y52">
        <v>1212.8733816602262</v>
      </c>
      <c r="Z52" s="8">
        <f t="shared" si="10"/>
        <v>60.643669083011311</v>
      </c>
      <c r="AA52">
        <v>562.14865708931916</v>
      </c>
      <c r="AB52" s="8">
        <f t="shared" si="11"/>
        <v>28.107432854465959</v>
      </c>
      <c r="AC52">
        <v>114.99060910025682</v>
      </c>
    </row>
    <row r="53" spans="1:29" x14ac:dyDescent="0.35">
      <c r="A53" s="33">
        <v>30043</v>
      </c>
      <c r="B53" s="5"/>
      <c r="E53">
        <v>2.7269999999999999</v>
      </c>
      <c r="N53" s="21">
        <v>345</v>
      </c>
      <c r="O53">
        <v>3069.0154199311341</v>
      </c>
      <c r="P53" s="8">
        <f t="shared" si="6"/>
        <v>153.45077099655671</v>
      </c>
      <c r="Q53">
        <v>283.89220325036001</v>
      </c>
      <c r="R53" s="8">
        <f t="shared" si="7"/>
        <v>14.194610162518002</v>
      </c>
      <c r="S53">
        <v>1913.8755980861247</v>
      </c>
      <c r="T53" s="8">
        <f t="shared" si="8"/>
        <v>95.69377990430624</v>
      </c>
      <c r="U53">
        <v>148.34404564904355</v>
      </c>
      <c r="V53" s="10">
        <f t="shared" si="9"/>
        <v>7.4172022824521777</v>
      </c>
      <c r="Y53">
        <v>2397.540405607424</v>
      </c>
      <c r="Z53" s="8">
        <f t="shared" si="10"/>
        <v>119.8770202803712</v>
      </c>
      <c r="AA53">
        <v>666.25026025400791</v>
      </c>
      <c r="AB53" s="8">
        <f t="shared" si="11"/>
        <v>33.3125130127004</v>
      </c>
      <c r="AC53">
        <v>106.65795626690488</v>
      </c>
    </row>
    <row r="54" spans="1:29" x14ac:dyDescent="0.35">
      <c r="A54" s="33">
        <v>30071</v>
      </c>
      <c r="E54">
        <v>2.2930000000000001</v>
      </c>
      <c r="N54" s="21">
        <v>345</v>
      </c>
      <c r="O54">
        <v>2819.501971156245</v>
      </c>
      <c r="P54" s="8">
        <f t="shared" si="6"/>
        <v>140.97509855781226</v>
      </c>
      <c r="Q54">
        <v>185.14708907632175</v>
      </c>
      <c r="R54" s="8">
        <f t="shared" si="7"/>
        <v>9.2573544538160881</v>
      </c>
      <c r="S54">
        <v>956.93779904306234</v>
      </c>
      <c r="T54" s="8">
        <f t="shared" si="8"/>
        <v>47.84688995215312</v>
      </c>
      <c r="U54">
        <v>115.09451817598207</v>
      </c>
      <c r="V54" s="10">
        <f t="shared" si="9"/>
        <v>5.7547259087991041</v>
      </c>
      <c r="Y54">
        <v>1156.4606662341689</v>
      </c>
      <c r="Z54" s="8">
        <f t="shared" si="10"/>
        <v>57.82303331170845</v>
      </c>
      <c r="AA54">
        <v>603.78929835519466</v>
      </c>
      <c r="AB54" s="8">
        <f t="shared" si="11"/>
        <v>30.189464917759736</v>
      </c>
      <c r="AC54">
        <v>83.326528333519434</v>
      </c>
    </row>
    <row r="55" spans="1:29" x14ac:dyDescent="0.35">
      <c r="A55" s="33">
        <v>30106</v>
      </c>
      <c r="E55">
        <v>2.6269999999999998</v>
      </c>
      <c r="N55" s="21">
        <v>345</v>
      </c>
      <c r="O55">
        <v>2819.501971156245</v>
      </c>
      <c r="P55" s="8">
        <f t="shared" si="6"/>
        <v>140.97509855781226</v>
      </c>
      <c r="Q55">
        <v>156.34643077556058</v>
      </c>
      <c r="R55" s="8">
        <f t="shared" si="7"/>
        <v>7.817321538778029</v>
      </c>
      <c r="S55">
        <v>826.44628099173553</v>
      </c>
      <c r="T55" s="8">
        <f t="shared" si="8"/>
        <v>41.32231404958678</v>
      </c>
      <c r="U55">
        <v>120.20983009491461</v>
      </c>
      <c r="V55" s="10">
        <f t="shared" si="9"/>
        <v>6.0104915047457306</v>
      </c>
      <c r="Y55">
        <v>1071.8415930950835</v>
      </c>
      <c r="Z55" s="8">
        <f t="shared" si="10"/>
        <v>53.592079654754173</v>
      </c>
      <c r="AA55">
        <v>645.42993962107016</v>
      </c>
      <c r="AB55" s="8">
        <f t="shared" si="11"/>
        <v>32.27149698105351</v>
      </c>
      <c r="AC55">
        <v>104.99142570023449</v>
      </c>
    </row>
    <row r="56" spans="1:29" x14ac:dyDescent="0.35">
      <c r="A56" s="33">
        <v>30112</v>
      </c>
      <c r="E56">
        <v>2.7890000000000001</v>
      </c>
      <c r="N56" s="21">
        <v>345</v>
      </c>
      <c r="O56">
        <v>3118.9181096861121</v>
      </c>
      <c r="P56" s="8">
        <f t="shared" si="6"/>
        <v>155.94590548430563</v>
      </c>
      <c r="Q56">
        <v>185.14708907632175</v>
      </c>
      <c r="R56" s="8">
        <f t="shared" si="7"/>
        <v>9.2573544538160881</v>
      </c>
      <c r="S56">
        <v>826.44628099173553</v>
      </c>
      <c r="T56" s="8">
        <f t="shared" si="8"/>
        <v>41.32231404958678</v>
      </c>
      <c r="U56">
        <v>127.88279797331342</v>
      </c>
      <c r="V56" s="10">
        <f t="shared" si="9"/>
        <v>6.3941398986656708</v>
      </c>
      <c r="Y56">
        <v>1100.0479508081121</v>
      </c>
      <c r="Z56" s="8">
        <f t="shared" si="10"/>
        <v>55.00239754040561</v>
      </c>
      <c r="AA56">
        <v>593.37913803872573</v>
      </c>
      <c r="AB56" s="8">
        <f t="shared" si="11"/>
        <v>29.668956901936287</v>
      </c>
      <c r="AC56">
        <v>91.659181166871363</v>
      </c>
    </row>
    <row r="57" spans="1:29" x14ac:dyDescent="0.35">
      <c r="A57" s="33">
        <v>30134</v>
      </c>
      <c r="E57">
        <v>2.16</v>
      </c>
      <c r="N57" s="21">
        <v>345</v>
      </c>
      <c r="O57">
        <v>2894.3560057887121</v>
      </c>
      <c r="P57" s="8">
        <f t="shared" si="6"/>
        <v>144.71780028943562</v>
      </c>
      <c r="Q57">
        <v>197.49022834807653</v>
      </c>
      <c r="R57" s="8">
        <f t="shared" si="7"/>
        <v>9.8745114174038271</v>
      </c>
      <c r="S57">
        <v>913.44062635928674</v>
      </c>
      <c r="T57" s="8">
        <f t="shared" si="8"/>
        <v>45.67203131796434</v>
      </c>
      <c r="U57">
        <v>109.97920625704953</v>
      </c>
      <c r="V57" s="10">
        <f t="shared" si="9"/>
        <v>5.4989603128524767</v>
      </c>
      <c r="Y57">
        <v>1156.4606662341689</v>
      </c>
      <c r="Z57" s="8">
        <f t="shared" si="10"/>
        <v>57.82303331170845</v>
      </c>
      <c r="AA57">
        <v>499.68769519050591</v>
      </c>
      <c r="AB57" s="8">
        <f t="shared" si="11"/>
        <v>24.984384759525298</v>
      </c>
      <c r="AC57">
        <v>73.327344933497102</v>
      </c>
    </row>
    <row r="58" spans="1:29" x14ac:dyDescent="0.35">
      <c r="A58" s="33">
        <v>30141</v>
      </c>
      <c r="E58">
        <v>1.194</v>
      </c>
      <c r="N58" s="21">
        <v>345</v>
      </c>
      <c r="O58">
        <v>3093.9667648086229</v>
      </c>
      <c r="P58" s="8">
        <f t="shared" si="6"/>
        <v>154.69833824043116</v>
      </c>
      <c r="Q58">
        <v>226.2908866488377</v>
      </c>
      <c r="R58" s="8">
        <f t="shared" si="7"/>
        <v>11.314544332441885</v>
      </c>
      <c r="S58">
        <v>956.93779904306234</v>
      </c>
      <c r="T58" s="8">
        <f t="shared" si="8"/>
        <v>47.84688995215312</v>
      </c>
      <c r="U58">
        <v>99.748582419184459</v>
      </c>
      <c r="V58" s="10">
        <f t="shared" si="9"/>
        <v>4.9874291209592236</v>
      </c>
      <c r="Y58">
        <v>1241.0797393732546</v>
      </c>
      <c r="Z58" s="8">
        <f t="shared" si="10"/>
        <v>62.053986968662734</v>
      </c>
      <c r="AA58">
        <v>614.19945867166348</v>
      </c>
      <c r="AB58" s="8">
        <f t="shared" si="11"/>
        <v>30.709972933583174</v>
      </c>
      <c r="AC58">
        <v>68.327753233485936</v>
      </c>
    </row>
    <row r="59" spans="1:29" x14ac:dyDescent="0.35">
      <c r="A59" s="33">
        <v>30162</v>
      </c>
      <c r="E59">
        <v>2.8130000000000002</v>
      </c>
      <c r="N59" s="21">
        <v>345</v>
      </c>
      <c r="O59">
        <v>2719.6965916462896</v>
      </c>
      <c r="P59" s="8">
        <f t="shared" si="6"/>
        <v>135.98482958231449</v>
      </c>
      <c r="Q59">
        <v>189.26146883357333</v>
      </c>
      <c r="R59" s="8">
        <f t="shared" si="7"/>
        <v>9.4630734416786666</v>
      </c>
      <c r="S59">
        <v>913.44062635928674</v>
      </c>
      <c r="T59" s="8">
        <f t="shared" si="8"/>
        <v>45.67203131796434</v>
      </c>
      <c r="U59">
        <v>107.42155029758327</v>
      </c>
      <c r="V59" s="10">
        <f t="shared" si="9"/>
        <v>5.3710775148791639</v>
      </c>
      <c r="Y59">
        <v>1212.8733816602262</v>
      </c>
      <c r="Z59" s="8">
        <f t="shared" si="10"/>
        <v>60.643669083011311</v>
      </c>
      <c r="AA59">
        <v>572.55881740578809</v>
      </c>
      <c r="AB59" s="8">
        <f t="shared" si="11"/>
        <v>28.627940870289407</v>
      </c>
      <c r="AC59">
        <v>54.995508700122819</v>
      </c>
    </row>
    <row r="60" spans="1:29" x14ac:dyDescent="0.35">
      <c r="A60" s="33">
        <v>30168</v>
      </c>
      <c r="E60">
        <v>2.0910000000000002</v>
      </c>
      <c r="N60" s="21">
        <v>345</v>
      </c>
      <c r="O60">
        <v>3093.9667648086229</v>
      </c>
      <c r="P60" s="8">
        <f t="shared" si="6"/>
        <v>154.69833824043116</v>
      </c>
      <c r="Q60">
        <v>189.26146883357333</v>
      </c>
      <c r="R60" s="8">
        <f t="shared" si="7"/>
        <v>9.4630734416786666</v>
      </c>
      <c r="S60">
        <v>1043.9321444106133</v>
      </c>
      <c r="T60" s="8">
        <f t="shared" si="8"/>
        <v>52.196607220530666</v>
      </c>
      <c r="U60">
        <v>107.42155029758327</v>
      </c>
      <c r="V60" s="10">
        <f t="shared" si="9"/>
        <v>5.3710775148791639</v>
      </c>
      <c r="Y60">
        <v>1382.1115279383971</v>
      </c>
      <c r="Z60" s="8">
        <f t="shared" si="10"/>
        <v>69.105576396919858</v>
      </c>
      <c r="AA60">
        <v>530.91817613991259</v>
      </c>
      <c r="AB60" s="8">
        <f t="shared" si="11"/>
        <v>26.54590880699563</v>
      </c>
      <c r="AC60">
        <v>64.994692100145144</v>
      </c>
    </row>
    <row r="61" spans="1:29" x14ac:dyDescent="0.35">
      <c r="A61" s="33">
        <v>30211</v>
      </c>
      <c r="E61">
        <v>2.976</v>
      </c>
      <c r="N61" s="21">
        <v>345</v>
      </c>
      <c r="O61">
        <v>3393.3829033384895</v>
      </c>
      <c r="P61" s="8">
        <f t="shared" si="6"/>
        <v>169.66914516692449</v>
      </c>
      <c r="Q61">
        <v>193.37584859082494</v>
      </c>
      <c r="R61" s="8">
        <f t="shared" si="7"/>
        <v>9.6687924295412486</v>
      </c>
      <c r="S61">
        <v>869.94345367551114</v>
      </c>
      <c r="T61" s="8">
        <f t="shared" si="8"/>
        <v>43.49717268377556</v>
      </c>
      <c r="U61">
        <v>130.44045393277966</v>
      </c>
      <c r="V61" s="10">
        <f t="shared" si="9"/>
        <v>6.5220226966389836</v>
      </c>
      <c r="Y61">
        <v>1156.4606662341689</v>
      </c>
      <c r="Z61" s="8">
        <f t="shared" si="10"/>
        <v>57.82303331170845</v>
      </c>
      <c r="AA61">
        <v>697.48074120341448</v>
      </c>
      <c r="AB61" s="8">
        <f t="shared" si="11"/>
        <v>34.874037060170728</v>
      </c>
      <c r="AC61">
        <v>83.326528333519434</v>
      </c>
    </row>
    <row r="62" spans="1:29" x14ac:dyDescent="0.35">
      <c r="A62" s="33">
        <v>30239</v>
      </c>
      <c r="E62">
        <v>5.7969999999999997</v>
      </c>
      <c r="N62" s="21">
        <v>345</v>
      </c>
      <c r="O62">
        <v>3752.6820200608809</v>
      </c>
      <c r="P62" s="8">
        <f t="shared" si="6"/>
        <v>187.63410100304407</v>
      </c>
      <c r="Q62">
        <v>181.03270931907016</v>
      </c>
      <c r="R62" s="8">
        <f t="shared" si="7"/>
        <v>9.0516354659535079</v>
      </c>
      <c r="S62">
        <v>991.73553719008282</v>
      </c>
      <c r="T62" s="8">
        <f t="shared" si="8"/>
        <v>49.586776859504141</v>
      </c>
      <c r="U62">
        <v>127.37126678142016</v>
      </c>
      <c r="V62" s="10">
        <f t="shared" si="9"/>
        <v>6.3685633390710086</v>
      </c>
      <c r="Y62">
        <v>1156.4606662341689</v>
      </c>
      <c r="Z62" s="8">
        <f t="shared" si="10"/>
        <v>57.82303331170845</v>
      </c>
      <c r="AA62">
        <v>697.48074120341448</v>
      </c>
      <c r="AB62" s="8">
        <f t="shared" si="11"/>
        <v>34.874037060170728</v>
      </c>
      <c r="AC62">
        <v>133.32244533363107</v>
      </c>
    </row>
    <row r="63" spans="1:29" x14ac:dyDescent="0.35">
      <c r="A63" s="33">
        <v>30252</v>
      </c>
      <c r="E63">
        <v>4.7850000000000001</v>
      </c>
      <c r="N63" s="21">
        <v>345</v>
      </c>
      <c r="O63">
        <v>3500.6736863116921</v>
      </c>
      <c r="P63" s="8">
        <f t="shared" si="6"/>
        <v>175.03368431558462</v>
      </c>
      <c r="Q63">
        <v>189.67290680929852</v>
      </c>
      <c r="R63" s="8">
        <f t="shared" si="7"/>
        <v>9.4836453404649266</v>
      </c>
      <c r="S63">
        <v>987.38581992170521</v>
      </c>
      <c r="T63" s="8">
        <f t="shared" si="8"/>
        <v>49.369290996085262</v>
      </c>
      <c r="U63">
        <v>132.99810989224594</v>
      </c>
      <c r="V63" s="10">
        <f t="shared" si="9"/>
        <v>6.6499054946122973</v>
      </c>
      <c r="Y63">
        <v>1156.4606662341689</v>
      </c>
      <c r="Z63" s="8">
        <f t="shared" si="10"/>
        <v>57.82303331170845</v>
      </c>
      <c r="AA63">
        <v>655.84009993753898</v>
      </c>
      <c r="AB63" s="8">
        <f t="shared" si="11"/>
        <v>32.792004996876948</v>
      </c>
      <c r="AC63">
        <v>108.32448683357526</v>
      </c>
    </row>
    <row r="64" spans="1:29" x14ac:dyDescent="0.35">
      <c r="A64" s="33">
        <v>30267</v>
      </c>
      <c r="E64">
        <v>17.337</v>
      </c>
      <c r="N64" s="21">
        <v>345</v>
      </c>
      <c r="O64">
        <v>3435.8001896302203</v>
      </c>
      <c r="P64" s="8">
        <f t="shared" si="6"/>
        <v>171.79000948151102</v>
      </c>
      <c r="Q64">
        <v>151.82061304258383</v>
      </c>
      <c r="R64" s="8">
        <f t="shared" si="7"/>
        <v>7.5910306521291915</v>
      </c>
      <c r="S64">
        <v>948.23836450630711</v>
      </c>
      <c r="T64" s="8">
        <f t="shared" si="8"/>
        <v>47.411918225315361</v>
      </c>
      <c r="U64">
        <v>150.90170160850982</v>
      </c>
      <c r="V64" s="10">
        <f t="shared" si="9"/>
        <v>7.5450850804254914</v>
      </c>
      <c r="Y64">
        <v>959.01616224296947</v>
      </c>
      <c r="Z64" s="8">
        <f t="shared" si="10"/>
        <v>47.950808112148479</v>
      </c>
      <c r="AA64">
        <v>499.68769519050591</v>
      </c>
      <c r="AB64" s="8">
        <f t="shared" si="11"/>
        <v>24.984384759525298</v>
      </c>
      <c r="AC64">
        <v>139.98856760031265</v>
      </c>
    </row>
    <row r="65" spans="1:29" x14ac:dyDescent="0.35">
      <c r="A65" s="33">
        <v>30301</v>
      </c>
      <c r="E65">
        <v>6.4660000000000002</v>
      </c>
      <c r="N65" s="21">
        <v>345</v>
      </c>
      <c r="O65">
        <v>3178.8013373920853</v>
      </c>
      <c r="P65" s="8">
        <f t="shared" si="6"/>
        <v>158.94006686960427</v>
      </c>
      <c r="Q65">
        <v>172.80394980456697</v>
      </c>
      <c r="R65" s="8">
        <f t="shared" si="7"/>
        <v>8.6401974902283492</v>
      </c>
      <c r="S65">
        <v>1017.833840800348</v>
      </c>
      <c r="T65" s="8">
        <f t="shared" si="8"/>
        <v>50.891692040017404</v>
      </c>
      <c r="U65">
        <v>106.91001910569001</v>
      </c>
      <c r="V65" s="10">
        <f t="shared" si="9"/>
        <v>5.3455009552845008</v>
      </c>
      <c r="Y65">
        <v>1156.4606662341689</v>
      </c>
      <c r="Z65" s="8">
        <f t="shared" si="10"/>
        <v>57.82303331170845</v>
      </c>
      <c r="AA65">
        <v>593.37913803872573</v>
      </c>
      <c r="AB65" s="8">
        <f t="shared" si="11"/>
        <v>29.668956901936287</v>
      </c>
      <c r="AC65">
        <v>138.32203703364226</v>
      </c>
    </row>
    <row r="66" spans="1:29" x14ac:dyDescent="0.35">
      <c r="A66" s="33">
        <v>30329</v>
      </c>
      <c r="E66">
        <v>5.3280000000000003</v>
      </c>
      <c r="N66" s="21">
        <v>345</v>
      </c>
      <c r="O66">
        <v>3046.559209541394</v>
      </c>
      <c r="P66" s="8">
        <f t="shared" si="6"/>
        <v>152.32796047706969</v>
      </c>
      <c r="Q66">
        <v>172.80394980456697</v>
      </c>
      <c r="R66" s="8">
        <f t="shared" si="7"/>
        <v>8.6401974902283492</v>
      </c>
      <c r="S66">
        <v>983.03610265332759</v>
      </c>
      <c r="T66" s="8">
        <f t="shared" si="8"/>
        <v>49.151805132666382</v>
      </c>
      <c r="U66">
        <v>109.46767506515629</v>
      </c>
      <c r="V66" s="10">
        <f t="shared" si="9"/>
        <v>5.4733837532578145</v>
      </c>
      <c r="Y66">
        <v>1156.4606662341689</v>
      </c>
      <c r="Z66" s="8">
        <f t="shared" si="10"/>
        <v>57.82303331170845</v>
      </c>
      <c r="AA66">
        <v>489.27753487403703</v>
      </c>
      <c r="AB66" s="8">
        <f t="shared" si="11"/>
        <v>24.463876743701853</v>
      </c>
      <c r="AC66">
        <v>139.98856760031265</v>
      </c>
    </row>
    <row r="67" spans="1:29" x14ac:dyDescent="0.35">
      <c r="A67" s="33">
        <v>30358</v>
      </c>
      <c r="E67">
        <v>8.1820000000000004</v>
      </c>
      <c r="N67" s="21">
        <v>345</v>
      </c>
      <c r="O67">
        <v>3882.4295124507207</v>
      </c>
      <c r="P67" s="8">
        <f t="shared" si="6"/>
        <v>194.12147562253605</v>
      </c>
      <c r="Q67">
        <v>178.56408146471918</v>
      </c>
      <c r="R67" s="8">
        <f t="shared" si="7"/>
        <v>8.9282040732359587</v>
      </c>
      <c r="S67">
        <v>983.03610265332759</v>
      </c>
      <c r="T67" s="8">
        <f t="shared" si="8"/>
        <v>49.151805132666382</v>
      </c>
      <c r="U67">
        <v>108.7003782773164</v>
      </c>
      <c r="V67" s="10">
        <f t="shared" si="9"/>
        <v>5.4350189138658207</v>
      </c>
      <c r="Y67">
        <v>1241.0797393732546</v>
      </c>
      <c r="Z67" s="8">
        <f t="shared" si="10"/>
        <v>62.053986968662734</v>
      </c>
      <c r="AA67">
        <v>437.22673329169271</v>
      </c>
      <c r="AB67" s="8">
        <f t="shared" si="11"/>
        <v>21.861336664584638</v>
      </c>
      <c r="AC67">
        <v>148.32122043366459</v>
      </c>
    </row>
    <row r="68" spans="1:29" x14ac:dyDescent="0.35">
      <c r="A68" s="33">
        <v>30392</v>
      </c>
      <c r="E68">
        <v>6.673</v>
      </c>
      <c r="N68" s="21">
        <v>345</v>
      </c>
      <c r="O68">
        <v>3318.5288687060229</v>
      </c>
      <c r="P68" s="8">
        <f t="shared" si="6"/>
        <v>165.92644343530117</v>
      </c>
      <c r="Q68">
        <v>172.80394980456697</v>
      </c>
      <c r="R68" s="8">
        <f t="shared" si="7"/>
        <v>8.6401974902283492</v>
      </c>
      <c r="S68">
        <v>956.93779904306234</v>
      </c>
      <c r="T68" s="8">
        <f t="shared" si="8"/>
        <v>47.84688995215312</v>
      </c>
      <c r="U68">
        <v>92.075614540785651</v>
      </c>
      <c r="V68" s="10">
        <f t="shared" si="9"/>
        <v>4.6037807270392825</v>
      </c>
      <c r="Y68">
        <v>1156.4606662341689</v>
      </c>
      <c r="Z68" s="8">
        <f t="shared" si="10"/>
        <v>57.82303331170845</v>
      </c>
      <c r="AA68">
        <v>603.78929835519466</v>
      </c>
      <c r="AB68" s="8">
        <f t="shared" si="11"/>
        <v>30.189464917759736</v>
      </c>
      <c r="AC68" t="e">
        <v>#N/A</v>
      </c>
    </row>
    <row r="69" spans="1:29" x14ac:dyDescent="0.35">
      <c r="A69" s="33">
        <v>30420</v>
      </c>
      <c r="E69">
        <v>5.1390000000000002</v>
      </c>
      <c r="N69" s="21">
        <v>345</v>
      </c>
      <c r="O69">
        <v>3343.4802135835116</v>
      </c>
      <c r="P69" s="8">
        <f t="shared" si="6"/>
        <v>167.17401067917558</v>
      </c>
      <c r="Q69">
        <v>164.5751902900638</v>
      </c>
      <c r="R69" s="8">
        <f t="shared" si="7"/>
        <v>8.2287595145031904</v>
      </c>
      <c r="S69">
        <v>913.44062635928674</v>
      </c>
      <c r="T69" s="8">
        <f t="shared" si="8"/>
        <v>45.67203131796434</v>
      </c>
      <c r="U69">
        <v>104.86389433811699</v>
      </c>
      <c r="V69" s="10">
        <f t="shared" si="9"/>
        <v>5.2431947169058502</v>
      </c>
      <c r="Y69">
        <v>1184.6670239471978</v>
      </c>
      <c r="Z69" s="8">
        <f t="shared" si="10"/>
        <v>59.233351197359895</v>
      </c>
      <c r="AA69">
        <v>582.96897772225691</v>
      </c>
      <c r="AB69" s="8">
        <f t="shared" si="11"/>
        <v>29.148448886112845</v>
      </c>
      <c r="AC69" t="e">
        <v>#N/A</v>
      </c>
    </row>
    <row r="70" spans="1:29" x14ac:dyDescent="0.35">
      <c r="A70" s="33">
        <v>30435</v>
      </c>
      <c r="E70">
        <v>5.9669999999999996</v>
      </c>
      <c r="N70" s="21">
        <v>345</v>
      </c>
      <c r="O70">
        <v>3568.0423174809121</v>
      </c>
      <c r="P70" s="8">
        <f t="shared" si="6"/>
        <v>178.40211587404562</v>
      </c>
      <c r="Q70">
        <v>160.46081053281216</v>
      </c>
      <c r="R70" s="8">
        <f t="shared" si="7"/>
        <v>8.0230405266406084</v>
      </c>
      <c r="S70">
        <v>913.44062635928674</v>
      </c>
      <c r="T70" s="8">
        <f t="shared" si="8"/>
        <v>45.67203131796434</v>
      </c>
      <c r="U70">
        <v>132.99810989224594</v>
      </c>
      <c r="V70" s="10">
        <f t="shared" si="9"/>
        <v>6.6499054946122973</v>
      </c>
      <c r="Y70">
        <v>1128.2543085211405</v>
      </c>
      <c r="Z70" s="8">
        <f t="shared" si="10"/>
        <v>56.412715426057026</v>
      </c>
      <c r="AA70">
        <v>593.37913803872573</v>
      </c>
      <c r="AB70" s="8">
        <f t="shared" si="11"/>
        <v>29.668956901936287</v>
      </c>
      <c r="AC70" t="e">
        <v>#N/A</v>
      </c>
    </row>
    <row r="71" spans="1:29" x14ac:dyDescent="0.35">
      <c r="A71" s="33">
        <v>30631</v>
      </c>
      <c r="E71">
        <v>4.1559999999999997</v>
      </c>
      <c r="N71" s="21">
        <v>345</v>
      </c>
      <c r="O71">
        <v>3293.5775238285341</v>
      </c>
      <c r="P71" s="8">
        <f t="shared" si="6"/>
        <v>164.67887619142672</v>
      </c>
      <c r="Q71">
        <v>193.37584859082494</v>
      </c>
      <c r="R71" s="8">
        <f t="shared" si="7"/>
        <v>9.6687924295412486</v>
      </c>
      <c r="S71">
        <v>1043.9321444106133</v>
      </c>
      <c r="T71" s="8">
        <f t="shared" si="8"/>
        <v>52.196607220530666</v>
      </c>
      <c r="U71">
        <v>163.68998140584117</v>
      </c>
      <c r="V71" s="10">
        <f t="shared" si="9"/>
        <v>8.184499070292059</v>
      </c>
      <c r="Y71">
        <v>1325.6988125123401</v>
      </c>
      <c r="Z71" s="8">
        <f t="shared" si="10"/>
        <v>66.284940625617011</v>
      </c>
      <c r="AA71">
        <v>780.76202373516549</v>
      </c>
      <c r="AB71" s="8">
        <f t="shared" si="11"/>
        <v>39.038101186758276</v>
      </c>
      <c r="AC71">
        <v>108.32448683357526</v>
      </c>
    </row>
    <row r="72" spans="1:29" x14ac:dyDescent="0.35">
      <c r="A72" s="33">
        <v>30669</v>
      </c>
      <c r="E72">
        <v>5.6109999999999998</v>
      </c>
      <c r="N72" s="21">
        <v>345</v>
      </c>
      <c r="O72">
        <v>3193.7721443185783</v>
      </c>
      <c r="P72" s="8">
        <f t="shared" si="6"/>
        <v>159.68860721592893</v>
      </c>
      <c r="Q72">
        <v>160.46081053281216</v>
      </c>
      <c r="R72" s="8">
        <f t="shared" si="7"/>
        <v>8.0230405266406084</v>
      </c>
      <c r="S72">
        <v>1126.5767725097869</v>
      </c>
      <c r="T72" s="8">
        <f t="shared" si="8"/>
        <v>56.328838625489347</v>
      </c>
      <c r="U72">
        <v>173.92060524370623</v>
      </c>
      <c r="V72" s="10">
        <f t="shared" si="9"/>
        <v>8.6960302621853121</v>
      </c>
      <c r="Y72">
        <v>1410.3178856514257</v>
      </c>
      <c r="Z72" s="8">
        <f t="shared" si="10"/>
        <v>70.515894282571296</v>
      </c>
      <c r="AA72">
        <v>1259.6293982927336</v>
      </c>
      <c r="AB72" s="8">
        <f t="shared" si="11"/>
        <v>62.981469914636683</v>
      </c>
      <c r="AC72" t="e">
        <v>#N/A</v>
      </c>
    </row>
    <row r="73" spans="1:29" x14ac:dyDescent="0.35">
      <c r="A73" s="33">
        <v>30690</v>
      </c>
      <c r="E73">
        <v>4.8280000000000003</v>
      </c>
      <c r="N73" s="21">
        <v>345</v>
      </c>
      <c r="O73">
        <v>2869.4046609112229</v>
      </c>
      <c r="P73" s="8">
        <f t="shared" si="6"/>
        <v>143.47023304556114</v>
      </c>
      <c r="Q73">
        <v>144.0032915038058</v>
      </c>
      <c r="R73" s="8">
        <f t="shared" si="7"/>
        <v>7.2001645751902901</v>
      </c>
      <c r="S73">
        <v>1157.02479338843</v>
      </c>
      <c r="T73" s="8">
        <f t="shared" si="8"/>
        <v>57.851239669421503</v>
      </c>
      <c r="U73">
        <v>104.86389433811699</v>
      </c>
      <c r="V73" s="10">
        <f t="shared" si="9"/>
        <v>5.2431947169058502</v>
      </c>
      <c r="Y73">
        <v>1494.9369587905112</v>
      </c>
      <c r="Z73" s="8">
        <f t="shared" si="10"/>
        <v>74.746847939525566</v>
      </c>
      <c r="AA73">
        <v>822.40266500104099</v>
      </c>
      <c r="AB73" s="8">
        <f t="shared" si="11"/>
        <v>41.120133250052049</v>
      </c>
      <c r="AC73">
        <v>153.32081213367573</v>
      </c>
    </row>
    <row r="74" spans="1:29" x14ac:dyDescent="0.35">
      <c r="A74" s="33">
        <v>30732</v>
      </c>
      <c r="E74">
        <v>4.375</v>
      </c>
      <c r="N74" s="21">
        <v>345</v>
      </c>
      <c r="O74">
        <v>3069.0154199311341</v>
      </c>
      <c r="P74" s="8">
        <f t="shared" si="6"/>
        <v>153.45077099655671</v>
      </c>
      <c r="Q74">
        <v>172.80394980456697</v>
      </c>
      <c r="R74" s="8">
        <f t="shared" si="7"/>
        <v>8.6401974902283492</v>
      </c>
      <c r="S74">
        <v>1000.4349717268379</v>
      </c>
      <c r="T74" s="8">
        <f t="shared" si="8"/>
        <v>50.0217485863419</v>
      </c>
      <c r="U74">
        <v>86.960302621853117</v>
      </c>
      <c r="V74" s="10">
        <f t="shared" si="9"/>
        <v>4.348015131092656</v>
      </c>
      <c r="Y74">
        <v>1241.0797393732546</v>
      </c>
      <c r="Z74" s="8">
        <f t="shared" si="10"/>
        <v>62.053986968662734</v>
      </c>
      <c r="AA74">
        <v>624.60961898813241</v>
      </c>
      <c r="AB74" s="8">
        <f t="shared" si="11"/>
        <v>31.230480949406623</v>
      </c>
      <c r="AC74">
        <v>153.32081213367573</v>
      </c>
    </row>
    <row r="75" spans="1:29" x14ac:dyDescent="0.35">
      <c r="A75" s="33">
        <v>30802</v>
      </c>
      <c r="E75">
        <v>2.2000000000000002</v>
      </c>
      <c r="N75" s="21">
        <v>345</v>
      </c>
      <c r="O75">
        <v>2994.1613852986675</v>
      </c>
      <c r="P75" s="8">
        <f t="shared" si="6"/>
        <v>149.70806926493339</v>
      </c>
      <c r="Q75">
        <v>172.80394980456697</v>
      </c>
      <c r="R75" s="8">
        <f t="shared" si="7"/>
        <v>8.6401974902283492</v>
      </c>
      <c r="S75">
        <v>926.48977816441936</v>
      </c>
      <c r="T75" s="8">
        <f t="shared" si="8"/>
        <v>46.324488908220971</v>
      </c>
      <c r="U75">
        <v>97.190926459718185</v>
      </c>
      <c r="V75" s="10">
        <f t="shared" si="9"/>
        <v>4.8595463229859099</v>
      </c>
      <c r="Y75">
        <v>1128.2543085211405</v>
      </c>
      <c r="Z75" s="8">
        <f t="shared" si="10"/>
        <v>56.412715426057026</v>
      </c>
      <c r="AA75">
        <v>926.50426816572974</v>
      </c>
      <c r="AB75" s="8">
        <f t="shared" si="11"/>
        <v>46.325213408286487</v>
      </c>
      <c r="AC75">
        <v>108.32448683357526</v>
      </c>
    </row>
    <row r="76" spans="1:29" x14ac:dyDescent="0.35">
      <c r="A76" s="33">
        <v>30816</v>
      </c>
      <c r="E76">
        <v>7.9640000000000004</v>
      </c>
      <c r="N76" s="21">
        <v>345</v>
      </c>
      <c r="O76">
        <v>2844.4533160337342</v>
      </c>
      <c r="P76" s="8">
        <f t="shared" si="6"/>
        <v>142.2226658016867</v>
      </c>
      <c r="Q76">
        <v>135.7745319893026</v>
      </c>
      <c r="R76" s="8">
        <f t="shared" si="7"/>
        <v>6.7887265994651305</v>
      </c>
      <c r="S76">
        <v>739.45193562418444</v>
      </c>
      <c r="T76" s="8">
        <f t="shared" si="8"/>
        <v>36.972596781209226</v>
      </c>
      <c r="U76">
        <v>122.76748605438087</v>
      </c>
      <c r="V76" s="10">
        <f t="shared" si="9"/>
        <v>6.1383743027190434</v>
      </c>
      <c r="Y76">
        <v>930.80980452994095</v>
      </c>
      <c r="Z76" s="8">
        <f t="shared" si="10"/>
        <v>46.540490226497049</v>
      </c>
      <c r="AA76">
        <v>603.78929835519466</v>
      </c>
      <c r="AB76" s="8">
        <f t="shared" si="11"/>
        <v>30.189464917759736</v>
      </c>
      <c r="AC76">
        <v>174.98570950039081</v>
      </c>
    </row>
    <row r="77" spans="1:29" x14ac:dyDescent="0.35">
      <c r="A77" s="33">
        <v>30831</v>
      </c>
      <c r="E77">
        <v>3.5539999999999998</v>
      </c>
      <c r="N77" s="21">
        <v>345</v>
      </c>
      <c r="O77">
        <v>3268.6261789510454</v>
      </c>
      <c r="P77" s="8">
        <f t="shared" si="6"/>
        <v>163.43130894755228</v>
      </c>
      <c r="Q77">
        <v>156.34643077556058</v>
      </c>
      <c r="R77" s="8">
        <f t="shared" si="7"/>
        <v>7.817321538778029</v>
      </c>
      <c r="S77">
        <v>835.14571552849065</v>
      </c>
      <c r="T77" s="8">
        <f t="shared" si="8"/>
        <v>41.757285776424538</v>
      </c>
      <c r="U77">
        <v>92.075614540785651</v>
      </c>
      <c r="V77" s="10">
        <f t="shared" si="9"/>
        <v>4.6037807270392825</v>
      </c>
      <c r="Y77">
        <v>1071.8415930950835</v>
      </c>
      <c r="Z77" s="8">
        <f t="shared" si="10"/>
        <v>53.592079654754173</v>
      </c>
      <c r="AA77">
        <v>718.30106183635223</v>
      </c>
      <c r="AB77" s="8">
        <f t="shared" si="11"/>
        <v>35.915053091817612</v>
      </c>
      <c r="AC77">
        <v>128.32285363361993</v>
      </c>
    </row>
    <row r="78" spans="1:29" x14ac:dyDescent="0.35">
      <c r="A78" s="33">
        <v>30844</v>
      </c>
      <c r="E78">
        <v>2.4039999999999999</v>
      </c>
      <c r="N78" s="21">
        <v>345</v>
      </c>
      <c r="O78">
        <v>2644.8425570138229</v>
      </c>
      <c r="P78" s="8">
        <f t="shared" ref="P78:P117" si="12">O78*0.05</f>
        <v>132.24212785069116</v>
      </c>
      <c r="Q78">
        <v>164.5751902900638</v>
      </c>
      <c r="R78" s="8">
        <f t="shared" ref="R78:R117" si="13">Q78*0.05</f>
        <v>8.2287595145031904</v>
      </c>
      <c r="S78">
        <v>882.99260548064387</v>
      </c>
      <c r="T78" s="8">
        <f t="shared" ref="T78:T117" si="14">S78*0.05</f>
        <v>44.149630274032198</v>
      </c>
      <c r="U78">
        <v>89.517958581319391</v>
      </c>
      <c r="V78" s="10">
        <f t="shared" ref="V78:V117" si="15">U78*0.05</f>
        <v>4.4758979290659697</v>
      </c>
      <c r="Y78">
        <v>1128.2543085211405</v>
      </c>
      <c r="Z78" s="8">
        <f t="shared" ref="Z78:Z117" si="16">Y78*0.05</f>
        <v>56.412715426057026</v>
      </c>
      <c r="AA78">
        <v>687.07058088694566</v>
      </c>
      <c r="AB78" s="8">
        <f t="shared" ref="AB78:AB117" si="17">AA78*0.05</f>
        <v>34.353529044347283</v>
      </c>
      <c r="AC78">
        <v>189.98448460042431</v>
      </c>
    </row>
    <row r="79" spans="1:29" x14ac:dyDescent="0.35">
      <c r="A79" s="33">
        <v>30872</v>
      </c>
      <c r="E79">
        <v>1.8879999999999999</v>
      </c>
      <c r="N79" s="21">
        <v>345</v>
      </c>
      <c r="O79">
        <v>1546.9833824043114</v>
      </c>
      <c r="P79" s="8">
        <f t="shared" si="12"/>
        <v>77.349169120215578</v>
      </c>
      <c r="Q79">
        <v>164.5751902900638</v>
      </c>
      <c r="R79" s="8">
        <f t="shared" si="13"/>
        <v>8.2287595145031904</v>
      </c>
      <c r="S79">
        <v>1074.3801652892562</v>
      </c>
      <c r="T79" s="8">
        <f t="shared" si="14"/>
        <v>53.719008264462815</v>
      </c>
      <c r="U79">
        <v>171.36294928423999</v>
      </c>
      <c r="V79" s="10">
        <f t="shared" si="15"/>
        <v>8.5681474642120001</v>
      </c>
      <c r="Y79">
        <v>1184.6670239471978</v>
      </c>
      <c r="Z79" s="8">
        <f t="shared" si="16"/>
        <v>59.233351197359895</v>
      </c>
      <c r="AA79">
        <v>582.96897772225691</v>
      </c>
      <c r="AB79" s="8">
        <f t="shared" si="17"/>
        <v>29.148448886112845</v>
      </c>
      <c r="AC79">
        <v>63.328161533474756</v>
      </c>
    </row>
    <row r="80" spans="1:29" x14ac:dyDescent="0.35">
      <c r="A80" s="33">
        <v>30956</v>
      </c>
      <c r="E80">
        <v>2.8010000000000002</v>
      </c>
      <c r="N80" s="21">
        <v>345</v>
      </c>
      <c r="O80">
        <v>1846.3995209341781</v>
      </c>
      <c r="P80" s="8">
        <f t="shared" si="12"/>
        <v>92.319976046708916</v>
      </c>
      <c r="Q80">
        <v>172.80394980456697</v>
      </c>
      <c r="R80" s="8">
        <f t="shared" si="13"/>
        <v>8.6401974902283492</v>
      </c>
      <c r="S80">
        <v>787.29882557633766</v>
      </c>
      <c r="T80" s="8">
        <f t="shared" si="14"/>
        <v>39.364941278816886</v>
      </c>
      <c r="U80">
        <v>69.056710905589256</v>
      </c>
      <c r="V80" s="10">
        <f t="shared" si="15"/>
        <v>3.4528355452794628</v>
      </c>
      <c r="Y80">
        <v>1015.4288776690265</v>
      </c>
      <c r="Z80" s="8">
        <f t="shared" si="16"/>
        <v>50.771443883451326</v>
      </c>
      <c r="AA80">
        <v>666.25026025400791</v>
      </c>
      <c r="AB80" s="8">
        <f t="shared" si="17"/>
        <v>33.3125130127004</v>
      </c>
      <c r="AC80">
        <v>96.658772866882543</v>
      </c>
    </row>
    <row r="81" spans="1:29" x14ac:dyDescent="0.35">
      <c r="A81" s="33">
        <v>31138</v>
      </c>
      <c r="E81">
        <v>12.45</v>
      </c>
      <c r="N81" s="21">
        <v>345</v>
      </c>
      <c r="O81">
        <v>2120.8643145865558</v>
      </c>
      <c r="P81" s="8">
        <f t="shared" si="12"/>
        <v>106.0432157293278</v>
      </c>
      <c r="Q81">
        <v>181.03270931907016</v>
      </c>
      <c r="R81" s="8">
        <f t="shared" si="13"/>
        <v>9.0516354659535079</v>
      </c>
      <c r="S81">
        <v>809.04741191822541</v>
      </c>
      <c r="T81" s="8">
        <f t="shared" si="14"/>
        <v>40.452370595911276</v>
      </c>
      <c r="U81">
        <v>130.44045393277966</v>
      </c>
      <c r="V81" s="10">
        <f t="shared" si="15"/>
        <v>6.5220226966389836</v>
      </c>
      <c r="Y81">
        <v>930.80980452994095</v>
      </c>
      <c r="Z81" s="8">
        <f t="shared" si="16"/>
        <v>46.540490226497049</v>
      </c>
      <c r="AA81">
        <v>562.14865708931916</v>
      </c>
      <c r="AB81" s="8">
        <f t="shared" si="17"/>
        <v>28.107432854465959</v>
      </c>
      <c r="AC81">
        <v>144.98815930032379</v>
      </c>
    </row>
    <row r="82" spans="1:29" x14ac:dyDescent="0.35">
      <c r="A82" s="33">
        <v>31208</v>
      </c>
      <c r="E82">
        <v>4.3860000000000001</v>
      </c>
      <c r="N82" s="21">
        <v>345</v>
      </c>
      <c r="O82">
        <v>3642.8963521133787</v>
      </c>
      <c r="P82" s="8">
        <f t="shared" si="12"/>
        <v>182.14481760566895</v>
      </c>
      <c r="Q82">
        <v>156.34643077556058</v>
      </c>
      <c r="R82" s="8">
        <f t="shared" si="13"/>
        <v>7.817321538778029</v>
      </c>
      <c r="S82">
        <v>1000.4349717268379</v>
      </c>
      <c r="T82" s="8">
        <f t="shared" si="14"/>
        <v>50.0217485863419</v>
      </c>
      <c r="U82">
        <v>97.190926459718185</v>
      </c>
      <c r="V82" s="10">
        <f t="shared" si="15"/>
        <v>4.8595463229859099</v>
      </c>
      <c r="Y82">
        <v>1241.0797393732546</v>
      </c>
      <c r="Z82" s="8">
        <f t="shared" si="16"/>
        <v>62.053986968662734</v>
      </c>
      <c r="AA82">
        <v>582.96897772225691</v>
      </c>
      <c r="AB82" s="8">
        <f t="shared" si="17"/>
        <v>29.148448886112845</v>
      </c>
      <c r="AC82" t="e">
        <v>#N/A</v>
      </c>
    </row>
    <row r="83" spans="1:29" x14ac:dyDescent="0.35">
      <c r="A83" s="33">
        <v>31257</v>
      </c>
      <c r="E83">
        <v>2.605</v>
      </c>
      <c r="N83" s="21">
        <v>345</v>
      </c>
      <c r="O83">
        <v>4017.166525275712</v>
      </c>
      <c r="P83" s="8">
        <f t="shared" si="12"/>
        <v>200.85832626378561</v>
      </c>
      <c r="Q83">
        <v>185.14708907632175</v>
      </c>
      <c r="R83" s="8">
        <f t="shared" si="13"/>
        <v>9.2573544538160881</v>
      </c>
      <c r="S83">
        <v>1174.42366246194</v>
      </c>
      <c r="T83" s="8">
        <f t="shared" si="14"/>
        <v>58.721183123097006</v>
      </c>
      <c r="U83">
        <v>127.88279797331342</v>
      </c>
      <c r="V83" s="10">
        <f t="shared" si="15"/>
        <v>6.3941398986656708</v>
      </c>
      <c r="Y83">
        <v>1212.8733816602262</v>
      </c>
      <c r="Z83" s="8">
        <f t="shared" si="16"/>
        <v>60.643669083011311</v>
      </c>
      <c r="AA83">
        <v>676.66042057047684</v>
      </c>
      <c r="AB83" s="8">
        <f t="shared" si="17"/>
        <v>33.833021028523845</v>
      </c>
      <c r="AC83">
        <v>84.993058900189808</v>
      </c>
    </row>
    <row r="84" spans="1:29" x14ac:dyDescent="0.35">
      <c r="A84" s="33">
        <v>31335</v>
      </c>
      <c r="E84">
        <v>1.7749999999999999</v>
      </c>
      <c r="N84" s="21">
        <v>345</v>
      </c>
      <c r="O84">
        <v>2612.4058086730874</v>
      </c>
      <c r="P84" s="8">
        <f t="shared" si="12"/>
        <v>130.62029043365439</v>
      </c>
      <c r="Q84">
        <v>160.46081053281216</v>
      </c>
      <c r="R84" s="8">
        <f t="shared" si="13"/>
        <v>8.0230405266406084</v>
      </c>
      <c r="S84">
        <v>417.57285776424533</v>
      </c>
      <c r="T84" s="8">
        <f t="shared" si="14"/>
        <v>20.878642888212269</v>
      </c>
      <c r="U84">
        <v>92.075614540785651</v>
      </c>
      <c r="V84" s="10">
        <f t="shared" si="15"/>
        <v>4.6037807270392825</v>
      </c>
      <c r="Y84">
        <v>1071.8415930950835</v>
      </c>
      <c r="Z84" s="8">
        <f t="shared" si="16"/>
        <v>53.592079654754173</v>
      </c>
      <c r="AA84">
        <v>645.42993962107016</v>
      </c>
      <c r="AB84" s="8">
        <f t="shared" si="17"/>
        <v>32.27149698105351</v>
      </c>
      <c r="AC84">
        <v>96.658772866882543</v>
      </c>
    </row>
    <row r="85" spans="1:29" x14ac:dyDescent="0.35">
      <c r="A85" s="33">
        <v>31362</v>
      </c>
      <c r="E85">
        <v>4.0060000000000002</v>
      </c>
      <c r="N85" s="21">
        <v>345</v>
      </c>
      <c r="O85">
        <v>3268.6261789510454</v>
      </c>
      <c r="P85" s="8">
        <f t="shared" si="12"/>
        <v>163.43130894755228</v>
      </c>
      <c r="Q85">
        <v>197.49022834807653</v>
      </c>
      <c r="R85" s="8">
        <f t="shared" si="13"/>
        <v>9.8745114174038271</v>
      </c>
      <c r="S85">
        <v>1200.5219660722055</v>
      </c>
      <c r="T85" s="8">
        <f t="shared" si="14"/>
        <v>60.026098303610276</v>
      </c>
      <c r="U85">
        <v>127.88279797331342</v>
      </c>
      <c r="V85" s="10">
        <f t="shared" si="15"/>
        <v>6.3941398986656708</v>
      </c>
      <c r="Y85">
        <v>1382.1115279383971</v>
      </c>
      <c r="Z85" s="8">
        <f t="shared" si="16"/>
        <v>69.105576396919858</v>
      </c>
      <c r="AA85">
        <v>832.81282531750992</v>
      </c>
      <c r="AB85" s="8">
        <f t="shared" si="17"/>
        <v>41.640641265875502</v>
      </c>
      <c r="AC85">
        <v>114.99060910025682</v>
      </c>
    </row>
    <row r="86" spans="1:29" x14ac:dyDescent="0.35">
      <c r="A86" s="33">
        <v>31467</v>
      </c>
      <c r="E86">
        <v>6.0359999999999996</v>
      </c>
      <c r="N86" s="21">
        <v>345</v>
      </c>
      <c r="O86">
        <v>3867.4584560107787</v>
      </c>
      <c r="P86" s="8">
        <f t="shared" si="12"/>
        <v>193.37292280053896</v>
      </c>
      <c r="Q86">
        <v>176.91832956181855</v>
      </c>
      <c r="R86" s="8">
        <f t="shared" si="13"/>
        <v>8.8459164780909276</v>
      </c>
      <c r="S86">
        <v>1083.0795998260114</v>
      </c>
      <c r="T86" s="8">
        <f t="shared" si="14"/>
        <v>54.153979991300574</v>
      </c>
      <c r="U86">
        <v>117.65217413544833</v>
      </c>
      <c r="V86" s="10">
        <f t="shared" si="15"/>
        <v>5.8826087067724169</v>
      </c>
      <c r="Y86">
        <v>1212.8733816602262</v>
      </c>
      <c r="Z86" s="8">
        <f t="shared" si="16"/>
        <v>60.643669083011311</v>
      </c>
      <c r="AA86">
        <v>697.48074120341448</v>
      </c>
      <c r="AB86" s="8">
        <f t="shared" si="17"/>
        <v>34.874037060170728</v>
      </c>
      <c r="AC86">
        <v>149.98775100033498</v>
      </c>
    </row>
    <row r="87" spans="1:29" x14ac:dyDescent="0.35">
      <c r="A87" s="33">
        <v>31503</v>
      </c>
      <c r="E87">
        <v>4.258</v>
      </c>
      <c r="N87" s="21">
        <v>345</v>
      </c>
      <c r="O87">
        <v>4615.9988023354454</v>
      </c>
      <c r="P87" s="8">
        <f t="shared" si="12"/>
        <v>230.79994011677229</v>
      </c>
      <c r="Q87">
        <v>213.94774737708292</v>
      </c>
      <c r="R87" s="8">
        <f t="shared" si="13"/>
        <v>10.697387368854146</v>
      </c>
      <c r="S87">
        <v>1196.1722488038279</v>
      </c>
      <c r="T87" s="8">
        <f t="shared" si="14"/>
        <v>59.808612440191396</v>
      </c>
      <c r="U87">
        <v>58.826087067724167</v>
      </c>
      <c r="V87" s="10">
        <f t="shared" si="15"/>
        <v>2.9413043533862084</v>
      </c>
      <c r="Y87">
        <v>1325.6988125123401</v>
      </c>
      <c r="Z87" s="8">
        <f t="shared" si="16"/>
        <v>66.284940625617011</v>
      </c>
      <c r="AA87">
        <v>770.35186341869667</v>
      </c>
      <c r="AB87" s="8">
        <f t="shared" si="17"/>
        <v>38.517593170934838</v>
      </c>
      <c r="AC87">
        <v>136.65550646697187</v>
      </c>
    </row>
    <row r="88" spans="1:29" x14ac:dyDescent="0.35">
      <c r="A88" s="33">
        <v>31516</v>
      </c>
      <c r="E88">
        <v>4.8460000000000001</v>
      </c>
      <c r="N88" s="21">
        <v>345</v>
      </c>
      <c r="O88">
        <v>4067.06921503069</v>
      </c>
      <c r="P88" s="8">
        <f t="shared" si="12"/>
        <v>203.3534607515345</v>
      </c>
      <c r="Q88">
        <v>176.91832956181855</v>
      </c>
      <c r="R88" s="8">
        <f t="shared" si="13"/>
        <v>8.8459164780909276</v>
      </c>
      <c r="S88">
        <v>1052.6315789473683</v>
      </c>
      <c r="T88" s="8">
        <f t="shared" si="14"/>
        <v>52.631578947368418</v>
      </c>
      <c r="U88">
        <v>104.86389433811699</v>
      </c>
      <c r="V88" s="10">
        <f t="shared" si="15"/>
        <v>5.2431947169058502</v>
      </c>
      <c r="Y88">
        <v>1184.6670239471978</v>
      </c>
      <c r="Z88" s="8">
        <f t="shared" si="16"/>
        <v>59.233351197359895</v>
      </c>
      <c r="AA88">
        <v>635.01977930460134</v>
      </c>
      <c r="AB88" s="8">
        <f t="shared" si="17"/>
        <v>31.750988965230068</v>
      </c>
      <c r="AC88">
        <v>138.32203703364226</v>
      </c>
    </row>
    <row r="89" spans="1:29" x14ac:dyDescent="0.35">
      <c r="A89" s="33">
        <v>31544</v>
      </c>
      <c r="E89">
        <v>2.7919999999999998</v>
      </c>
      <c r="N89" s="21">
        <v>345</v>
      </c>
      <c r="O89">
        <v>2744.6479365237788</v>
      </c>
      <c r="P89" s="8">
        <f t="shared" si="12"/>
        <v>137.23239682618893</v>
      </c>
      <c r="Q89">
        <v>168.68957004731536</v>
      </c>
      <c r="R89" s="8">
        <f t="shared" si="13"/>
        <v>8.4344785023657689</v>
      </c>
      <c r="S89">
        <v>1026.5332753371033</v>
      </c>
      <c r="T89" s="8">
        <f t="shared" si="14"/>
        <v>51.32666376685517</v>
      </c>
      <c r="U89">
        <v>89.517958581319391</v>
      </c>
      <c r="V89" s="10">
        <f t="shared" si="15"/>
        <v>4.4758979290659697</v>
      </c>
      <c r="Y89">
        <v>1269.2860970862832</v>
      </c>
      <c r="Z89" s="8">
        <f t="shared" si="16"/>
        <v>63.464304854314165</v>
      </c>
      <c r="AA89">
        <v>676.66042057047684</v>
      </c>
      <c r="AB89" s="8">
        <f t="shared" si="17"/>
        <v>33.833021028523845</v>
      </c>
      <c r="AC89">
        <v>88.326120033530586</v>
      </c>
    </row>
    <row r="90" spans="1:29" x14ac:dyDescent="0.35">
      <c r="A90" s="33">
        <v>31572</v>
      </c>
      <c r="E90">
        <v>3.2959999999999998</v>
      </c>
      <c r="N90" s="21">
        <v>345</v>
      </c>
      <c r="O90">
        <v>3093.9667648086229</v>
      </c>
      <c r="P90" s="8">
        <f t="shared" si="12"/>
        <v>154.69833824043116</v>
      </c>
      <c r="Q90">
        <v>181.03270931907016</v>
      </c>
      <c r="R90" s="8">
        <f t="shared" si="13"/>
        <v>9.0516354659535079</v>
      </c>
      <c r="S90">
        <v>1130.9264897781645</v>
      </c>
      <c r="T90" s="8">
        <f t="shared" si="14"/>
        <v>56.546324488908226</v>
      </c>
      <c r="U90">
        <v>76.729678783988049</v>
      </c>
      <c r="V90" s="10">
        <f t="shared" si="15"/>
        <v>3.8364839391994026</v>
      </c>
      <c r="Y90">
        <v>1325.6988125123401</v>
      </c>
      <c r="Z90" s="8">
        <f t="shared" si="16"/>
        <v>66.284940625617011</v>
      </c>
      <c r="AA90">
        <v>645.42993962107016</v>
      </c>
      <c r="AB90" s="8">
        <f t="shared" si="17"/>
        <v>32.27149698105351</v>
      </c>
      <c r="AC90">
        <v>74.993875500167491</v>
      </c>
    </row>
    <row r="91" spans="1:29" x14ac:dyDescent="0.35">
      <c r="A91" s="33">
        <v>31621</v>
      </c>
      <c r="E91">
        <v>1.8080000000000001</v>
      </c>
      <c r="N91" s="21">
        <v>345</v>
      </c>
      <c r="O91">
        <v>2495.1344877488896</v>
      </c>
      <c r="P91" s="8">
        <f t="shared" si="12"/>
        <v>124.75672438744448</v>
      </c>
      <c r="Q91">
        <v>329.1503805801276</v>
      </c>
      <c r="R91" s="8">
        <f t="shared" si="13"/>
        <v>16.457519029006381</v>
      </c>
      <c r="S91">
        <v>2274.9021313614617</v>
      </c>
      <c r="T91" s="8">
        <f t="shared" si="14"/>
        <v>113.74510656807308</v>
      </c>
      <c r="U91">
        <v>92.075614540785651</v>
      </c>
      <c r="V91" s="10">
        <f t="shared" si="15"/>
        <v>4.6037807270392825</v>
      </c>
      <c r="Y91">
        <v>1100.0479508081121</v>
      </c>
      <c r="Z91" s="8">
        <f t="shared" si="16"/>
        <v>55.00239754040561</v>
      </c>
      <c r="AA91">
        <v>499.68769519050591</v>
      </c>
      <c r="AB91" s="8">
        <f t="shared" si="17"/>
        <v>24.984384759525298</v>
      </c>
      <c r="AC91">
        <v>71.660814366826713</v>
      </c>
    </row>
    <row r="92" spans="1:29" x14ac:dyDescent="0.35">
      <c r="A92" s="33">
        <v>31650</v>
      </c>
      <c r="E92">
        <v>1.8939999999999999</v>
      </c>
      <c r="N92" s="21">
        <v>345</v>
      </c>
      <c r="O92">
        <v>3069.0154199311341</v>
      </c>
      <c r="P92" s="8">
        <f t="shared" si="12"/>
        <v>153.45077099655671</v>
      </c>
      <c r="Q92">
        <v>209.83336761983128</v>
      </c>
      <c r="R92" s="8">
        <f t="shared" si="13"/>
        <v>10.491668380991564</v>
      </c>
      <c r="S92">
        <v>1879.0778599391042</v>
      </c>
      <c r="T92" s="8">
        <f t="shared" si="14"/>
        <v>93.953892996955219</v>
      </c>
      <c r="U92">
        <v>122.76748605438087</v>
      </c>
      <c r="V92" s="10">
        <f t="shared" si="15"/>
        <v>6.1383743027190434</v>
      </c>
      <c r="Y92">
        <v>1325.6988125123401</v>
      </c>
      <c r="Z92" s="8">
        <f t="shared" si="16"/>
        <v>66.284940625617011</v>
      </c>
      <c r="AA92">
        <v>582.96897772225691</v>
      </c>
      <c r="AB92" s="8">
        <f t="shared" si="17"/>
        <v>29.148448886112845</v>
      </c>
      <c r="AC92">
        <v>81.65999776684906</v>
      </c>
    </row>
    <row r="93" spans="1:29" x14ac:dyDescent="0.35">
      <c r="A93" s="33">
        <v>31663</v>
      </c>
      <c r="E93">
        <v>2.302</v>
      </c>
      <c r="N93" s="21">
        <v>345</v>
      </c>
      <c r="O93">
        <v>3019.1127301761562</v>
      </c>
      <c r="P93" s="8">
        <f t="shared" si="12"/>
        <v>150.95563650880783</v>
      </c>
      <c r="Q93">
        <v>304.46410203661799</v>
      </c>
      <c r="R93" s="8">
        <f t="shared" si="13"/>
        <v>15.223205101830899</v>
      </c>
      <c r="S93">
        <v>1966.0722053066552</v>
      </c>
      <c r="T93" s="8">
        <f t="shared" si="14"/>
        <v>98.303610265332765</v>
      </c>
      <c r="U93">
        <v>130.44045393277966</v>
      </c>
      <c r="V93" s="10">
        <f t="shared" si="15"/>
        <v>6.5220226966389836</v>
      </c>
      <c r="Y93">
        <v>1466.7306010774828</v>
      </c>
      <c r="Z93" s="8">
        <f t="shared" si="16"/>
        <v>73.336530053874142</v>
      </c>
      <c r="AA93">
        <v>822.40266500104099</v>
      </c>
      <c r="AB93" s="8">
        <f t="shared" si="17"/>
        <v>41.120133250052049</v>
      </c>
      <c r="AC93">
        <v>91.659181166871363</v>
      </c>
    </row>
    <row r="94" spans="1:29" x14ac:dyDescent="0.35">
      <c r="A94" s="33">
        <v>31712</v>
      </c>
      <c r="E94">
        <v>2.3740000000000001</v>
      </c>
      <c r="N94" s="21">
        <v>345</v>
      </c>
      <c r="O94">
        <v>3717.7503867458454</v>
      </c>
      <c r="P94" s="8">
        <f t="shared" si="12"/>
        <v>185.88751933729228</v>
      </c>
      <c r="Q94">
        <v>193.37584859082494</v>
      </c>
      <c r="R94" s="8">
        <f t="shared" si="13"/>
        <v>9.6687924295412486</v>
      </c>
      <c r="S94">
        <v>1222.2705524140933</v>
      </c>
      <c r="T94" s="8">
        <f t="shared" si="14"/>
        <v>61.113527620704673</v>
      </c>
      <c r="U94">
        <v>138.11342181117851</v>
      </c>
      <c r="V94" s="10">
        <f t="shared" si="15"/>
        <v>6.9056710905589256</v>
      </c>
      <c r="Y94">
        <v>1353.9051702253687</v>
      </c>
      <c r="Z94" s="8">
        <f t="shared" si="16"/>
        <v>67.695258511268435</v>
      </c>
      <c r="AA94">
        <v>832.81282531750992</v>
      </c>
      <c r="AB94" s="8">
        <f t="shared" si="17"/>
        <v>41.640641265875502</v>
      </c>
      <c r="AC94">
        <v>96.658772866882543</v>
      </c>
    </row>
    <row r="95" spans="1:29" x14ac:dyDescent="0.35">
      <c r="A95" s="33">
        <v>31726</v>
      </c>
      <c r="E95">
        <v>3.351</v>
      </c>
      <c r="N95" s="21">
        <v>345</v>
      </c>
      <c r="O95">
        <v>3293.5775238285341</v>
      </c>
      <c r="P95" s="8">
        <f t="shared" si="12"/>
        <v>164.67887619142672</v>
      </c>
      <c r="Q95">
        <v>176.91832956181855</v>
      </c>
      <c r="R95" s="8">
        <f t="shared" si="13"/>
        <v>8.8459164780909276</v>
      </c>
      <c r="S95">
        <v>1178.7733797303176</v>
      </c>
      <c r="T95" s="8">
        <f t="shared" si="14"/>
        <v>58.938668986515886</v>
      </c>
      <c r="U95">
        <v>107.42155029758327</v>
      </c>
      <c r="V95" s="10">
        <f t="shared" si="15"/>
        <v>5.3710775148791639</v>
      </c>
      <c r="Y95">
        <v>1382.1115279383971</v>
      </c>
      <c r="Z95" s="8">
        <f t="shared" si="16"/>
        <v>69.105576396919858</v>
      </c>
      <c r="AA95">
        <v>770.35186341869667</v>
      </c>
      <c r="AB95" s="8">
        <f t="shared" si="17"/>
        <v>38.517593170934838</v>
      </c>
      <c r="AC95">
        <v>148.32122043366459</v>
      </c>
    </row>
    <row r="96" spans="1:29" x14ac:dyDescent="0.35">
      <c r="A96" s="33">
        <v>31741</v>
      </c>
      <c r="E96">
        <v>3.3769999999999998</v>
      </c>
      <c r="N96" s="21">
        <v>345</v>
      </c>
      <c r="O96">
        <v>3243.6748340735562</v>
      </c>
      <c r="P96" s="8">
        <f t="shared" si="12"/>
        <v>162.18374170367781</v>
      </c>
      <c r="Q96">
        <v>172.80394980456697</v>
      </c>
      <c r="R96" s="8">
        <f t="shared" si="13"/>
        <v>8.6401974902283492</v>
      </c>
      <c r="S96">
        <v>1170.0739451935624</v>
      </c>
      <c r="T96" s="8">
        <f t="shared" si="14"/>
        <v>58.50369725967812</v>
      </c>
      <c r="U96">
        <v>102.30623837865073</v>
      </c>
      <c r="V96" s="10">
        <f t="shared" si="15"/>
        <v>5.1153119189325373</v>
      </c>
      <c r="Y96">
        <v>1382.1115279383971</v>
      </c>
      <c r="Z96" s="8">
        <f t="shared" si="16"/>
        <v>69.105576396919858</v>
      </c>
      <c r="AA96">
        <v>510.09785550697484</v>
      </c>
      <c r="AB96" s="8">
        <f t="shared" si="17"/>
        <v>25.504892775348743</v>
      </c>
      <c r="AC96">
        <v>116.65713966692721</v>
      </c>
    </row>
    <row r="97" spans="1:29" x14ac:dyDescent="0.35">
      <c r="A97" s="33">
        <v>31796</v>
      </c>
      <c r="E97">
        <v>4.7910000000000004</v>
      </c>
      <c r="N97" s="21">
        <v>345</v>
      </c>
      <c r="O97">
        <v>3892.4098008882675</v>
      </c>
      <c r="P97" s="8">
        <f t="shared" si="12"/>
        <v>194.62049004441337</v>
      </c>
      <c r="Q97">
        <v>185.14708907632175</v>
      </c>
      <c r="R97" s="8">
        <f t="shared" si="13"/>
        <v>9.2573544538160881</v>
      </c>
      <c r="S97">
        <v>1478.9038712483689</v>
      </c>
      <c r="T97" s="8">
        <f t="shared" si="14"/>
        <v>73.945193562418453</v>
      </c>
      <c r="U97">
        <v>92.075614540785651</v>
      </c>
      <c r="V97" s="10">
        <f t="shared" si="15"/>
        <v>4.6037807270392825</v>
      </c>
      <c r="Y97">
        <v>1410.3178856514257</v>
      </c>
      <c r="Z97" s="8">
        <f t="shared" si="16"/>
        <v>70.515894282571296</v>
      </c>
      <c r="AA97">
        <v>551.73849677285023</v>
      </c>
      <c r="AB97" s="8">
        <f t="shared" si="17"/>
        <v>27.586924838642513</v>
      </c>
      <c r="AC97">
        <v>126.65632306694951</v>
      </c>
    </row>
    <row r="98" spans="1:29" x14ac:dyDescent="0.35">
      <c r="A98" s="33">
        <v>31810</v>
      </c>
      <c r="E98">
        <v>4.484</v>
      </c>
      <c r="N98" s="21">
        <v>345</v>
      </c>
      <c r="O98">
        <v>3767.6530765008233</v>
      </c>
      <c r="P98" s="8">
        <f t="shared" si="12"/>
        <v>188.38265382504119</v>
      </c>
      <c r="Q98">
        <v>181.03270931907016</v>
      </c>
      <c r="R98" s="8">
        <f t="shared" si="13"/>
        <v>9.0516354659535079</v>
      </c>
      <c r="S98">
        <v>1435.4066985645934</v>
      </c>
      <c r="T98" s="8">
        <f t="shared" si="14"/>
        <v>71.770334928229673</v>
      </c>
      <c r="U98">
        <v>109.97920625704953</v>
      </c>
      <c r="V98" s="10">
        <f t="shared" si="15"/>
        <v>5.4989603128524767</v>
      </c>
      <c r="Y98">
        <v>1269.2860970862832</v>
      </c>
      <c r="Z98" s="8">
        <f t="shared" si="16"/>
        <v>63.464304854314165</v>
      </c>
      <c r="AA98">
        <v>343.53529044347283</v>
      </c>
      <c r="AB98" s="8">
        <f t="shared" si="17"/>
        <v>17.176764522173642</v>
      </c>
      <c r="AC98">
        <v>173.31917893372042</v>
      </c>
    </row>
    <row r="99" spans="1:29" x14ac:dyDescent="0.35">
      <c r="A99" s="33">
        <v>31852</v>
      </c>
      <c r="E99">
        <v>5.843</v>
      </c>
      <c r="N99" s="21">
        <v>345</v>
      </c>
      <c r="O99">
        <v>3568.0423174809121</v>
      </c>
      <c r="P99" s="8">
        <f t="shared" si="12"/>
        <v>178.40211587404562</v>
      </c>
      <c r="Q99">
        <v>172.80394980456697</v>
      </c>
      <c r="R99" s="8">
        <f t="shared" si="13"/>
        <v>8.6401974902283492</v>
      </c>
      <c r="S99">
        <v>1000.4349717268379</v>
      </c>
      <c r="T99" s="8">
        <f t="shared" si="14"/>
        <v>50.0217485863419</v>
      </c>
      <c r="U99">
        <v>107.42155029758327</v>
      </c>
      <c r="V99" s="10">
        <f t="shared" si="15"/>
        <v>5.3710775148791639</v>
      </c>
      <c r="Y99">
        <v>1297.4924547993116</v>
      </c>
      <c r="Z99" s="8">
        <f t="shared" si="16"/>
        <v>64.874622739965588</v>
      </c>
      <c r="AA99">
        <v>759.94170310222773</v>
      </c>
      <c r="AB99" s="8">
        <f t="shared" si="17"/>
        <v>37.997085155111385</v>
      </c>
      <c r="AC99">
        <v>143.32162873365343</v>
      </c>
    </row>
    <row r="100" spans="1:29" x14ac:dyDescent="0.35">
      <c r="A100" s="33">
        <v>32027</v>
      </c>
      <c r="E100">
        <v>4.2290000000000001</v>
      </c>
      <c r="N100" s="21">
        <v>345</v>
      </c>
      <c r="O100">
        <v>3243.6748340735562</v>
      </c>
      <c r="P100" s="8">
        <f t="shared" si="12"/>
        <v>162.18374170367781</v>
      </c>
      <c r="Q100">
        <v>168.68957004731536</v>
      </c>
      <c r="R100" s="8">
        <f t="shared" si="13"/>
        <v>8.4344785023657689</v>
      </c>
      <c r="S100">
        <v>913.44062635928674</v>
      </c>
      <c r="T100" s="8">
        <f t="shared" si="14"/>
        <v>45.67203131796434</v>
      </c>
      <c r="U100">
        <v>117.65217413544833</v>
      </c>
      <c r="V100" s="10">
        <f t="shared" si="15"/>
        <v>5.8826087067724169</v>
      </c>
      <c r="Y100">
        <v>1241.0797393732546</v>
      </c>
      <c r="Z100" s="8">
        <f t="shared" si="16"/>
        <v>62.053986968662734</v>
      </c>
      <c r="AA100">
        <v>520.50801582344366</v>
      </c>
      <c r="AB100" s="8">
        <f t="shared" si="17"/>
        <v>26.025400791172185</v>
      </c>
      <c r="AC100">
        <v>103.32489513356408</v>
      </c>
    </row>
    <row r="101" spans="1:29" x14ac:dyDescent="0.35">
      <c r="A101" s="33">
        <v>36619</v>
      </c>
      <c r="E101">
        <v>6.1260000000000003</v>
      </c>
      <c r="N101" s="21">
        <v>345</v>
      </c>
      <c r="O101">
        <v>3568.0423174809121</v>
      </c>
      <c r="P101" s="8">
        <f t="shared" si="12"/>
        <v>178.40211587404562</v>
      </c>
      <c r="Q101">
        <v>193.37584859082494</v>
      </c>
      <c r="R101" s="8">
        <f t="shared" si="13"/>
        <v>9.6687924295412486</v>
      </c>
      <c r="S101">
        <v>1087.429317094389</v>
      </c>
      <c r="T101" s="8">
        <f t="shared" si="14"/>
        <v>54.371465854719453</v>
      </c>
      <c r="U101">
        <v>102.30623837865073</v>
      </c>
      <c r="V101" s="10">
        <f t="shared" si="15"/>
        <v>5.1153119189325373</v>
      </c>
      <c r="Y101">
        <v>1449.8067864496657</v>
      </c>
      <c r="Z101" s="8">
        <f t="shared" si="16"/>
        <v>72.49033932248328</v>
      </c>
      <c r="AA101">
        <v>635.01977930460134</v>
      </c>
      <c r="AB101" s="8">
        <f t="shared" si="17"/>
        <v>31.750988965230068</v>
      </c>
      <c r="AC101">
        <v>108.15783377690823</v>
      </c>
    </row>
    <row r="102" spans="1:29" x14ac:dyDescent="0.35">
      <c r="A102" s="33">
        <v>36682</v>
      </c>
      <c r="E102">
        <v>6.58</v>
      </c>
      <c r="N102" s="21">
        <v>345</v>
      </c>
      <c r="O102">
        <v>3243.6748340735562</v>
      </c>
      <c r="P102" s="8">
        <f t="shared" si="12"/>
        <v>162.18374170367781</v>
      </c>
      <c r="Q102">
        <v>185.14708907632175</v>
      </c>
      <c r="R102" s="8">
        <f t="shared" si="13"/>
        <v>9.2573544538160881</v>
      </c>
      <c r="S102">
        <v>1087.429317094389</v>
      </c>
      <c r="T102" s="8">
        <f t="shared" si="14"/>
        <v>54.371465854719453</v>
      </c>
      <c r="U102">
        <v>127.88279797331342</v>
      </c>
      <c r="V102" s="10">
        <f t="shared" si="15"/>
        <v>6.3941398986656708</v>
      </c>
      <c r="Y102">
        <v>1421.600428736637</v>
      </c>
      <c r="Z102" s="8">
        <f t="shared" si="16"/>
        <v>71.080021436831856</v>
      </c>
      <c r="AA102">
        <v>603.78929835519466</v>
      </c>
      <c r="AB102" s="8">
        <f t="shared" si="17"/>
        <v>30.189464917759736</v>
      </c>
      <c r="AC102">
        <v>96.15881369688141</v>
      </c>
    </row>
    <row r="103" spans="1:29" x14ac:dyDescent="0.35">
      <c r="A103" s="33">
        <v>36735</v>
      </c>
      <c r="E103">
        <v>5.8090000000000002</v>
      </c>
      <c r="N103" s="21">
        <v>345</v>
      </c>
      <c r="O103">
        <v>3193.7721443185783</v>
      </c>
      <c r="P103" s="8">
        <f t="shared" si="12"/>
        <v>159.68860721592893</v>
      </c>
      <c r="Q103">
        <v>189.26146883357333</v>
      </c>
      <c r="R103" s="8">
        <f t="shared" si="13"/>
        <v>9.4630734416786666</v>
      </c>
      <c r="S103">
        <v>1217.9208351457155</v>
      </c>
      <c r="T103" s="8">
        <f t="shared" si="14"/>
        <v>60.896041757285779</v>
      </c>
      <c r="U103">
        <v>127.88279797331342</v>
      </c>
      <c r="V103" s="10">
        <f t="shared" si="15"/>
        <v>6.3941398986656708</v>
      </c>
      <c r="Y103">
        <v>1604.9417538713224</v>
      </c>
      <c r="Z103" s="8">
        <f t="shared" si="16"/>
        <v>80.247087693566129</v>
      </c>
      <c r="AA103">
        <v>603.78929835519466</v>
      </c>
      <c r="AB103" s="8">
        <f t="shared" si="17"/>
        <v>30.189464917759736</v>
      </c>
      <c r="AC103" t="e">
        <v>#N/A</v>
      </c>
    </row>
    <row r="104" spans="1:29" x14ac:dyDescent="0.35">
      <c r="A104" s="33">
        <v>36740</v>
      </c>
      <c r="E104">
        <v>5.7229999999999999</v>
      </c>
      <c r="N104" s="21">
        <v>345</v>
      </c>
      <c r="O104">
        <v>3243.6748340735562</v>
      </c>
      <c r="P104" s="8">
        <f t="shared" si="12"/>
        <v>162.18374170367781</v>
      </c>
      <c r="Q104">
        <v>197.49022834807653</v>
      </c>
      <c r="R104" s="8">
        <f t="shared" si="13"/>
        <v>9.8745114174038271</v>
      </c>
      <c r="S104">
        <v>1174.42366246194</v>
      </c>
      <c r="T104" s="8">
        <f t="shared" si="14"/>
        <v>58.721183123097006</v>
      </c>
      <c r="U104">
        <v>138.11342181117851</v>
      </c>
      <c r="V104" s="10">
        <f t="shared" si="15"/>
        <v>6.9056710905589256</v>
      </c>
      <c r="Y104">
        <v>1511.8607734183286</v>
      </c>
      <c r="Z104" s="8">
        <f t="shared" si="16"/>
        <v>75.593038670916428</v>
      </c>
      <c r="AA104">
        <v>603.78929835519466</v>
      </c>
      <c r="AB104" s="8">
        <f t="shared" si="17"/>
        <v>30.189464917759736</v>
      </c>
      <c r="AC104" t="e">
        <v>#N/A</v>
      </c>
    </row>
    <row r="105" spans="1:29" x14ac:dyDescent="0.35">
      <c r="A105" s="33">
        <v>36907</v>
      </c>
      <c r="E105">
        <v>11.397</v>
      </c>
      <c r="N105" s="21">
        <v>345</v>
      </c>
      <c r="O105">
        <v>2919.3073506662008</v>
      </c>
      <c r="P105" s="8">
        <f t="shared" si="12"/>
        <v>145.96536753331006</v>
      </c>
      <c r="Q105">
        <v>144.0032915038058</v>
      </c>
      <c r="R105" s="8">
        <f t="shared" si="13"/>
        <v>7.2001645751902901</v>
      </c>
      <c r="S105">
        <v>826.44628099173553</v>
      </c>
      <c r="T105" s="8">
        <f t="shared" si="14"/>
        <v>41.32231404958678</v>
      </c>
      <c r="U105">
        <v>107.42155029758327</v>
      </c>
      <c r="V105" s="10">
        <f t="shared" si="15"/>
        <v>5.3710775148791639</v>
      </c>
      <c r="Y105">
        <v>987.222519955998</v>
      </c>
      <c r="Z105" s="8">
        <f t="shared" si="16"/>
        <v>49.361125997799903</v>
      </c>
      <c r="AA105">
        <v>416.40641265875496</v>
      </c>
      <c r="AB105" s="8">
        <f t="shared" si="17"/>
        <v>20.820320632937751</v>
      </c>
      <c r="AC105" t="e">
        <v>#N/A</v>
      </c>
    </row>
    <row r="106" spans="1:29" x14ac:dyDescent="0.35">
      <c r="A106" s="33">
        <v>36929</v>
      </c>
      <c r="E106">
        <v>5.8650000000000002</v>
      </c>
      <c r="N106" s="21">
        <v>345</v>
      </c>
      <c r="O106">
        <v>3218.7234891960675</v>
      </c>
      <c r="P106" s="8">
        <f t="shared" si="12"/>
        <v>160.9361744598034</v>
      </c>
      <c r="Q106">
        <v>155.93499279983541</v>
      </c>
      <c r="R106" s="8">
        <f t="shared" si="13"/>
        <v>7.7967496399917708</v>
      </c>
      <c r="S106">
        <v>1039.5824271422357</v>
      </c>
      <c r="T106" s="8">
        <f t="shared" si="14"/>
        <v>51.979121357111786</v>
      </c>
      <c r="U106">
        <v>93.865973712412043</v>
      </c>
      <c r="V106" s="10">
        <f t="shared" si="15"/>
        <v>4.6932986856206025</v>
      </c>
      <c r="Y106">
        <v>1303.1337263419173</v>
      </c>
      <c r="Z106" s="8">
        <f t="shared" si="16"/>
        <v>65.156686317095861</v>
      </c>
      <c r="AA106">
        <v>541.32833645638141</v>
      </c>
      <c r="AB106" s="8">
        <f t="shared" si="17"/>
        <v>27.066416822819072</v>
      </c>
      <c r="AC106">
        <v>124.15652721694396</v>
      </c>
    </row>
    <row r="107" spans="1:29" x14ac:dyDescent="0.35">
      <c r="A107" s="33">
        <v>36979</v>
      </c>
      <c r="E107">
        <v>7.0919999999999996</v>
      </c>
      <c r="N107" s="21">
        <v>345</v>
      </c>
      <c r="O107">
        <v>3218.7234891960675</v>
      </c>
      <c r="P107" s="8">
        <f t="shared" si="12"/>
        <v>160.9361744598034</v>
      </c>
      <c r="Q107">
        <v>165.80950421723924</v>
      </c>
      <c r="R107" s="8">
        <f t="shared" si="13"/>
        <v>8.2904752108619615</v>
      </c>
      <c r="S107">
        <v>913.44062635928674</v>
      </c>
      <c r="T107" s="8">
        <f t="shared" si="14"/>
        <v>45.67203131796434</v>
      </c>
      <c r="U107">
        <v>152.18052958824296</v>
      </c>
      <c r="V107" s="10">
        <f t="shared" si="15"/>
        <v>7.6090264794121483</v>
      </c>
      <c r="Y107">
        <v>1204.4114743463176</v>
      </c>
      <c r="Z107" s="8">
        <f t="shared" si="16"/>
        <v>60.220573717315887</v>
      </c>
      <c r="AA107">
        <v>1103.4769935457005</v>
      </c>
      <c r="AB107" s="8">
        <f t="shared" si="17"/>
        <v>55.173849677285027</v>
      </c>
      <c r="AC107">
        <v>132.82248616362995</v>
      </c>
    </row>
    <row r="108" spans="1:29" x14ac:dyDescent="0.35">
      <c r="A108" s="33">
        <v>37028</v>
      </c>
      <c r="E108">
        <v>3.6709999999999998</v>
      </c>
      <c r="N108" s="21">
        <v>345</v>
      </c>
      <c r="O108">
        <v>3418.3342482159787</v>
      </c>
      <c r="P108" s="8">
        <f t="shared" si="12"/>
        <v>170.91671241079894</v>
      </c>
      <c r="Q108">
        <v>187.6157169306727</v>
      </c>
      <c r="R108" s="8">
        <f t="shared" si="13"/>
        <v>9.3807858465336356</v>
      </c>
      <c r="S108">
        <v>1091.7790343627664</v>
      </c>
      <c r="T108" s="8">
        <f t="shared" si="14"/>
        <v>54.588951718138325</v>
      </c>
      <c r="U108">
        <v>106.14272231785014</v>
      </c>
      <c r="V108" s="10">
        <f t="shared" si="15"/>
        <v>5.3071361158925079</v>
      </c>
      <c r="Y108">
        <v>1362.367077539277</v>
      </c>
      <c r="Z108" s="8">
        <f t="shared" si="16"/>
        <v>68.118353876963852</v>
      </c>
      <c r="AA108">
        <v>581.92796169061</v>
      </c>
      <c r="AB108" s="8">
        <f t="shared" si="17"/>
        <v>29.096398084530502</v>
      </c>
      <c r="AC108">
        <v>128.82281280362105</v>
      </c>
    </row>
    <row r="109" spans="1:29" x14ac:dyDescent="0.35">
      <c r="A109" s="33">
        <v>37049</v>
      </c>
      <c r="E109">
        <v>5.2629999999999999</v>
      </c>
      <c r="N109" s="21">
        <v>345</v>
      </c>
      <c r="O109">
        <v>2719.6965916462896</v>
      </c>
      <c r="P109" s="8">
        <f t="shared" si="12"/>
        <v>135.98482958231449</v>
      </c>
      <c r="Q109">
        <v>151.82061304258383</v>
      </c>
      <c r="R109" s="8">
        <f t="shared" si="13"/>
        <v>7.5910306521291915</v>
      </c>
      <c r="S109">
        <v>900.391474554154</v>
      </c>
      <c r="T109" s="8">
        <f t="shared" si="14"/>
        <v>45.019573727707701</v>
      </c>
      <c r="U109">
        <v>105.8869567219035</v>
      </c>
      <c r="V109" s="10">
        <f t="shared" si="15"/>
        <v>5.2943478360951755</v>
      </c>
      <c r="Y109">
        <v>1153.6400304628662</v>
      </c>
      <c r="Z109" s="8">
        <f t="shared" si="16"/>
        <v>57.682001523143313</v>
      </c>
      <c r="AA109">
        <v>466.37518217780547</v>
      </c>
      <c r="AB109" s="8">
        <f t="shared" si="17"/>
        <v>23.318759108890276</v>
      </c>
      <c r="AC109">
        <v>89.659344486866914</v>
      </c>
    </row>
    <row r="110" spans="1:29" x14ac:dyDescent="0.35">
      <c r="A110" s="33">
        <v>37090</v>
      </c>
      <c r="E110">
        <v>2.7370000000000001</v>
      </c>
      <c r="N110" s="21">
        <v>345</v>
      </c>
      <c r="O110">
        <v>3093.9667648086229</v>
      </c>
      <c r="P110" s="8">
        <f t="shared" si="12"/>
        <v>154.69833824043116</v>
      </c>
      <c r="Q110">
        <v>172.39251182884183</v>
      </c>
      <c r="R110" s="8">
        <f t="shared" si="13"/>
        <v>8.6196255914420927</v>
      </c>
      <c r="S110">
        <v>1039.5824271422357</v>
      </c>
      <c r="T110" s="8">
        <f t="shared" si="14"/>
        <v>51.979121357111786</v>
      </c>
      <c r="U110">
        <v>114.83875258003545</v>
      </c>
      <c r="V110" s="10">
        <f t="shared" si="15"/>
        <v>5.7419376290017725</v>
      </c>
      <c r="Y110">
        <v>1353.9051702253687</v>
      </c>
      <c r="Z110" s="8">
        <f t="shared" si="16"/>
        <v>67.695258511268435</v>
      </c>
      <c r="AA110">
        <v>520.50801582344366</v>
      </c>
      <c r="AB110" s="8">
        <f t="shared" si="17"/>
        <v>26.025400791172185</v>
      </c>
      <c r="AC110">
        <v>104.32481347356632</v>
      </c>
    </row>
    <row r="111" spans="1:29" x14ac:dyDescent="0.35">
      <c r="A111" s="33">
        <v>37110</v>
      </c>
      <c r="E111">
        <v>3.7349999999999999</v>
      </c>
      <c r="N111" s="21">
        <v>345</v>
      </c>
      <c r="O111">
        <v>3243.6748340735562</v>
      </c>
      <c r="P111" s="8">
        <f t="shared" si="12"/>
        <v>162.18374170367781</v>
      </c>
      <c r="Q111">
        <v>176.50689158609339</v>
      </c>
      <c r="R111" s="8">
        <f t="shared" si="13"/>
        <v>8.8253445793046694</v>
      </c>
      <c r="S111">
        <v>1004.7846889952154</v>
      </c>
      <c r="T111" s="8">
        <f t="shared" si="14"/>
        <v>50.239234449760772</v>
      </c>
      <c r="U111">
        <v>116.3733461557152</v>
      </c>
      <c r="V111" s="10">
        <f t="shared" si="15"/>
        <v>5.81866730778576</v>
      </c>
      <c r="Y111">
        <v>1272.1067328575862</v>
      </c>
      <c r="Z111" s="8">
        <f t="shared" si="16"/>
        <v>63.605336642879308</v>
      </c>
      <c r="AA111">
        <v>562.14865708931916</v>
      </c>
      <c r="AB111" s="8">
        <f t="shared" si="17"/>
        <v>28.107432854465959</v>
      </c>
      <c r="AC111">
        <v>105.32473181356856</v>
      </c>
    </row>
    <row r="112" spans="1:29" x14ac:dyDescent="0.35">
      <c r="A112" s="33">
        <v>37152</v>
      </c>
      <c r="E112">
        <v>3.8919999999999999</v>
      </c>
      <c r="N112" s="21">
        <v>345</v>
      </c>
      <c r="O112">
        <v>3418.3342482159787</v>
      </c>
      <c r="P112" s="8">
        <f t="shared" si="12"/>
        <v>170.91671241079894</v>
      </c>
      <c r="Q112">
        <v>176.50689158609339</v>
      </c>
      <c r="R112" s="8">
        <f t="shared" si="13"/>
        <v>8.8253445793046694</v>
      </c>
      <c r="S112">
        <v>952.58808177468472</v>
      </c>
      <c r="T112" s="8">
        <f t="shared" si="14"/>
        <v>47.62940408873424</v>
      </c>
      <c r="U112">
        <v>129.67315714493981</v>
      </c>
      <c r="V112" s="10">
        <f t="shared" si="15"/>
        <v>6.4836578572469907</v>
      </c>
      <c r="Y112">
        <v>1181.8463881758946</v>
      </c>
      <c r="Z112" s="8">
        <f t="shared" si="16"/>
        <v>59.092319408794737</v>
      </c>
      <c r="AA112">
        <v>551.73849677285023</v>
      </c>
      <c r="AB112" s="8">
        <f t="shared" si="17"/>
        <v>27.586924838642513</v>
      </c>
      <c r="AC112">
        <v>100.3251401135574</v>
      </c>
    </row>
    <row r="113" spans="1:29" x14ac:dyDescent="0.35">
      <c r="A113" s="33">
        <v>37167</v>
      </c>
      <c r="E113">
        <v>3.7290000000000001</v>
      </c>
      <c r="N113" s="21">
        <v>345</v>
      </c>
      <c r="O113">
        <v>3443.2855930934675</v>
      </c>
      <c r="P113" s="8">
        <f t="shared" si="12"/>
        <v>172.16427965467338</v>
      </c>
      <c r="Q113">
        <v>183.08989919769596</v>
      </c>
      <c r="R113" s="8">
        <f t="shared" si="13"/>
        <v>9.1544949598847989</v>
      </c>
      <c r="S113">
        <v>1000.4349717268379</v>
      </c>
      <c r="T113" s="8">
        <f t="shared" si="14"/>
        <v>50.0217485863419</v>
      </c>
      <c r="U113">
        <v>111.5137998327293</v>
      </c>
      <c r="V113" s="10">
        <f t="shared" si="15"/>
        <v>5.5756899916364659</v>
      </c>
      <c r="Y113">
        <v>1274.9273686288889</v>
      </c>
      <c r="Z113" s="8">
        <f t="shared" si="16"/>
        <v>63.746368431444445</v>
      </c>
      <c r="AA113">
        <v>572.55881740578809</v>
      </c>
      <c r="AB113" s="8">
        <f t="shared" si="17"/>
        <v>28.627940870289407</v>
      </c>
      <c r="AC113">
        <v>114.15734381692161</v>
      </c>
    </row>
    <row r="114" spans="1:29" x14ac:dyDescent="0.35">
      <c r="A114" s="33">
        <v>37194</v>
      </c>
      <c r="E114">
        <v>6.5730000000000004</v>
      </c>
      <c r="N114" s="21">
        <v>345</v>
      </c>
      <c r="O114">
        <v>3443.2855930934675</v>
      </c>
      <c r="P114" s="8">
        <f t="shared" si="12"/>
        <v>172.16427965467338</v>
      </c>
      <c r="Q114">
        <v>176.09545361036825</v>
      </c>
      <c r="R114" s="8">
        <f t="shared" si="13"/>
        <v>8.804772680518413</v>
      </c>
      <c r="S114">
        <v>1087.429317094389</v>
      </c>
      <c r="T114" s="8">
        <f t="shared" si="14"/>
        <v>54.371465854719453</v>
      </c>
      <c r="U114">
        <v>114.07145579219556</v>
      </c>
      <c r="V114" s="10">
        <f t="shared" si="15"/>
        <v>5.7035727896097788</v>
      </c>
      <c r="Y114">
        <v>1317.2369051984317</v>
      </c>
      <c r="Z114" s="8">
        <f t="shared" si="16"/>
        <v>65.861845259921594</v>
      </c>
      <c r="AA114">
        <v>562.14865708931916</v>
      </c>
      <c r="AB114" s="8">
        <f t="shared" si="17"/>
        <v>28.107432854465959</v>
      </c>
      <c r="AC114" t="e">
        <v>#N/A</v>
      </c>
    </row>
    <row r="115" spans="1:29" x14ac:dyDescent="0.35">
      <c r="A115" s="33">
        <v>37224</v>
      </c>
      <c r="E115">
        <v>5.84</v>
      </c>
      <c r="N115" s="21">
        <v>345</v>
      </c>
      <c r="O115">
        <v>3518.1396277259341</v>
      </c>
      <c r="P115" s="8">
        <f t="shared" si="12"/>
        <v>175.90698138629671</v>
      </c>
      <c r="Q115">
        <v>179.38695741616954</v>
      </c>
      <c r="R115" s="8">
        <f t="shared" si="13"/>
        <v>8.9693478708084768</v>
      </c>
      <c r="S115">
        <v>1165.724227925185</v>
      </c>
      <c r="T115" s="8">
        <f t="shared" si="14"/>
        <v>58.286211396259255</v>
      </c>
      <c r="U115">
        <v>98.981285631344591</v>
      </c>
      <c r="V115" s="10">
        <f t="shared" si="15"/>
        <v>4.9490642815672299</v>
      </c>
      <c r="Y115">
        <v>1469.5512368487855</v>
      </c>
      <c r="Z115" s="8">
        <f t="shared" si="16"/>
        <v>73.477561842439272</v>
      </c>
      <c r="AA115">
        <v>593.37913803872573</v>
      </c>
      <c r="AB115" s="8">
        <f t="shared" si="17"/>
        <v>29.668956901936287</v>
      </c>
      <c r="AC115">
        <v>130.98930254029256</v>
      </c>
    </row>
    <row r="116" spans="1:29" x14ac:dyDescent="0.35">
      <c r="A116" s="33">
        <v>37349</v>
      </c>
      <c r="E116">
        <v>4.5990000000000002</v>
      </c>
      <c r="N116" s="21">
        <v>345</v>
      </c>
      <c r="O116">
        <v>3118.9181096861121</v>
      </c>
      <c r="P116" s="8">
        <f t="shared" si="12"/>
        <v>155.94590548430563</v>
      </c>
      <c r="Q116">
        <v>171.15819790166634</v>
      </c>
      <c r="R116" s="8">
        <f t="shared" si="13"/>
        <v>8.5579098950833181</v>
      </c>
      <c r="S116">
        <v>1009.134406263593</v>
      </c>
      <c r="T116" s="8">
        <f t="shared" si="14"/>
        <v>50.456720313179652</v>
      </c>
      <c r="U116">
        <v>106.14272231785014</v>
      </c>
      <c r="V116" s="10">
        <f t="shared" si="15"/>
        <v>5.3071361158925079</v>
      </c>
      <c r="Y116">
        <v>1305.9543621132202</v>
      </c>
      <c r="Z116" s="8">
        <f t="shared" si="16"/>
        <v>65.297718105661019</v>
      </c>
      <c r="AA116">
        <v>562.14865708931916</v>
      </c>
      <c r="AB116" s="8">
        <f t="shared" si="17"/>
        <v>28.107432854465959</v>
      </c>
      <c r="AC116">
        <v>110.49097657024676</v>
      </c>
    </row>
    <row r="117" spans="1:29" x14ac:dyDescent="0.35">
      <c r="A117" s="33">
        <v>37379</v>
      </c>
      <c r="E117">
        <v>2.4350000000000001</v>
      </c>
      <c r="N117" s="21">
        <v>345</v>
      </c>
      <c r="O117">
        <v>3293.5775238285341</v>
      </c>
      <c r="P117" s="8">
        <f t="shared" si="12"/>
        <v>164.67887619142672</v>
      </c>
      <c r="Q117">
        <v>194.19872454227524</v>
      </c>
      <c r="R117" s="8">
        <f t="shared" si="13"/>
        <v>9.7099362271137633</v>
      </c>
      <c r="S117">
        <v>1074.3801652892562</v>
      </c>
      <c r="T117" s="8">
        <f t="shared" si="14"/>
        <v>53.719008264462815</v>
      </c>
      <c r="U117">
        <v>113.55992460030231</v>
      </c>
      <c r="V117" s="10">
        <f t="shared" si="15"/>
        <v>5.6779962300151157</v>
      </c>
      <c r="Y117">
        <v>1404.6766141088199</v>
      </c>
      <c r="Z117" s="8">
        <f t="shared" si="16"/>
        <v>70.233830705440994</v>
      </c>
      <c r="AA117">
        <v>603.78929835519466</v>
      </c>
      <c r="AB117" s="8">
        <f t="shared" si="17"/>
        <v>30.189464917759736</v>
      </c>
      <c r="AC117">
        <v>103.49154819023113</v>
      </c>
    </row>
    <row r="118" spans="1:29" x14ac:dyDescent="0.35">
      <c r="A118" s="33">
        <v>37449</v>
      </c>
      <c r="E118">
        <v>1.9319999999999999</v>
      </c>
      <c r="N118" s="21">
        <v>345</v>
      </c>
      <c r="O118">
        <v>3069.0154199311341</v>
      </c>
      <c r="P118" s="8">
        <f t="shared" ref="P118:P129" si="18">O118*0.05</f>
        <v>153.45077099655671</v>
      </c>
      <c r="Q118">
        <v>193.37584859082494</v>
      </c>
      <c r="R118" s="8">
        <f t="shared" ref="R118:R129" si="19">Q118*0.05</f>
        <v>9.6687924295412486</v>
      </c>
      <c r="S118">
        <v>1178.7733797303176</v>
      </c>
      <c r="T118" s="8">
        <f t="shared" ref="T118:T129" si="20">S118*0.05</f>
        <v>58.938668986515886</v>
      </c>
      <c r="U118">
        <v>142.20567134632449</v>
      </c>
      <c r="V118" s="10">
        <f t="shared" ref="V118:V129" si="21">U118*0.05</f>
        <v>7.110283567316225</v>
      </c>
      <c r="Y118">
        <v>1469.5512368487855</v>
      </c>
      <c r="Z118" s="8">
        <f t="shared" ref="Z118:Z129" si="22">Y118*0.05</f>
        <v>73.477561842439272</v>
      </c>
      <c r="AA118">
        <v>603.78929835519466</v>
      </c>
      <c r="AB118" s="8">
        <f t="shared" ref="AB118:AB129" si="23">AA118*0.05</f>
        <v>30.189464917759736</v>
      </c>
      <c r="AC118">
        <v>91.492528110204333</v>
      </c>
    </row>
    <row r="119" spans="1:29" x14ac:dyDescent="0.35">
      <c r="A119" s="33">
        <v>37469</v>
      </c>
      <c r="E119">
        <v>7.8E-2</v>
      </c>
      <c r="N119" s="21">
        <v>345</v>
      </c>
      <c r="O119">
        <v>3343.4802135835116</v>
      </c>
      <c r="P119" s="8">
        <f t="shared" si="18"/>
        <v>167.17401067917558</v>
      </c>
      <c r="Q119">
        <v>200.78173215387778</v>
      </c>
      <c r="R119" s="8">
        <f t="shared" si="19"/>
        <v>10.039086607693889</v>
      </c>
      <c r="S119">
        <v>1174.42366246194</v>
      </c>
      <c r="T119" s="8">
        <f t="shared" si="20"/>
        <v>58.721183123097006</v>
      </c>
      <c r="U119">
        <v>129.92892274088643</v>
      </c>
      <c r="V119" s="10">
        <f t="shared" si="21"/>
        <v>6.4964461370443223</v>
      </c>
      <c r="Y119">
        <v>1506.2195018757227</v>
      </c>
      <c r="Z119" s="8">
        <f t="shared" si="22"/>
        <v>75.310975093786141</v>
      </c>
      <c r="AA119">
        <v>614.19945867166348</v>
      </c>
      <c r="AB119" s="8">
        <f t="shared" si="23"/>
        <v>30.709972933583174</v>
      </c>
      <c r="AC119">
        <v>111.32424185358195</v>
      </c>
    </row>
    <row r="120" spans="1:29" x14ac:dyDescent="0.35">
      <c r="A120" s="33">
        <v>37501</v>
      </c>
      <c r="E120">
        <v>9.5000000000000001E-2</v>
      </c>
      <c r="N120" s="21">
        <v>345</v>
      </c>
      <c r="O120">
        <v>3343.4802135835116</v>
      </c>
      <c r="P120" s="8">
        <f t="shared" si="18"/>
        <v>167.17401067917558</v>
      </c>
      <c r="Q120">
        <v>200.78173215387778</v>
      </c>
      <c r="R120" s="8">
        <f t="shared" si="19"/>
        <v>10.039086607693889</v>
      </c>
      <c r="S120">
        <v>1217.9208351457155</v>
      </c>
      <c r="T120" s="8">
        <f t="shared" si="20"/>
        <v>60.896041757285779</v>
      </c>
      <c r="U120">
        <v>125.58090760979377</v>
      </c>
      <c r="V120" s="10">
        <f t="shared" si="21"/>
        <v>6.2790453804896886</v>
      </c>
      <c r="Y120">
        <v>1542.8877669026597</v>
      </c>
      <c r="Z120" s="8">
        <f t="shared" si="22"/>
        <v>77.144388345132995</v>
      </c>
      <c r="AA120">
        <v>614.19945867166348</v>
      </c>
      <c r="AB120" s="8">
        <f t="shared" si="23"/>
        <v>30.709972933583174</v>
      </c>
      <c r="AC120">
        <v>106.32465015357079</v>
      </c>
    </row>
    <row r="121" spans="1:29" x14ac:dyDescent="0.35">
      <c r="A121" s="33">
        <v>37524</v>
      </c>
      <c r="E121">
        <v>0.187</v>
      </c>
      <c r="N121" s="21">
        <v>345</v>
      </c>
      <c r="O121">
        <v>3493.1882828484449</v>
      </c>
      <c r="P121" s="8">
        <f t="shared" si="18"/>
        <v>174.65941414242226</v>
      </c>
      <c r="Q121">
        <v>194.19872454227524</v>
      </c>
      <c r="R121" s="8">
        <f t="shared" si="19"/>
        <v>9.7099362271137633</v>
      </c>
      <c r="S121">
        <v>1052.6315789473683</v>
      </c>
      <c r="T121" s="8">
        <f t="shared" si="20"/>
        <v>52.631578947368418</v>
      </c>
      <c r="U121">
        <v>130.44045393277966</v>
      </c>
      <c r="V121" s="10">
        <f t="shared" si="21"/>
        <v>6.5220226966389836</v>
      </c>
      <c r="Y121">
        <v>1399.0353425662142</v>
      </c>
      <c r="Z121" s="8">
        <f t="shared" si="22"/>
        <v>69.951767128310721</v>
      </c>
      <c r="AA121">
        <v>635.01977930460134</v>
      </c>
      <c r="AB121" s="8">
        <f t="shared" si="23"/>
        <v>31.750988965230068</v>
      </c>
      <c r="AC121">
        <v>106.15799709690376</v>
      </c>
    </row>
    <row r="122" spans="1:29" x14ac:dyDescent="0.35">
      <c r="A122" s="33">
        <v>37585</v>
      </c>
      <c r="E122">
        <v>5.6706200000000004</v>
      </c>
      <c r="N122" s="21">
        <v>345</v>
      </c>
      <c r="O122">
        <v>3418.3342482159787</v>
      </c>
      <c r="P122" s="8">
        <f t="shared" si="18"/>
        <v>170.91671241079894</v>
      </c>
      <c r="Q122">
        <v>167.45525612013989</v>
      </c>
      <c r="R122" s="8">
        <f t="shared" si="19"/>
        <v>8.3727628060069943</v>
      </c>
      <c r="S122">
        <v>948.23836450630711</v>
      </c>
      <c r="T122" s="8">
        <f t="shared" si="20"/>
        <v>47.411918225315361</v>
      </c>
      <c r="U122">
        <v>99.748582419184459</v>
      </c>
      <c r="V122" s="10">
        <f t="shared" si="21"/>
        <v>4.9874291209592236</v>
      </c>
      <c r="Y122">
        <v>1269.2860970862832</v>
      </c>
      <c r="Z122" s="8">
        <f t="shared" si="22"/>
        <v>63.464304854314165</v>
      </c>
      <c r="AA122">
        <v>562.14865708931916</v>
      </c>
      <c r="AB122" s="8">
        <f t="shared" si="23"/>
        <v>28.107432854465959</v>
      </c>
      <c r="AC122">
        <v>143.15497567698637</v>
      </c>
    </row>
    <row r="123" spans="1:29" x14ac:dyDescent="0.35">
      <c r="A123" s="33">
        <v>37635</v>
      </c>
      <c r="E123">
        <v>5.2574300000000003</v>
      </c>
      <c r="N123" s="21">
        <v>345</v>
      </c>
      <c r="O123">
        <v>3493.1882828484449</v>
      </c>
      <c r="P123" s="8">
        <f t="shared" si="18"/>
        <v>174.65941414242226</v>
      </c>
      <c r="Q123">
        <v>174.4497017074676</v>
      </c>
      <c r="R123" s="8">
        <f t="shared" si="19"/>
        <v>8.7224850853733802</v>
      </c>
      <c r="S123">
        <v>991.73553719008282</v>
      </c>
      <c r="T123" s="8">
        <f t="shared" si="20"/>
        <v>49.586776859504141</v>
      </c>
      <c r="U123">
        <v>95.144801692145194</v>
      </c>
      <c r="V123" s="10">
        <f t="shared" si="21"/>
        <v>4.7572400846072602</v>
      </c>
      <c r="Y123">
        <v>1325.6988125123401</v>
      </c>
      <c r="Z123" s="8">
        <f t="shared" si="22"/>
        <v>66.284940625617011</v>
      </c>
      <c r="AA123">
        <v>582.96897772225691</v>
      </c>
      <c r="AB123" s="8">
        <f t="shared" si="23"/>
        <v>29.148448886112845</v>
      </c>
      <c r="AC123">
        <v>147.9879143203305</v>
      </c>
    </row>
    <row r="124" spans="1:29" x14ac:dyDescent="0.35">
      <c r="A124" s="33">
        <v>37691</v>
      </c>
      <c r="E124">
        <v>4.4626099999999997</v>
      </c>
      <c r="N124" s="21">
        <v>345</v>
      </c>
      <c r="O124">
        <v>3318.5288687060229</v>
      </c>
      <c r="P124" s="8">
        <f t="shared" si="18"/>
        <v>165.92644343530117</v>
      </c>
      <c r="Q124">
        <v>187.6157169306727</v>
      </c>
      <c r="R124" s="8">
        <f t="shared" si="19"/>
        <v>9.3807858465336356</v>
      </c>
      <c r="S124">
        <v>1022.1835580687255</v>
      </c>
      <c r="T124" s="8">
        <f t="shared" si="20"/>
        <v>51.109177903436276</v>
      </c>
      <c r="U124">
        <v>92.58714573267892</v>
      </c>
      <c r="V124" s="10">
        <f t="shared" si="21"/>
        <v>4.6293572866339465</v>
      </c>
      <c r="Y124">
        <v>1368.0083490818829</v>
      </c>
      <c r="Z124" s="8">
        <f t="shared" si="22"/>
        <v>68.400417454094153</v>
      </c>
      <c r="AA124">
        <v>603.78929835519466</v>
      </c>
      <c r="AB124" s="8">
        <f t="shared" si="23"/>
        <v>30.189464917759736</v>
      </c>
      <c r="AC124">
        <v>131.98922088029477</v>
      </c>
    </row>
    <row r="125" spans="1:29" x14ac:dyDescent="0.35">
      <c r="A125" s="33">
        <v>37720</v>
      </c>
      <c r="E125">
        <v>3.7044199999999998</v>
      </c>
      <c r="N125" s="21">
        <v>345</v>
      </c>
      <c r="O125">
        <v>3243.6748340735562</v>
      </c>
      <c r="P125" s="8">
        <f t="shared" si="18"/>
        <v>162.18374170367781</v>
      </c>
      <c r="Q125">
        <v>183.08989919769596</v>
      </c>
      <c r="R125" s="8">
        <f t="shared" si="19"/>
        <v>9.1544949598847989</v>
      </c>
      <c r="S125">
        <v>1078.7298825576338</v>
      </c>
      <c r="T125" s="8">
        <f t="shared" si="20"/>
        <v>53.936494127881694</v>
      </c>
      <c r="U125">
        <v>112.28109662056916</v>
      </c>
      <c r="V125" s="10">
        <f t="shared" si="21"/>
        <v>5.6140548310284579</v>
      </c>
      <c r="Y125">
        <v>1368.0083490818829</v>
      </c>
      <c r="Z125" s="8">
        <f t="shared" si="22"/>
        <v>68.400417454094153</v>
      </c>
      <c r="AA125">
        <v>582.96897772225691</v>
      </c>
      <c r="AB125" s="8">
        <f t="shared" si="23"/>
        <v>29.148448886112845</v>
      </c>
      <c r="AC125">
        <v>112.49081325025124</v>
      </c>
    </row>
    <row r="126" spans="1:29" x14ac:dyDescent="0.35">
      <c r="A126" s="33">
        <v>37760</v>
      </c>
      <c r="E126">
        <v>4.3384499999999999</v>
      </c>
      <c r="N126" s="21">
        <v>345</v>
      </c>
      <c r="O126">
        <v>2944.25869554369</v>
      </c>
      <c r="P126" s="8">
        <f t="shared" si="18"/>
        <v>147.2129347771845</v>
      </c>
      <c r="Q126">
        <v>166.2209421929644</v>
      </c>
      <c r="R126" s="8">
        <f t="shared" si="19"/>
        <v>8.3110471096482197</v>
      </c>
      <c r="S126">
        <v>1035.2327098738583</v>
      </c>
      <c r="T126" s="8">
        <f t="shared" si="20"/>
        <v>51.761635493692921</v>
      </c>
      <c r="U126">
        <v>128.13856356926004</v>
      </c>
      <c r="V126" s="10">
        <f t="shared" si="21"/>
        <v>6.4069281784630023</v>
      </c>
      <c r="Y126">
        <v>1331.3400840549459</v>
      </c>
      <c r="Z126" s="8">
        <f t="shared" si="22"/>
        <v>66.567004202747299</v>
      </c>
      <c r="AA126">
        <v>520.50801582344366</v>
      </c>
      <c r="AB126" s="8">
        <f t="shared" si="23"/>
        <v>26.025400791172185</v>
      </c>
      <c r="AC126">
        <v>110.49097657024676</v>
      </c>
    </row>
    <row r="127" spans="1:29" x14ac:dyDescent="0.35">
      <c r="A127" s="33">
        <v>37782</v>
      </c>
      <c r="E127">
        <v>2.09951</v>
      </c>
      <c r="N127" s="21">
        <v>345</v>
      </c>
      <c r="O127">
        <v>3143.8694545636004</v>
      </c>
      <c r="P127" s="8">
        <f t="shared" si="18"/>
        <v>157.19347272818004</v>
      </c>
      <c r="Q127">
        <v>196.66735239662623</v>
      </c>
      <c r="R127" s="8">
        <f t="shared" si="19"/>
        <v>9.8333676198313125</v>
      </c>
      <c r="S127">
        <v>1122.2270552414093</v>
      </c>
      <c r="T127" s="8">
        <f t="shared" si="20"/>
        <v>56.111352762070467</v>
      </c>
      <c r="U127">
        <v>135.04423465981895</v>
      </c>
      <c r="V127" s="10">
        <f t="shared" si="21"/>
        <v>6.7522117329909479</v>
      </c>
      <c r="Y127">
        <v>1444.16551490706</v>
      </c>
      <c r="Z127" s="8">
        <f t="shared" si="22"/>
        <v>72.208275745353006</v>
      </c>
      <c r="AA127">
        <v>582.96897772225691</v>
      </c>
      <c r="AB127" s="8">
        <f t="shared" si="23"/>
        <v>29.148448886112845</v>
      </c>
      <c r="AC127">
        <v>92.659099506873588</v>
      </c>
    </row>
    <row r="128" spans="1:29" x14ac:dyDescent="0.35">
      <c r="A128" s="33">
        <v>37837</v>
      </c>
      <c r="E128">
        <v>1.25482</v>
      </c>
      <c r="N128" s="21">
        <v>345</v>
      </c>
      <c r="O128">
        <v>3368.4315584610008</v>
      </c>
      <c r="P128" s="8">
        <f t="shared" si="18"/>
        <v>168.42157792305005</v>
      </c>
      <c r="Q128">
        <v>199.54741822670229</v>
      </c>
      <c r="R128" s="8">
        <f t="shared" si="19"/>
        <v>9.9773709113351146</v>
      </c>
      <c r="S128">
        <v>1122.2270552414093</v>
      </c>
      <c r="T128" s="8">
        <f t="shared" si="20"/>
        <v>56.111352762070467</v>
      </c>
      <c r="U128">
        <v>156.01701352744234</v>
      </c>
      <c r="V128" s="10">
        <f t="shared" si="21"/>
        <v>7.8008506763721179</v>
      </c>
      <c r="Y128">
        <v>1466.7306010774828</v>
      </c>
      <c r="Z128" s="8">
        <f t="shared" si="22"/>
        <v>73.336530053874142</v>
      </c>
      <c r="AA128">
        <v>739.1213824692901</v>
      </c>
      <c r="AB128" s="8">
        <f t="shared" si="23"/>
        <v>36.956069123464509</v>
      </c>
      <c r="AC128">
        <v>110.15767045691268</v>
      </c>
    </row>
    <row r="129" spans="1:29" x14ac:dyDescent="0.35">
      <c r="A129" s="33">
        <v>37960</v>
      </c>
      <c r="E129">
        <v>3.0154399999999999</v>
      </c>
      <c r="N129" s="21">
        <v>345</v>
      </c>
      <c r="O129">
        <v>3543.0909726034229</v>
      </c>
      <c r="P129" s="8">
        <f t="shared" si="18"/>
        <v>177.15454863017115</v>
      </c>
      <c r="Q129">
        <v>198.31310429952686</v>
      </c>
      <c r="R129" s="8">
        <f t="shared" si="19"/>
        <v>9.9156552149763435</v>
      </c>
      <c r="S129">
        <v>1109.1779034362767</v>
      </c>
      <c r="T129" s="8">
        <f t="shared" si="20"/>
        <v>55.458895171813836</v>
      </c>
      <c r="U129">
        <v>126.85973558952691</v>
      </c>
      <c r="V129" s="10">
        <f t="shared" si="21"/>
        <v>6.3429867794763455</v>
      </c>
      <c r="Y129">
        <v>1469.5512368487855</v>
      </c>
      <c r="Z129" s="8">
        <f t="shared" si="22"/>
        <v>73.477561842439272</v>
      </c>
      <c r="AA129">
        <v>728.71122215282116</v>
      </c>
      <c r="AB129" s="8">
        <f t="shared" si="23"/>
        <v>36.435561107641057</v>
      </c>
      <c r="AC129">
        <v>124.48983333027802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2023-03-29T13:47:46Z</dcterms:modified>
</cp:coreProperties>
</file>