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Files_Ready_Meandir\Actuallyready\"/>
    </mc:Choice>
  </mc:AlternateContent>
  <xr:revisionPtr revIDLastSave="0" documentId="13_ncr:1_{BBA03F4C-5931-4271-AE89-2FCA77AF0AF3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AB2" i="1"/>
  <c r="Z2" i="1"/>
  <c r="V86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V2" i="1"/>
  <c r="T2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<sst xmlns="http://schemas.openxmlformats.org/spreadsheetml/2006/main" count="74" uniqueCount="74">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</sst>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0.000"/>
  </numFmts>
  <fonts count="9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35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6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6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14" fontId="0" fillId="0" borderId="0" xfId="0" applyNumberFormat="1"/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92"/>
  <sheetViews>
    <sheetView tabSelected="1" topLeftCell="X1" zoomScaleNormal="100" workbookViewId="0">
      <selection activeCell="AB2" sqref="AB2:AB86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4">
        <v>27161</v>
      </c>
      <c r="B2" s="5"/>
      <c r="C2" s="6"/>
      <c r="D2" s="6"/>
      <c r="E2">
        <v>1.18</v>
      </c>
      <c r="F2" s="20"/>
      <c r="G2" s="20"/>
      <c r="H2" s="20"/>
      <c r="I2" s="20"/>
      <c r="J2" s="26"/>
      <c r="K2" s="20"/>
      <c r="L2" s="20"/>
      <c r="M2" s="27"/>
      <c r="N2" s="21">
        <v>168</v>
      </c>
      <c r="O2">
        <v>1322.4212785069114</v>
      </c>
      <c r="P2" s="8">
        <f>O2*0.05</f>
        <v>66.121063925345581</v>
      </c>
      <c r="Q2">
        <v>271.5490639786052</v>
      </c>
      <c r="R2" s="8">
        <f>Q2*0.05</f>
        <v>13.577453198930261</v>
      </c>
      <c r="S2">
        <v>1348.4123531970422</v>
      </c>
      <c r="T2" s="8">
        <f>S2*0.05</f>
        <v>67.420617659852113</v>
      </c>
      <c r="U2">
        <v>132.99810989224594</v>
      </c>
      <c r="V2" s="10">
        <f>U2*0.05</f>
        <v>6.6499054946122973</v>
      </c>
      <c r="W2" s="20"/>
      <c r="X2" s="11"/>
      <c r="Y2">
        <v>1015.4288776690265</v>
      </c>
      <c r="Z2" s="8">
        <f>Y2*0.05</f>
        <v>50.771443883451326</v>
      </c>
      <c r="AA2">
        <v>562.14865708931916</v>
      </c>
      <c r="AB2" s="8">
        <f>AA2*0.05</f>
        <v>28.107432854465959</v>
      </c>
      <c r="AC2">
        <v>67.736582108833332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4">
        <v>27176</v>
      </c>
      <c r="B3" s="5"/>
      <c r="C3" s="6"/>
      <c r="D3" s="6"/>
      <c r="E3">
        <v>1.08</v>
      </c>
      <c r="F3" s="20"/>
      <c r="G3" s="20"/>
      <c r="H3" s="20"/>
      <c r="I3" s="20"/>
      <c r="J3" s="26"/>
      <c r="K3" s="20"/>
      <c r="L3" s="20"/>
      <c r="M3" s="27"/>
      <c r="N3" s="21">
        <v>168</v>
      </c>
      <c r="O3">
        <v>1497.0806926493337</v>
      </c>
      <c r="P3" s="8">
        <f t="shared" ref="P3:P66" si="0">O3*0.05</f>
        <v>74.854034632466693</v>
      </c>
      <c r="Q3">
        <v>288.0065830076116</v>
      </c>
      <c r="R3" s="8">
        <f t="shared" ref="R3:R66" si="1">Q3*0.05</f>
        <v>14.40032915038058</v>
      </c>
      <c r="S3">
        <v>1826.8812527185735</v>
      </c>
      <c r="T3" s="8">
        <f t="shared" ref="T3:T66" si="2">S3*0.05</f>
        <v>91.34406263592868</v>
      </c>
      <c r="U3">
        <v>148.34404564904355</v>
      </c>
      <c r="V3" s="10">
        <f t="shared" ref="V3:V66" si="3">U3*0.05</f>
        <v>7.4172022824521777</v>
      </c>
      <c r="W3" s="20"/>
      <c r="X3" s="13"/>
      <c r="Y3">
        <v>1015.4288776690265</v>
      </c>
      <c r="Z3" s="8">
        <f t="shared" ref="Z3:Z66" si="4">Y3*0.05</f>
        <v>50.771443883451326</v>
      </c>
      <c r="AA3">
        <v>426.81657297522378</v>
      </c>
      <c r="AB3" s="8">
        <f t="shared" ref="AB3:AB66" si="5">AA3*0.05</f>
        <v>21.340828648761189</v>
      </c>
      <c r="AC3">
        <v>208.04807361998812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4">
        <v>27191</v>
      </c>
      <c r="B4" s="5"/>
      <c r="C4" s="6"/>
      <c r="D4" s="6"/>
      <c r="E4">
        <v>4.6500000000000004</v>
      </c>
      <c r="F4" s="20"/>
      <c r="G4" s="20"/>
      <c r="H4" s="20"/>
      <c r="I4" s="20"/>
      <c r="J4" s="26"/>
      <c r="K4" s="20"/>
      <c r="L4" s="20"/>
      <c r="M4" s="27"/>
      <c r="N4" s="21">
        <v>168</v>
      </c>
      <c r="O4">
        <v>1122.8105194870002</v>
      </c>
      <c r="P4" s="8">
        <f t="shared" si="0"/>
        <v>56.140525974350012</v>
      </c>
      <c r="Q4">
        <v>127.54577247479942</v>
      </c>
      <c r="R4" s="8">
        <f t="shared" si="1"/>
        <v>6.3772886237399717</v>
      </c>
      <c r="S4">
        <v>795.99826011309267</v>
      </c>
      <c r="T4" s="8">
        <f t="shared" si="2"/>
        <v>39.799913005654638</v>
      </c>
      <c r="U4">
        <v>71.614366865055516</v>
      </c>
      <c r="V4" s="10">
        <f t="shared" si="3"/>
        <v>3.580718343252776</v>
      </c>
      <c r="W4" s="20"/>
      <c r="X4" s="13"/>
      <c r="Y4">
        <v>507.71443883451326</v>
      </c>
      <c r="Z4" s="8">
        <f t="shared" si="4"/>
        <v>25.385721941725663</v>
      </c>
      <c r="AA4">
        <v>353.94545075994171</v>
      </c>
      <c r="AB4" s="8">
        <f t="shared" si="5"/>
        <v>17.697272537997087</v>
      </c>
      <c r="AC4">
        <v>67.736582108833332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4">
        <v>27206</v>
      </c>
      <c r="B5" s="5"/>
      <c r="C5" s="6"/>
      <c r="D5" s="6"/>
      <c r="E5">
        <v>0.87</v>
      </c>
      <c r="F5" s="20"/>
      <c r="G5" s="20"/>
      <c r="H5" s="20"/>
      <c r="I5" s="20"/>
      <c r="J5" s="26"/>
      <c r="K5" s="20"/>
      <c r="L5" s="20"/>
      <c r="M5" s="27"/>
      <c r="N5" s="21">
        <v>168</v>
      </c>
      <c r="O5">
        <v>1497.0806926493337</v>
      </c>
      <c r="P5" s="8">
        <f t="shared" si="0"/>
        <v>74.854034632466693</v>
      </c>
      <c r="Q5">
        <v>230.40526640608928</v>
      </c>
      <c r="R5" s="8">
        <f t="shared" si="1"/>
        <v>11.520263320304466</v>
      </c>
      <c r="S5">
        <v>1104.828186167899</v>
      </c>
      <c r="T5" s="8">
        <f t="shared" si="2"/>
        <v>55.241409308394957</v>
      </c>
      <c r="U5">
        <v>102.30623837865073</v>
      </c>
      <c r="V5" s="10">
        <f t="shared" si="3"/>
        <v>5.1153119189325373</v>
      </c>
      <c r="W5" s="20"/>
      <c r="X5" s="13"/>
      <c r="Y5">
        <v>789.77801596479833</v>
      </c>
      <c r="Z5" s="8">
        <f t="shared" si="4"/>
        <v>39.488900798239918</v>
      </c>
      <c r="AA5">
        <v>468.45721424109934</v>
      </c>
      <c r="AB5" s="8">
        <f t="shared" si="5"/>
        <v>23.42286071205497</v>
      </c>
      <c r="AC5">
        <v>29.029963760928574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4">
        <v>27221</v>
      </c>
      <c r="B6" s="5"/>
      <c r="C6" s="6"/>
      <c r="D6" s="6"/>
      <c r="E6">
        <v>4.0999999999999996</v>
      </c>
      <c r="F6" s="20"/>
      <c r="G6" s="20"/>
      <c r="H6" s="20"/>
      <c r="I6" s="20"/>
      <c r="J6" s="26"/>
      <c r="K6" s="20"/>
      <c r="L6" s="20"/>
      <c r="M6" s="27"/>
      <c r="N6" s="21">
        <v>168</v>
      </c>
      <c r="O6">
        <v>1497.0806926493337</v>
      </c>
      <c r="P6" s="8">
        <f t="shared" si="0"/>
        <v>74.854034632466693</v>
      </c>
      <c r="Q6">
        <v>189.26146883357333</v>
      </c>
      <c r="R6" s="8">
        <f t="shared" si="1"/>
        <v>9.4630734416786666</v>
      </c>
      <c r="S6">
        <v>1800.782949108308</v>
      </c>
      <c r="T6" s="8">
        <f t="shared" si="2"/>
        <v>90.039147455415403</v>
      </c>
      <c r="U6">
        <v>235.30434827089667</v>
      </c>
      <c r="V6" s="10">
        <f t="shared" si="3"/>
        <v>11.765217413544834</v>
      </c>
      <c r="W6" s="20"/>
      <c r="X6" s="13"/>
      <c r="Y6">
        <v>648.74622739965582</v>
      </c>
      <c r="Z6" s="8">
        <f t="shared" si="4"/>
        <v>32.437311369982794</v>
      </c>
      <c r="AA6">
        <v>437.22673329169271</v>
      </c>
      <c r="AB6" s="8">
        <f t="shared" si="5"/>
        <v>21.861336664584638</v>
      </c>
      <c r="AC6">
        <v>174.17978256557146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4">
        <v>27236</v>
      </c>
      <c r="B7" s="5"/>
      <c r="C7" s="6"/>
      <c r="D7" s="6"/>
      <c r="E7">
        <v>3.95</v>
      </c>
      <c r="F7" s="20"/>
      <c r="G7" s="20"/>
      <c r="H7" s="20"/>
      <c r="I7" s="20"/>
      <c r="J7" s="26"/>
      <c r="K7" s="20"/>
      <c r="L7" s="20"/>
      <c r="M7" s="27"/>
      <c r="N7" s="21">
        <v>168</v>
      </c>
      <c r="O7">
        <v>1247.5672438744448</v>
      </c>
      <c r="P7" s="8">
        <f t="shared" si="0"/>
        <v>62.378362193722239</v>
      </c>
      <c r="Q7">
        <v>144.0032915038058</v>
      </c>
      <c r="R7" s="8">
        <f t="shared" si="1"/>
        <v>7.2001645751902901</v>
      </c>
      <c r="S7">
        <v>948.23836450630711</v>
      </c>
      <c r="T7" s="8">
        <f t="shared" si="2"/>
        <v>47.411918225315361</v>
      </c>
      <c r="U7">
        <v>81.844990702920583</v>
      </c>
      <c r="V7" s="10">
        <f t="shared" si="3"/>
        <v>4.0922495351460295</v>
      </c>
      <c r="W7" s="20"/>
      <c r="X7" s="13"/>
      <c r="Y7">
        <v>507.71443883451326</v>
      </c>
      <c r="Z7" s="8">
        <f t="shared" si="4"/>
        <v>25.385721941725663</v>
      </c>
      <c r="AA7">
        <v>333.12513012700396</v>
      </c>
      <c r="AB7" s="8">
        <f t="shared" si="5"/>
        <v>16.6562565063502</v>
      </c>
      <c r="AC7">
        <v>91.928218576273807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4">
        <v>27251</v>
      </c>
      <c r="B8" s="5"/>
      <c r="C8" s="6"/>
      <c r="D8" s="6"/>
      <c r="E8">
        <v>15.1</v>
      </c>
      <c r="F8" s="20"/>
      <c r="G8" s="20"/>
      <c r="H8" s="20"/>
      <c r="I8" s="20"/>
      <c r="J8" s="26"/>
      <c r="K8" s="20"/>
      <c r="L8" s="20"/>
      <c r="M8" s="27"/>
      <c r="N8" s="21">
        <v>168</v>
      </c>
      <c r="O8">
        <v>1347.3726233844004</v>
      </c>
      <c r="P8" s="8">
        <f t="shared" si="0"/>
        <v>67.368631169220023</v>
      </c>
      <c r="Q8">
        <v>148.11767126105741</v>
      </c>
      <c r="R8" s="8">
        <f t="shared" si="1"/>
        <v>7.4058835630528712</v>
      </c>
      <c r="S8">
        <v>513.26663766855165</v>
      </c>
      <c r="T8" s="8">
        <f t="shared" si="2"/>
        <v>25.663331883427585</v>
      </c>
      <c r="U8">
        <v>99.748582419184459</v>
      </c>
      <c r="V8" s="10">
        <f t="shared" si="3"/>
        <v>4.9874291209592236</v>
      </c>
      <c r="W8" s="20"/>
      <c r="X8" s="13"/>
      <c r="Y8">
        <v>507.71443883451326</v>
      </c>
      <c r="Z8" s="8">
        <f t="shared" si="4"/>
        <v>25.385721941725663</v>
      </c>
      <c r="AA8">
        <v>458.0470539246304</v>
      </c>
      <c r="AB8" s="8">
        <f t="shared" si="5"/>
        <v>22.902352696231521</v>
      </c>
      <c r="AC8">
        <v>33.868291054416666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4">
        <v>27266</v>
      </c>
      <c r="B9" s="5"/>
      <c r="C9" s="6"/>
      <c r="D9" s="6"/>
      <c r="E9">
        <v>2.14</v>
      </c>
      <c r="F9" s="20"/>
      <c r="G9" s="20"/>
      <c r="H9" s="20"/>
      <c r="I9" s="20"/>
      <c r="J9" s="26"/>
      <c r="K9" s="20"/>
      <c r="L9" s="20"/>
      <c r="M9" s="27"/>
      <c r="N9" s="21">
        <v>168</v>
      </c>
      <c r="O9">
        <v>1771.5454863017114</v>
      </c>
      <c r="P9" s="8">
        <f t="shared" si="0"/>
        <v>88.577274315085575</v>
      </c>
      <c r="Q9">
        <v>230.40526640608928</v>
      </c>
      <c r="R9" s="8">
        <f t="shared" si="1"/>
        <v>11.520263320304466</v>
      </c>
      <c r="S9">
        <v>1652.8925619834711</v>
      </c>
      <c r="T9" s="8">
        <f t="shared" si="2"/>
        <v>82.644628099173559</v>
      </c>
      <c r="U9">
        <v>92.075614540785651</v>
      </c>
      <c r="V9" s="10">
        <f t="shared" si="3"/>
        <v>4.6037807270392825</v>
      </c>
      <c r="W9" s="20"/>
      <c r="X9" s="13"/>
      <c r="Y9">
        <v>874.3970891038839</v>
      </c>
      <c r="Z9" s="8">
        <f t="shared" si="4"/>
        <v>43.719854455194195</v>
      </c>
      <c r="AA9">
        <v>374.7657713928794</v>
      </c>
      <c r="AB9" s="8">
        <f t="shared" si="5"/>
        <v>18.73828856964397</v>
      </c>
      <c r="AC9">
        <v>133.86038845317063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4">
        <v>27281</v>
      </c>
      <c r="B10" s="5"/>
      <c r="C10" s="6"/>
      <c r="D10" s="6"/>
      <c r="E10">
        <v>64.95</v>
      </c>
      <c r="F10" s="20"/>
      <c r="G10" s="20"/>
      <c r="H10" s="20"/>
      <c r="I10" s="20"/>
      <c r="J10" s="26"/>
      <c r="K10" s="20"/>
      <c r="L10" s="20"/>
      <c r="M10" s="27"/>
      <c r="N10" s="21">
        <v>168</v>
      </c>
      <c r="O10">
        <v>1072.9078297320225</v>
      </c>
      <c r="P10" s="8">
        <f t="shared" si="0"/>
        <v>53.645391486601127</v>
      </c>
      <c r="Q10">
        <v>102.85949393128986</v>
      </c>
      <c r="R10" s="8">
        <f t="shared" si="1"/>
        <v>5.1429746965644938</v>
      </c>
      <c r="S10">
        <v>291.43105698129625</v>
      </c>
      <c r="T10" s="8">
        <f t="shared" si="2"/>
        <v>14.571552849064814</v>
      </c>
      <c r="U10">
        <v>69.056710905589256</v>
      </c>
      <c r="V10" s="10">
        <f t="shared" si="3"/>
        <v>3.4528355452794628</v>
      </c>
      <c r="X10" s="11"/>
      <c r="Y10">
        <v>282.06357713028513</v>
      </c>
      <c r="Z10" s="8">
        <f t="shared" si="4"/>
        <v>14.103178856514257</v>
      </c>
      <c r="AA10">
        <v>208.20320632937748</v>
      </c>
      <c r="AB10" s="8">
        <f t="shared" si="5"/>
        <v>10.410160316468875</v>
      </c>
      <c r="AC10">
        <v>16.127757644960319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4">
        <v>27296</v>
      </c>
      <c r="B11" s="5"/>
      <c r="C11" s="6"/>
      <c r="D11" s="6"/>
      <c r="E11">
        <v>23.14</v>
      </c>
      <c r="F11" s="20"/>
      <c r="G11" s="20"/>
      <c r="H11" s="20"/>
      <c r="I11" s="20"/>
      <c r="J11" s="26"/>
      <c r="K11" s="20"/>
      <c r="L11" s="20"/>
      <c r="M11" s="27"/>
      <c r="N11" s="21">
        <v>168</v>
      </c>
      <c r="O11">
        <v>1197.6645541194671</v>
      </c>
      <c r="P11" s="8">
        <f t="shared" si="0"/>
        <v>59.883227705973354</v>
      </c>
      <c r="Q11">
        <v>94.630734416786666</v>
      </c>
      <c r="R11" s="8">
        <f t="shared" si="1"/>
        <v>4.7315367208393333</v>
      </c>
      <c r="S11">
        <v>361.02653327533716</v>
      </c>
      <c r="T11" s="8">
        <f t="shared" si="2"/>
        <v>18.051326663766858</v>
      </c>
      <c r="U11">
        <v>40.922495351460292</v>
      </c>
      <c r="V11" s="10">
        <f t="shared" si="3"/>
        <v>2.0461247675730148</v>
      </c>
      <c r="W11" s="20"/>
      <c r="X11" s="13"/>
      <c r="Y11">
        <v>282.06357713028513</v>
      </c>
      <c r="Z11" s="8">
        <f t="shared" si="4"/>
        <v>14.103178856514257</v>
      </c>
      <c r="AA11">
        <v>239.43368727878408</v>
      </c>
      <c r="AB11" s="8">
        <f t="shared" si="5"/>
        <v>11.971684363939204</v>
      </c>
      <c r="AC11">
        <v>20.966084938448414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4">
        <v>27311</v>
      </c>
      <c r="B12" s="5"/>
      <c r="C12" s="6"/>
      <c r="D12" s="6"/>
      <c r="E12">
        <v>6.57</v>
      </c>
      <c r="F12" s="20"/>
      <c r="G12" s="20"/>
      <c r="H12" s="20"/>
      <c r="I12" s="20"/>
      <c r="J12" s="26"/>
      <c r="K12" s="20"/>
      <c r="L12" s="20"/>
      <c r="M12" s="27"/>
      <c r="N12" s="21">
        <v>168</v>
      </c>
      <c r="O12">
        <v>1696.6914516692448</v>
      </c>
      <c r="P12" s="8">
        <f t="shared" si="0"/>
        <v>84.834572583462247</v>
      </c>
      <c r="Q12">
        <v>164.5751902900638</v>
      </c>
      <c r="R12" s="8">
        <f t="shared" si="1"/>
        <v>8.2287595145031904</v>
      </c>
      <c r="S12">
        <v>1148.3253588516745</v>
      </c>
      <c r="T12" s="8">
        <f t="shared" si="2"/>
        <v>57.41626794258373</v>
      </c>
      <c r="U12">
        <v>51.153119189325366</v>
      </c>
      <c r="V12" s="10">
        <f t="shared" si="3"/>
        <v>2.5576559594662687</v>
      </c>
      <c r="W12" s="20"/>
      <c r="X12" s="11"/>
      <c r="Y12">
        <v>507.71443883451326</v>
      </c>
      <c r="Z12" s="8">
        <f t="shared" si="4"/>
        <v>25.385721941725663</v>
      </c>
      <c r="AA12">
        <v>353.94545075994171</v>
      </c>
      <c r="AB12" s="8">
        <f t="shared" si="5"/>
        <v>17.697272537997087</v>
      </c>
      <c r="AC12">
        <v>75.800460931313495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4">
        <v>27326</v>
      </c>
      <c r="B13" s="5"/>
      <c r="C13" s="6"/>
      <c r="D13" s="6"/>
      <c r="E13">
        <v>5.5</v>
      </c>
      <c r="F13" s="20"/>
      <c r="G13" s="20"/>
      <c r="H13" s="20"/>
      <c r="I13" s="20"/>
      <c r="J13" s="26"/>
      <c r="K13" s="20"/>
      <c r="L13" s="20"/>
      <c r="M13" s="27"/>
      <c r="N13" s="21">
        <v>168</v>
      </c>
      <c r="O13">
        <v>1971.1562453216227</v>
      </c>
      <c r="P13" s="8">
        <f t="shared" si="0"/>
        <v>98.557812266081143</v>
      </c>
      <c r="Q13">
        <v>205.71898786257972</v>
      </c>
      <c r="R13" s="8">
        <f t="shared" si="1"/>
        <v>10.285949393128988</v>
      </c>
      <c r="S13">
        <v>1391.9095258808179</v>
      </c>
      <c r="T13" s="8">
        <f t="shared" si="2"/>
        <v>69.595476294040893</v>
      </c>
      <c r="U13">
        <v>66.499054946122968</v>
      </c>
      <c r="V13" s="10">
        <f t="shared" si="3"/>
        <v>3.3249527473061486</v>
      </c>
      <c r="W13" s="20"/>
      <c r="X13" s="13"/>
      <c r="Y13">
        <v>648.74622739965582</v>
      </c>
      <c r="Z13" s="8">
        <f t="shared" si="4"/>
        <v>32.437311369982794</v>
      </c>
      <c r="AA13">
        <v>405.99625234228603</v>
      </c>
      <c r="AB13" s="8">
        <f t="shared" si="5"/>
        <v>20.299812617114302</v>
      </c>
      <c r="AC13">
        <v>141.92426727565081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4">
        <v>27341</v>
      </c>
      <c r="B14" s="5"/>
      <c r="C14" s="14"/>
      <c r="D14" s="14"/>
      <c r="E14">
        <v>28.15</v>
      </c>
      <c r="F14" s="20"/>
      <c r="G14" s="20"/>
      <c r="H14" s="20"/>
      <c r="I14" s="20"/>
      <c r="J14" s="26"/>
      <c r="K14" s="20"/>
      <c r="L14" s="20"/>
      <c r="M14" s="27"/>
      <c r="N14" s="21">
        <v>168</v>
      </c>
      <c r="O14">
        <v>1397.2753131393781</v>
      </c>
      <c r="P14" s="8">
        <f t="shared" si="0"/>
        <v>69.863765656968909</v>
      </c>
      <c r="Q14">
        <v>131.66015223205102</v>
      </c>
      <c r="R14" s="8">
        <f t="shared" si="1"/>
        <v>6.5830076116025511</v>
      </c>
      <c r="S14">
        <v>1217.9208351457155</v>
      </c>
      <c r="T14" s="8">
        <f t="shared" si="2"/>
        <v>60.896041757285779</v>
      </c>
      <c r="U14">
        <v>56.2684311082579</v>
      </c>
      <c r="V14" s="10">
        <f t="shared" si="3"/>
        <v>2.8134215554128952</v>
      </c>
      <c r="W14" s="20"/>
      <c r="X14" s="13"/>
      <c r="Y14">
        <v>423.09536569542774</v>
      </c>
      <c r="Z14" s="8">
        <f t="shared" si="4"/>
        <v>21.154768284771389</v>
      </c>
      <c r="AA14">
        <v>291.48448886112845</v>
      </c>
      <c r="AB14" s="8">
        <f t="shared" si="5"/>
        <v>14.574224443056423</v>
      </c>
      <c r="AC14">
        <v>143.53704304014684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4">
        <v>27356</v>
      </c>
      <c r="B15" s="5"/>
      <c r="C15" s="6"/>
      <c r="D15" s="6"/>
      <c r="E15">
        <v>11.9</v>
      </c>
      <c r="F15" s="20"/>
      <c r="G15" s="20"/>
      <c r="H15" s="20"/>
      <c r="I15" s="20"/>
      <c r="J15" s="26"/>
      <c r="K15" s="20"/>
      <c r="L15" s="20"/>
      <c r="M15" s="27"/>
      <c r="N15" s="21">
        <v>168</v>
      </c>
      <c r="O15">
        <v>1646.7887619142671</v>
      </c>
      <c r="P15" s="8">
        <f t="shared" si="0"/>
        <v>82.339438095713362</v>
      </c>
      <c r="Q15">
        <v>152.23205101830899</v>
      </c>
      <c r="R15" s="8">
        <f t="shared" si="1"/>
        <v>7.6116025509154497</v>
      </c>
      <c r="S15">
        <v>956.93779904306234</v>
      </c>
      <c r="T15" s="8">
        <f t="shared" si="2"/>
        <v>47.84688995215312</v>
      </c>
      <c r="U15">
        <v>48.595463229859092</v>
      </c>
      <c r="V15" s="10">
        <f t="shared" si="3"/>
        <v>2.429773161492955</v>
      </c>
      <c r="W15" s="20"/>
      <c r="X15" s="13"/>
      <c r="Y15">
        <v>676.95258511268435</v>
      </c>
      <c r="Z15" s="8">
        <f t="shared" si="4"/>
        <v>33.847629255634217</v>
      </c>
      <c r="AA15">
        <v>364.35561107641058</v>
      </c>
      <c r="AB15" s="8">
        <f t="shared" si="5"/>
        <v>18.217780553820528</v>
      </c>
      <c r="AC15">
        <v>82.251563989297622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4">
        <v>27371</v>
      </c>
      <c r="B16" s="5"/>
      <c r="C16" s="6"/>
      <c r="D16" s="6"/>
      <c r="E16">
        <v>41.88</v>
      </c>
      <c r="F16" s="20"/>
      <c r="G16" s="20"/>
      <c r="H16" s="20"/>
      <c r="I16" s="20"/>
      <c r="J16" s="26"/>
      <c r="K16" s="20"/>
      <c r="L16" s="20"/>
      <c r="M16" s="27"/>
      <c r="N16" s="21">
        <v>168</v>
      </c>
      <c r="O16">
        <v>1297.4699336294225</v>
      </c>
      <c r="P16" s="8">
        <f t="shared" si="0"/>
        <v>64.873496681471124</v>
      </c>
      <c r="Q16">
        <v>106.97387368854146</v>
      </c>
      <c r="R16" s="8">
        <f t="shared" si="1"/>
        <v>5.3486936844270732</v>
      </c>
      <c r="S16">
        <v>413.22314049586777</v>
      </c>
      <c r="T16" s="8">
        <f t="shared" si="2"/>
        <v>20.66115702479339</v>
      </c>
      <c r="U16">
        <v>51.153119189325366</v>
      </c>
      <c r="V16" s="10">
        <f t="shared" si="3"/>
        <v>2.5576559594662687</v>
      </c>
      <c r="W16" s="20"/>
      <c r="X16" s="13"/>
      <c r="Y16">
        <v>451.30172340845621</v>
      </c>
      <c r="Z16" s="8">
        <f t="shared" si="4"/>
        <v>22.565086170422813</v>
      </c>
      <c r="AA16">
        <v>239.43368727878408</v>
      </c>
      <c r="AB16" s="8">
        <f t="shared" si="5"/>
        <v>11.971684363939204</v>
      </c>
      <c r="AC16">
        <v>30.642739525424602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4">
        <v>27401</v>
      </c>
      <c r="B17" s="5"/>
      <c r="C17" s="6"/>
      <c r="D17" s="6"/>
      <c r="E17">
        <v>25.23</v>
      </c>
      <c r="F17" s="20"/>
      <c r="G17" s="20"/>
      <c r="H17" s="20"/>
      <c r="I17" s="20"/>
      <c r="J17" s="26"/>
      <c r="K17" s="20"/>
      <c r="L17" s="20"/>
      <c r="M17" s="27"/>
      <c r="N17" s="21">
        <v>168</v>
      </c>
      <c r="O17">
        <v>1122.8105194870002</v>
      </c>
      <c r="P17" s="8">
        <f t="shared" si="0"/>
        <v>56.140525974350012</v>
      </c>
      <c r="Q17">
        <v>98.745114174038264</v>
      </c>
      <c r="R17" s="8">
        <f t="shared" si="1"/>
        <v>4.9372557087019135</v>
      </c>
      <c r="S17">
        <v>413.22314049586777</v>
      </c>
      <c r="T17" s="8">
        <f t="shared" si="2"/>
        <v>20.66115702479339</v>
      </c>
      <c r="U17">
        <v>51.153119189325366</v>
      </c>
      <c r="V17" s="10">
        <f t="shared" si="3"/>
        <v>2.5576559594662687</v>
      </c>
      <c r="X17" s="13"/>
      <c r="Y17">
        <v>479.50808112148474</v>
      </c>
      <c r="Z17" s="8">
        <f t="shared" si="4"/>
        <v>23.97540405607424</v>
      </c>
      <c r="AA17">
        <v>210.28523839267123</v>
      </c>
      <c r="AB17" s="8">
        <f t="shared" si="5"/>
        <v>10.514261919633562</v>
      </c>
      <c r="AC17">
        <v>33.868291054416666</v>
      </c>
      <c r="AD17" s="10"/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4">
        <v>27416</v>
      </c>
      <c r="B18" s="5"/>
      <c r="C18" s="6"/>
      <c r="D18" s="6"/>
      <c r="E18">
        <v>155.10001</v>
      </c>
      <c r="F18" s="20"/>
      <c r="G18" s="20"/>
      <c r="H18" s="20"/>
      <c r="I18" s="20"/>
      <c r="J18" s="26"/>
      <c r="K18" s="20"/>
      <c r="L18" s="20"/>
      <c r="M18" s="27"/>
      <c r="N18" s="21">
        <v>168</v>
      </c>
      <c r="O18">
        <v>648.73496681471124</v>
      </c>
      <c r="P18" s="8">
        <f t="shared" si="0"/>
        <v>32.436748340735562</v>
      </c>
      <c r="Q18">
        <v>74.058835630528705</v>
      </c>
      <c r="R18" s="8">
        <f t="shared" si="1"/>
        <v>3.7029417815264356</v>
      </c>
      <c r="S18">
        <v>269.68247063940845</v>
      </c>
      <c r="T18" s="8">
        <f t="shared" si="2"/>
        <v>13.484123531970424</v>
      </c>
      <c r="U18">
        <v>99.748582419184459</v>
      </c>
      <c r="V18" s="10">
        <f t="shared" si="3"/>
        <v>4.9874291209592236</v>
      </c>
      <c r="W18" s="20"/>
      <c r="X18" s="13"/>
      <c r="Y18">
        <v>225.65086170422811</v>
      </c>
      <c r="Z18" s="8">
        <f t="shared" si="4"/>
        <v>11.282543085211406</v>
      </c>
      <c r="AA18">
        <v>156.1524047470331</v>
      </c>
      <c r="AB18" s="8">
        <f t="shared" si="5"/>
        <v>7.8076202373516557</v>
      </c>
      <c r="AC18">
        <v>8.0638788224801594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8"/>
      <c r="BB18" s="28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4">
        <v>27431</v>
      </c>
      <c r="B19" s="5"/>
      <c r="C19" s="6"/>
      <c r="D19" s="6"/>
      <c r="E19">
        <v>6.18</v>
      </c>
      <c r="F19" s="20"/>
      <c r="G19" s="20"/>
      <c r="H19" s="20"/>
      <c r="I19" s="20"/>
      <c r="J19" s="26"/>
      <c r="K19" s="20"/>
      <c r="L19" s="20"/>
      <c r="M19" s="27"/>
      <c r="N19" s="21">
        <v>168</v>
      </c>
      <c r="O19">
        <v>1921.253555566645</v>
      </c>
      <c r="P19" s="8">
        <f t="shared" si="0"/>
        <v>96.062677778332258</v>
      </c>
      <c r="Q19">
        <v>189.26146883357333</v>
      </c>
      <c r="R19" s="8">
        <f t="shared" si="1"/>
        <v>9.4630734416786666</v>
      </c>
      <c r="S19">
        <v>1174.42366246194</v>
      </c>
      <c r="T19" s="8">
        <f t="shared" si="2"/>
        <v>58.721183123097006</v>
      </c>
      <c r="U19">
        <v>92.075614540785651</v>
      </c>
      <c r="V19" s="10">
        <f t="shared" si="3"/>
        <v>4.6037807270392825</v>
      </c>
      <c r="W19" s="20"/>
      <c r="X19" s="13"/>
      <c r="Y19">
        <v>648.74622739965582</v>
      </c>
      <c r="Z19" s="8">
        <f t="shared" si="4"/>
        <v>32.437311369982794</v>
      </c>
      <c r="AA19">
        <v>374.7657713928794</v>
      </c>
      <c r="AB19" s="8">
        <f t="shared" si="5"/>
        <v>18.73828856964397</v>
      </c>
      <c r="AC19">
        <v>120.95818233720239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0.70920000000000005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4">
        <v>27446</v>
      </c>
      <c r="B20" s="5"/>
      <c r="C20" s="6"/>
      <c r="D20" s="6"/>
      <c r="E20">
        <v>6.13</v>
      </c>
      <c r="F20" s="20"/>
      <c r="G20" s="20"/>
      <c r="H20" s="20"/>
      <c r="I20" s="20"/>
      <c r="J20" s="26"/>
      <c r="K20" s="20"/>
      <c r="L20" s="20"/>
      <c r="M20" s="27"/>
      <c r="N20" s="21">
        <v>168</v>
      </c>
      <c r="O20">
        <v>1846.3995209341781</v>
      </c>
      <c r="P20" s="8">
        <f t="shared" si="0"/>
        <v>92.319976046708916</v>
      </c>
      <c r="Q20">
        <v>189.26146883357333</v>
      </c>
      <c r="R20" s="8">
        <f t="shared" si="1"/>
        <v>9.4630734416786666</v>
      </c>
      <c r="S20">
        <v>852.54458460200101</v>
      </c>
      <c r="T20" s="8">
        <f t="shared" si="2"/>
        <v>42.627229230100056</v>
      </c>
      <c r="U20">
        <v>71.614366865055516</v>
      </c>
      <c r="V20" s="10">
        <f t="shared" si="3"/>
        <v>3.580718343252776</v>
      </c>
      <c r="W20" s="20"/>
      <c r="X20" s="13"/>
      <c r="Y20">
        <v>648.74622739965582</v>
      </c>
      <c r="Z20" s="8">
        <f t="shared" si="4"/>
        <v>32.437311369982794</v>
      </c>
      <c r="AA20">
        <v>395.58609202581721</v>
      </c>
      <c r="AB20" s="8">
        <f t="shared" si="5"/>
        <v>19.77930460129086</v>
      </c>
      <c r="AC20">
        <v>80.638788224801587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0.7137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4">
        <v>27461</v>
      </c>
      <c r="B21" s="5"/>
      <c r="C21" s="6"/>
      <c r="D21" s="6"/>
      <c r="E21">
        <v>13.42</v>
      </c>
      <c r="F21" s="20"/>
      <c r="G21" s="20"/>
      <c r="H21" s="20"/>
      <c r="I21" s="20"/>
      <c r="J21" s="26"/>
      <c r="K21" s="20"/>
      <c r="L21" s="20"/>
      <c r="M21" s="27"/>
      <c r="N21" s="21">
        <v>168</v>
      </c>
      <c r="O21">
        <v>1334.8969509456558</v>
      </c>
      <c r="P21" s="8">
        <f t="shared" si="0"/>
        <v>66.744847547282788</v>
      </c>
      <c r="Q21">
        <v>131.66015223205102</v>
      </c>
      <c r="R21" s="8">
        <f t="shared" si="1"/>
        <v>6.5830076116025511</v>
      </c>
      <c r="S21">
        <v>652.45759025663347</v>
      </c>
      <c r="T21" s="8">
        <f t="shared" si="2"/>
        <v>32.622879512831673</v>
      </c>
      <c r="U21">
        <v>61.383743027190434</v>
      </c>
      <c r="V21" s="10">
        <f t="shared" si="3"/>
        <v>3.0691871513595217</v>
      </c>
      <c r="W21" s="20"/>
      <c r="X21" s="13"/>
      <c r="Y21">
        <v>535.92079654754173</v>
      </c>
      <c r="Z21" s="8">
        <f t="shared" si="4"/>
        <v>26.796039827377086</v>
      </c>
      <c r="AA21">
        <v>285.23839267124714</v>
      </c>
      <c r="AB21" s="8">
        <f t="shared" si="5"/>
        <v>14.261919633562357</v>
      </c>
      <c r="AC21">
        <v>62.89825481534524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0.71830000000000005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4">
        <v>27476</v>
      </c>
      <c r="B22" s="5"/>
      <c r="C22" s="6"/>
      <c r="D22" s="6"/>
      <c r="E22">
        <v>6.92</v>
      </c>
      <c r="F22" s="20"/>
      <c r="G22" s="20"/>
      <c r="H22" s="20"/>
      <c r="I22" s="20"/>
      <c r="J22" s="26"/>
      <c r="K22" s="20"/>
      <c r="L22" s="20"/>
      <c r="M22" s="27"/>
      <c r="N22" s="21">
        <v>168</v>
      </c>
      <c r="O22">
        <v>1646.7887619142671</v>
      </c>
      <c r="P22" s="8">
        <f t="shared" si="0"/>
        <v>82.339438095713362</v>
      </c>
      <c r="Q22">
        <v>189.26146883357333</v>
      </c>
      <c r="R22" s="8">
        <f t="shared" si="1"/>
        <v>9.4630734416786666</v>
      </c>
      <c r="S22">
        <v>974.33666811657235</v>
      </c>
      <c r="T22" s="8">
        <f t="shared" si="2"/>
        <v>48.716833405828623</v>
      </c>
      <c r="U22">
        <v>81.844990702920583</v>
      </c>
      <c r="V22" s="10">
        <f t="shared" si="3"/>
        <v>4.0922495351460295</v>
      </c>
      <c r="W22" s="20"/>
      <c r="X22" s="13"/>
      <c r="Y22">
        <v>705.15894282571287</v>
      </c>
      <c r="Z22" s="8">
        <f t="shared" si="4"/>
        <v>35.257947141285648</v>
      </c>
      <c r="AA22">
        <v>316.46887362065371</v>
      </c>
      <c r="AB22" s="8">
        <f t="shared" si="5"/>
        <v>15.823443681032686</v>
      </c>
      <c r="AC22">
        <v>40.319394112400794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4">
        <v>27491</v>
      </c>
      <c r="B23" s="5"/>
      <c r="C23" s="6"/>
      <c r="D23" s="6"/>
      <c r="E23">
        <v>3.67</v>
      </c>
      <c r="F23" s="20"/>
      <c r="G23" s="20"/>
      <c r="H23" s="20"/>
      <c r="I23" s="20"/>
      <c r="J23" s="26"/>
      <c r="K23" s="20"/>
      <c r="L23" s="20"/>
      <c r="M23" s="27"/>
      <c r="N23" s="21">
        <v>168</v>
      </c>
      <c r="O23">
        <v>1696.6914516692448</v>
      </c>
      <c r="P23" s="8">
        <f t="shared" si="0"/>
        <v>84.834572583462247</v>
      </c>
      <c r="Q23">
        <v>230.40526640608928</v>
      </c>
      <c r="R23" s="8">
        <f t="shared" si="1"/>
        <v>11.520263320304466</v>
      </c>
      <c r="S23">
        <v>3131.7964332318402</v>
      </c>
      <c r="T23" s="8">
        <f t="shared" si="2"/>
        <v>156.58982166159203</v>
      </c>
      <c r="U23">
        <v>102.30623837865073</v>
      </c>
      <c r="V23" s="10">
        <f t="shared" si="3"/>
        <v>5.1153119189325373</v>
      </c>
      <c r="W23" s="20"/>
      <c r="X23" s="13"/>
      <c r="Y23">
        <v>902.60344681691242</v>
      </c>
      <c r="Z23" s="8">
        <f t="shared" si="4"/>
        <v>45.130172340845625</v>
      </c>
      <c r="AA23">
        <v>447.63689360816153</v>
      </c>
      <c r="AB23" s="8">
        <f t="shared" si="5"/>
        <v>22.381844680408079</v>
      </c>
      <c r="AC23">
        <v>412.87059571098416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0.71209999999999996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4">
        <v>27506</v>
      </c>
      <c r="B24" s="5"/>
      <c r="C24" s="6"/>
      <c r="D24" s="6"/>
      <c r="E24">
        <v>13.85</v>
      </c>
      <c r="F24" s="20"/>
      <c r="G24" s="20"/>
      <c r="H24" s="20"/>
      <c r="I24" s="20"/>
      <c r="J24" s="26"/>
      <c r="K24" s="20"/>
      <c r="L24" s="20"/>
      <c r="M24" s="27"/>
      <c r="N24" s="21">
        <v>168</v>
      </c>
      <c r="O24">
        <v>1160.2375368032335</v>
      </c>
      <c r="P24" s="8">
        <f t="shared" si="0"/>
        <v>58.011876840161676</v>
      </c>
      <c r="Q24">
        <v>98.745114174038264</v>
      </c>
      <c r="R24" s="8">
        <f t="shared" si="1"/>
        <v>4.9372557087019135</v>
      </c>
      <c r="S24">
        <v>500.21748586341897</v>
      </c>
      <c r="T24" s="8">
        <f t="shared" si="2"/>
        <v>25.01087429317095</v>
      </c>
      <c r="U24">
        <v>38.364839391994025</v>
      </c>
      <c r="V24" s="10">
        <f t="shared" si="3"/>
        <v>1.9182419695997013</v>
      </c>
      <c r="W24" s="20"/>
      <c r="X24" s="18"/>
      <c r="Y24">
        <v>338.47629255634217</v>
      </c>
      <c r="Z24" s="8">
        <f t="shared" si="4"/>
        <v>16.923814627817109</v>
      </c>
      <c r="AA24">
        <v>260.25400791172183</v>
      </c>
      <c r="AB24" s="8">
        <f t="shared" si="5"/>
        <v>13.012700395586092</v>
      </c>
      <c r="AC24">
        <v>38.706618347904758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0.71099999999999997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4">
        <v>27521</v>
      </c>
      <c r="B25" s="5"/>
      <c r="C25" s="6"/>
      <c r="D25" s="6"/>
      <c r="E25">
        <v>3.04</v>
      </c>
      <c r="F25" s="20"/>
      <c r="G25" s="20"/>
      <c r="H25" s="20"/>
      <c r="I25" s="20"/>
      <c r="J25" s="26"/>
      <c r="K25" s="20"/>
      <c r="L25" s="20"/>
      <c r="M25" s="27"/>
      <c r="N25" s="21">
        <v>168</v>
      </c>
      <c r="O25">
        <v>1646.7887619142671</v>
      </c>
      <c r="P25" s="8">
        <f t="shared" si="0"/>
        <v>82.339438095713362</v>
      </c>
      <c r="Q25">
        <v>197.49022834807653</v>
      </c>
      <c r="R25" s="8">
        <f t="shared" si="1"/>
        <v>9.8745114174038271</v>
      </c>
      <c r="S25">
        <v>1652.8925619834711</v>
      </c>
      <c r="T25" s="8">
        <f t="shared" si="2"/>
        <v>82.644628099173559</v>
      </c>
      <c r="U25">
        <v>92.075614540785651</v>
      </c>
      <c r="V25" s="10">
        <f t="shared" si="3"/>
        <v>4.6037807270392825</v>
      </c>
      <c r="W25" s="20"/>
      <c r="X25" s="13"/>
      <c r="Y25">
        <v>648.74622739965582</v>
      </c>
      <c r="Z25" s="8">
        <f t="shared" si="4"/>
        <v>32.437311369982794</v>
      </c>
      <c r="AA25">
        <v>437.22673329169271</v>
      </c>
      <c r="AB25" s="8">
        <f t="shared" si="5"/>
        <v>21.861336664584638</v>
      </c>
      <c r="AC25">
        <v>169.34145527208332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0.70889999999999997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4">
        <v>27536</v>
      </c>
      <c r="B26" s="5"/>
      <c r="C26" s="6"/>
      <c r="D26" s="6"/>
      <c r="E26">
        <v>1.63</v>
      </c>
      <c r="F26" s="20"/>
      <c r="G26" s="20"/>
      <c r="H26" s="20"/>
      <c r="I26" s="20"/>
      <c r="J26" s="26"/>
      <c r="K26" s="20"/>
      <c r="L26" s="20"/>
      <c r="M26" s="27"/>
      <c r="N26" s="21">
        <v>168</v>
      </c>
      <c r="O26">
        <v>1297.4699336294225</v>
      </c>
      <c r="P26" s="8">
        <f t="shared" si="0"/>
        <v>64.873496681471124</v>
      </c>
      <c r="Q26">
        <v>222.17650689158611</v>
      </c>
      <c r="R26" s="8">
        <f t="shared" si="1"/>
        <v>11.108825344579307</v>
      </c>
      <c r="S26">
        <v>2087.8642888212266</v>
      </c>
      <c r="T26" s="8">
        <f t="shared" si="2"/>
        <v>104.39321444106133</v>
      </c>
      <c r="U26">
        <v>66.499054946122968</v>
      </c>
      <c r="V26" s="10">
        <f t="shared" si="3"/>
        <v>3.3249527473061486</v>
      </c>
      <c r="W26" s="20"/>
      <c r="X26" s="13"/>
      <c r="Y26">
        <v>874.3970891038839</v>
      </c>
      <c r="Z26" s="8">
        <f t="shared" si="4"/>
        <v>43.719854455194195</v>
      </c>
      <c r="AA26">
        <v>416.40641265875496</v>
      </c>
      <c r="AB26" s="8">
        <f t="shared" si="5"/>
        <v>20.820320632937751</v>
      </c>
      <c r="AC26">
        <v>148.37537033363489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4"/>
      <c r="AX26" s="25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4">
        <v>27551</v>
      </c>
      <c r="B27" s="5"/>
      <c r="C27" s="6"/>
      <c r="D27" s="6"/>
      <c r="E27">
        <v>3.24</v>
      </c>
      <c r="F27" s="20"/>
      <c r="G27" s="20"/>
      <c r="H27" s="20"/>
      <c r="I27" s="20"/>
      <c r="J27" s="26"/>
      <c r="K27" s="20"/>
      <c r="L27" s="20"/>
      <c r="M27" s="27"/>
      <c r="N27" s="21">
        <v>168</v>
      </c>
      <c r="O27">
        <v>1347.3726233844004</v>
      </c>
      <c r="P27" s="8">
        <f t="shared" si="0"/>
        <v>67.368631169220023</v>
      </c>
      <c r="Q27">
        <v>255.09154494959884</v>
      </c>
      <c r="R27" s="8">
        <f t="shared" si="1"/>
        <v>12.754577247479943</v>
      </c>
      <c r="S27">
        <v>1913.8755980861247</v>
      </c>
      <c r="T27" s="8">
        <f t="shared" si="2"/>
        <v>95.69377990430624</v>
      </c>
      <c r="U27">
        <v>92.075614540785651</v>
      </c>
      <c r="V27" s="10">
        <f t="shared" si="3"/>
        <v>4.6037807270392825</v>
      </c>
      <c r="W27" s="20"/>
      <c r="X27" s="13"/>
      <c r="Y27">
        <v>817.98437367782697</v>
      </c>
      <c r="Z27" s="8">
        <f t="shared" si="4"/>
        <v>40.899218683891348</v>
      </c>
      <c r="AA27">
        <v>364.35561107641058</v>
      </c>
      <c r="AB27" s="8">
        <f t="shared" si="5"/>
        <v>18.217780553820528</v>
      </c>
      <c r="AC27">
        <v>204.82252209099602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0.71460000000000001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4">
        <v>27566</v>
      </c>
      <c r="B28" s="5"/>
      <c r="C28" s="6"/>
      <c r="D28" s="6"/>
      <c r="E28">
        <v>0.93</v>
      </c>
      <c r="F28" s="20"/>
      <c r="G28" s="20"/>
      <c r="H28" s="20"/>
      <c r="I28" s="20"/>
      <c r="J28" s="26"/>
      <c r="K28" s="20"/>
      <c r="L28" s="20"/>
      <c r="M28" s="27"/>
      <c r="N28" s="21">
        <v>168</v>
      </c>
      <c r="O28">
        <v>1297.4699336294225</v>
      </c>
      <c r="P28" s="8">
        <f t="shared" si="0"/>
        <v>64.873496681471124</v>
      </c>
      <c r="Q28">
        <v>263.32030446410204</v>
      </c>
      <c r="R28" s="8">
        <f t="shared" si="1"/>
        <v>13.166015223205102</v>
      </c>
      <c r="S28">
        <v>3523.2709873858203</v>
      </c>
      <c r="T28" s="8">
        <f t="shared" si="2"/>
        <v>176.16354936929102</v>
      </c>
      <c r="U28">
        <v>102.30623837865073</v>
      </c>
      <c r="V28" s="10">
        <f t="shared" si="3"/>
        <v>5.1153119189325373</v>
      </c>
      <c r="W28" s="20"/>
      <c r="X28" s="13"/>
      <c r="Y28">
        <v>959.01616224296947</v>
      </c>
      <c r="Z28" s="8">
        <f t="shared" si="4"/>
        <v>47.950808112148479</v>
      </c>
      <c r="AA28">
        <v>520.50801582344366</v>
      </c>
      <c r="AB28" s="8">
        <f t="shared" si="5"/>
        <v>26.025400791172185</v>
      </c>
      <c r="AC28">
        <v>490.28383240679364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4">
        <v>27581</v>
      </c>
      <c r="B29" s="5"/>
      <c r="C29" s="6"/>
      <c r="D29" s="6"/>
      <c r="E29">
        <v>0.6</v>
      </c>
      <c r="F29" s="20"/>
      <c r="G29" s="20"/>
      <c r="H29" s="20"/>
      <c r="I29" s="20"/>
      <c r="J29" s="26"/>
      <c r="K29" s="20"/>
      <c r="L29" s="20"/>
      <c r="M29" s="27"/>
      <c r="N29" s="21">
        <v>168</v>
      </c>
      <c r="O29">
        <v>1546.9833824043114</v>
      </c>
      <c r="P29" s="8">
        <f t="shared" si="0"/>
        <v>77.349169120215578</v>
      </c>
      <c r="Q29">
        <v>308.57848179386957</v>
      </c>
      <c r="R29" s="8">
        <f t="shared" si="1"/>
        <v>15.42892408969348</v>
      </c>
      <c r="S29">
        <v>5915.6154849934755</v>
      </c>
      <c r="T29" s="8">
        <f t="shared" si="2"/>
        <v>295.78077424967381</v>
      </c>
      <c r="U29">
        <v>115.09451817598207</v>
      </c>
      <c r="V29" s="10">
        <f t="shared" si="3"/>
        <v>5.7547259087991041</v>
      </c>
      <c r="W29" s="20"/>
      <c r="X29" s="13"/>
      <c r="Y29">
        <v>1156.4606662341689</v>
      </c>
      <c r="Z29" s="8">
        <f t="shared" si="4"/>
        <v>57.82303331170845</v>
      </c>
      <c r="AA29">
        <v>478.86737455756816</v>
      </c>
      <c r="AB29" s="8">
        <f t="shared" si="5"/>
        <v>23.943368727878408</v>
      </c>
      <c r="AC29">
        <v>845.09450059592064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4">
        <v>27596</v>
      </c>
      <c r="B30" s="5"/>
      <c r="C30" s="6"/>
      <c r="D30" s="6"/>
      <c r="E30">
        <v>1.58</v>
      </c>
      <c r="F30" s="20"/>
      <c r="G30" s="20"/>
      <c r="H30" s="20"/>
      <c r="I30" s="20"/>
      <c r="J30" s="26"/>
      <c r="K30" s="20"/>
      <c r="L30" s="20"/>
      <c r="M30" s="27"/>
      <c r="N30" s="21">
        <v>168</v>
      </c>
      <c r="O30">
        <v>1546.9833824043114</v>
      </c>
      <c r="P30" s="8">
        <f t="shared" si="0"/>
        <v>77.349169120215578</v>
      </c>
      <c r="Q30">
        <v>1974.9022834807652</v>
      </c>
      <c r="R30" s="8">
        <f t="shared" si="1"/>
        <v>98.745114174038264</v>
      </c>
      <c r="S30">
        <v>4306.2200956937804</v>
      </c>
      <c r="T30" s="8">
        <f t="shared" si="2"/>
        <v>215.31100478468903</v>
      </c>
      <c r="U30">
        <v>102.30623837865073</v>
      </c>
      <c r="V30" s="10">
        <f t="shared" si="3"/>
        <v>5.1153119189325373</v>
      </c>
      <c r="W30" s="20"/>
      <c r="X30" s="13"/>
      <c r="Y30">
        <v>1156.4606662341689</v>
      </c>
      <c r="Z30" s="8">
        <f t="shared" si="4"/>
        <v>57.82303331170845</v>
      </c>
      <c r="AA30">
        <v>447.63689360816153</v>
      </c>
      <c r="AB30" s="8">
        <f t="shared" si="5"/>
        <v>22.381844680408079</v>
      </c>
      <c r="AC30">
        <v>354.810668189127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0.70940000000000003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4">
        <v>27612</v>
      </c>
      <c r="B31" s="5"/>
      <c r="C31" s="6"/>
      <c r="D31" s="6"/>
      <c r="E31">
        <v>1.1499999999999999</v>
      </c>
      <c r="F31" s="20"/>
      <c r="G31" s="20"/>
      <c r="H31" s="20"/>
      <c r="I31" s="20"/>
      <c r="J31" s="26"/>
      <c r="K31" s="20"/>
      <c r="L31" s="20"/>
      <c r="M31" s="27"/>
      <c r="N31" s="21">
        <v>168</v>
      </c>
      <c r="O31">
        <v>1247.5672438744448</v>
      </c>
      <c r="P31" s="8">
        <f t="shared" si="0"/>
        <v>62.378362193722239</v>
      </c>
      <c r="Q31">
        <v>230.40526640608928</v>
      </c>
      <c r="R31" s="8">
        <f t="shared" si="1"/>
        <v>11.520263320304466</v>
      </c>
      <c r="S31">
        <v>4523.7059591126581</v>
      </c>
      <c r="T31" s="8">
        <f t="shared" si="2"/>
        <v>226.1852979556329</v>
      </c>
      <c r="U31">
        <v>122.76748605438087</v>
      </c>
      <c r="V31" s="10">
        <f t="shared" si="3"/>
        <v>6.1383743027190434</v>
      </c>
      <c r="W31" s="20"/>
      <c r="X31" s="13"/>
      <c r="Y31">
        <v>1523.1433165035398</v>
      </c>
      <c r="Z31" s="8">
        <f t="shared" si="4"/>
        <v>76.157165825176989</v>
      </c>
      <c r="AA31">
        <v>416.40641265875496</v>
      </c>
      <c r="AB31" s="8">
        <f t="shared" si="5"/>
        <v>20.820320632937751</v>
      </c>
      <c r="AC31">
        <v>232.23971008742859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4">
        <v>27626</v>
      </c>
      <c r="B32" s="5"/>
      <c r="C32" s="6"/>
      <c r="D32" s="6"/>
      <c r="E32">
        <v>9.89</v>
      </c>
      <c r="F32" s="20"/>
      <c r="G32" s="20"/>
      <c r="H32" s="20"/>
      <c r="I32" s="20"/>
      <c r="J32" s="26"/>
      <c r="K32" s="20"/>
      <c r="L32" s="20"/>
      <c r="M32" s="27"/>
      <c r="N32" s="21">
        <v>168</v>
      </c>
      <c r="O32">
        <v>1023.0051399770448</v>
      </c>
      <c r="P32" s="8">
        <f t="shared" si="0"/>
        <v>51.150256998852242</v>
      </c>
      <c r="Q32">
        <v>86.401974902283484</v>
      </c>
      <c r="R32" s="8">
        <f t="shared" si="1"/>
        <v>4.3200987451141746</v>
      </c>
      <c r="S32">
        <v>622.00956937799049</v>
      </c>
      <c r="T32" s="8">
        <f t="shared" si="2"/>
        <v>31.100478468899524</v>
      </c>
      <c r="U32">
        <v>33.249527473061484</v>
      </c>
      <c r="V32" s="10">
        <f t="shared" si="3"/>
        <v>1.6624763736530743</v>
      </c>
      <c r="W32" s="20"/>
      <c r="X32" s="13"/>
      <c r="Y32">
        <v>253.85721941725663</v>
      </c>
      <c r="Z32" s="8">
        <f t="shared" si="4"/>
        <v>12.692860970862831</v>
      </c>
      <c r="AA32">
        <v>281.07432854465958</v>
      </c>
      <c r="AB32" s="8">
        <f t="shared" si="5"/>
        <v>14.053716427232979</v>
      </c>
      <c r="AC32">
        <v>38.706618347904758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0.71111000000000002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4">
        <v>27655</v>
      </c>
      <c r="B33" s="5"/>
      <c r="C33" s="6"/>
      <c r="D33" s="6"/>
      <c r="E33">
        <v>6.08</v>
      </c>
      <c r="F33" s="20"/>
      <c r="G33" s="20"/>
      <c r="H33" s="20"/>
      <c r="I33" s="20"/>
      <c r="J33" s="26"/>
      <c r="K33" s="20"/>
      <c r="L33" s="20"/>
      <c r="M33" s="27"/>
      <c r="N33" s="21">
        <v>168</v>
      </c>
      <c r="O33">
        <v>1821.4481760566894</v>
      </c>
      <c r="P33" s="8">
        <f t="shared" si="0"/>
        <v>91.072408802834474</v>
      </c>
      <c r="Q33">
        <v>189.26146883357333</v>
      </c>
      <c r="R33" s="8">
        <f t="shared" si="1"/>
        <v>9.4630734416786666</v>
      </c>
      <c r="S33">
        <v>1391.9095258808179</v>
      </c>
      <c r="T33" s="8">
        <f t="shared" si="2"/>
        <v>69.595476294040893</v>
      </c>
      <c r="U33">
        <v>81.844990702920583</v>
      </c>
      <c r="V33" s="10">
        <f t="shared" si="3"/>
        <v>4.0922495351460295</v>
      </c>
      <c r="W33" s="20"/>
      <c r="X33" s="13"/>
      <c r="Y33">
        <v>789.77801596479833</v>
      </c>
      <c r="Z33" s="8">
        <f t="shared" si="4"/>
        <v>39.488900798239918</v>
      </c>
      <c r="AA33">
        <v>437.22673329169271</v>
      </c>
      <c r="AB33" s="8">
        <f t="shared" si="5"/>
        <v>21.861336664584638</v>
      </c>
      <c r="AC33">
        <v>83.864339753793658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0.7087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4">
        <v>27671</v>
      </c>
      <c r="B34" s="5"/>
      <c r="C34" s="6"/>
      <c r="D34" s="6"/>
      <c r="E34">
        <v>60.59</v>
      </c>
      <c r="F34" s="20"/>
      <c r="G34" s="20"/>
      <c r="H34" s="20"/>
      <c r="I34" s="20"/>
      <c r="J34" s="26"/>
      <c r="K34" s="20"/>
      <c r="L34" s="20"/>
      <c r="M34" s="27"/>
      <c r="N34" s="21">
        <v>168</v>
      </c>
      <c r="O34">
        <v>1447.178002894356</v>
      </c>
      <c r="P34" s="8">
        <f t="shared" si="0"/>
        <v>72.358900144717808</v>
      </c>
      <c r="Q34">
        <v>127.54577247479942</v>
      </c>
      <c r="R34" s="8">
        <f t="shared" si="1"/>
        <v>6.3772886237399717</v>
      </c>
      <c r="S34">
        <v>617.65985210961298</v>
      </c>
      <c r="T34" s="8">
        <f t="shared" si="2"/>
        <v>30.882992605480652</v>
      </c>
      <c r="U34">
        <v>40.922495351460292</v>
      </c>
      <c r="V34" s="10">
        <f t="shared" si="3"/>
        <v>2.0461247675730148</v>
      </c>
      <c r="W34" s="20"/>
      <c r="X34" s="13"/>
      <c r="Y34">
        <v>366.6826502693707</v>
      </c>
      <c r="Z34" s="8">
        <f t="shared" si="4"/>
        <v>18.334132513468536</v>
      </c>
      <c r="AA34">
        <v>333.12513012700396</v>
      </c>
      <c r="AB34" s="8">
        <f t="shared" si="5"/>
        <v>16.6562565063502</v>
      </c>
      <c r="AC34">
        <v>38.706618347904758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4">
        <v>27688</v>
      </c>
      <c r="B35" s="5"/>
      <c r="C35" s="6"/>
      <c r="D35" s="6"/>
      <c r="E35">
        <v>2.72</v>
      </c>
      <c r="F35" s="20"/>
      <c r="G35" s="20"/>
      <c r="H35" s="20"/>
      <c r="I35" s="20"/>
      <c r="J35" s="26"/>
      <c r="K35" s="20"/>
      <c r="L35" s="20"/>
      <c r="M35" s="27"/>
      <c r="N35" s="21">
        <v>168</v>
      </c>
      <c r="O35">
        <v>1871.3508658116671</v>
      </c>
      <c r="P35" s="8">
        <f t="shared" si="0"/>
        <v>93.567543290583359</v>
      </c>
      <c r="Q35">
        <v>222.17650689158611</v>
      </c>
      <c r="R35" s="8">
        <f t="shared" si="1"/>
        <v>11.108825344579307</v>
      </c>
      <c r="S35">
        <v>2696.8247063940844</v>
      </c>
      <c r="T35" s="8">
        <f t="shared" si="2"/>
        <v>134.84123531970423</v>
      </c>
      <c r="U35">
        <v>194.38185291943637</v>
      </c>
      <c r="V35" s="10">
        <f t="shared" si="3"/>
        <v>9.7190926459718199</v>
      </c>
      <c r="W35" s="20"/>
      <c r="X35" s="13"/>
      <c r="Y35">
        <v>648.74622739965582</v>
      </c>
      <c r="Z35" s="8">
        <f t="shared" si="4"/>
        <v>32.437311369982794</v>
      </c>
      <c r="AA35">
        <v>645.42993962107016</v>
      </c>
      <c r="AB35" s="8">
        <f t="shared" si="5"/>
        <v>32.27149698105351</v>
      </c>
      <c r="AC35">
        <v>275.78465572882146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9"/>
      <c r="AZ35" s="15"/>
      <c r="BA35" s="14"/>
      <c r="BB35" s="14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0.71140000000000003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4">
        <v>27701</v>
      </c>
      <c r="B36" s="5"/>
      <c r="C36" s="6"/>
      <c r="D36" s="6"/>
      <c r="E36">
        <v>19.079999999999998</v>
      </c>
      <c r="F36" s="20"/>
      <c r="G36" s="20"/>
      <c r="H36" s="20"/>
      <c r="I36" s="20"/>
      <c r="J36" s="26"/>
      <c r="K36" s="20"/>
      <c r="L36" s="20"/>
      <c r="M36" s="27"/>
      <c r="N36" s="21">
        <v>168</v>
      </c>
      <c r="O36">
        <v>998.05379509955583</v>
      </c>
      <c r="P36" s="8">
        <f t="shared" si="0"/>
        <v>49.902689754977793</v>
      </c>
      <c r="Q36">
        <v>94.630734416786666</v>
      </c>
      <c r="R36" s="8">
        <f t="shared" si="1"/>
        <v>4.7315367208393333</v>
      </c>
      <c r="S36">
        <v>434.97172683775557</v>
      </c>
      <c r="T36" s="8">
        <f t="shared" si="2"/>
        <v>21.74858634188778</v>
      </c>
      <c r="U36">
        <v>43.480151310926558</v>
      </c>
      <c r="V36" s="10">
        <f t="shared" si="3"/>
        <v>2.174007565546328</v>
      </c>
      <c r="W36" s="20"/>
      <c r="X36" s="13"/>
      <c r="Y36">
        <v>338.47629255634217</v>
      </c>
      <c r="Z36" s="8">
        <f t="shared" si="4"/>
        <v>16.923814627817109</v>
      </c>
      <c r="AA36">
        <v>260.25400791172183</v>
      </c>
      <c r="AB36" s="8">
        <f t="shared" si="5"/>
        <v>13.012700395586092</v>
      </c>
      <c r="AC36">
        <v>32.255515289920638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6"/>
      <c r="AZ36" s="17"/>
      <c r="BA36" s="28"/>
      <c r="BB36" s="28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4">
        <v>27716</v>
      </c>
      <c r="B37" s="5"/>
      <c r="C37" s="6"/>
      <c r="D37" s="6"/>
      <c r="E37">
        <v>5.64</v>
      </c>
      <c r="F37" s="20"/>
      <c r="G37" s="20"/>
      <c r="H37" s="20"/>
      <c r="I37" s="20"/>
      <c r="J37" s="26"/>
      <c r="K37" s="20"/>
      <c r="L37" s="20"/>
      <c r="M37" s="27"/>
      <c r="N37" s="21">
        <v>168</v>
      </c>
      <c r="O37">
        <v>1596.8860721592891</v>
      </c>
      <c r="P37" s="8">
        <f t="shared" si="0"/>
        <v>79.844303607964463</v>
      </c>
      <c r="Q37">
        <v>156.34643077556058</v>
      </c>
      <c r="R37" s="8">
        <f t="shared" si="1"/>
        <v>7.817321538778029</v>
      </c>
      <c r="S37">
        <v>869.94345367551114</v>
      </c>
      <c r="T37" s="8">
        <f t="shared" si="2"/>
        <v>43.49717268377556</v>
      </c>
      <c r="U37">
        <v>66.499054946122968</v>
      </c>
      <c r="V37" s="10">
        <f t="shared" si="3"/>
        <v>3.3249527473061486</v>
      </c>
      <c r="W37" s="20"/>
      <c r="X37" s="13"/>
      <c r="Y37">
        <v>507.71443883451326</v>
      </c>
      <c r="Z37" s="8">
        <f t="shared" si="4"/>
        <v>25.385721941725663</v>
      </c>
      <c r="AA37">
        <v>353.94545075994171</v>
      </c>
      <c r="AB37" s="8">
        <f t="shared" si="5"/>
        <v>17.697272537997087</v>
      </c>
      <c r="AC37">
        <v>90.315442811777785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4">
        <v>27731</v>
      </c>
      <c r="B38" s="5"/>
      <c r="C38" s="6"/>
      <c r="D38" s="6"/>
      <c r="E38">
        <v>22.64</v>
      </c>
      <c r="F38" s="20"/>
      <c r="G38" s="20"/>
      <c r="H38" s="20"/>
      <c r="I38" s="20"/>
      <c r="J38" s="26"/>
      <c r="K38" s="20"/>
      <c r="L38" s="20"/>
      <c r="M38" s="27"/>
      <c r="N38" s="21">
        <v>168</v>
      </c>
      <c r="O38">
        <v>1397.2753131393781</v>
      </c>
      <c r="P38" s="8">
        <f t="shared" si="0"/>
        <v>69.863765656968909</v>
      </c>
      <c r="Q38">
        <v>123.43139271754782</v>
      </c>
      <c r="R38" s="8">
        <f t="shared" si="1"/>
        <v>6.1715696358773915</v>
      </c>
      <c r="S38">
        <v>465.41974771639843</v>
      </c>
      <c r="T38" s="8">
        <f t="shared" si="2"/>
        <v>23.270987385819922</v>
      </c>
      <c r="U38">
        <v>40.922495351460292</v>
      </c>
      <c r="V38" s="10">
        <f t="shared" si="3"/>
        <v>2.0461247675730148</v>
      </c>
      <c r="W38" s="20"/>
      <c r="X38" s="13"/>
      <c r="Y38">
        <v>394.88900798239916</v>
      </c>
      <c r="Z38" s="8">
        <f t="shared" si="4"/>
        <v>19.744450399119959</v>
      </c>
      <c r="AA38">
        <v>343.53529044347283</v>
      </c>
      <c r="AB38" s="8">
        <f t="shared" si="5"/>
        <v>17.176764522173642</v>
      </c>
      <c r="AC38">
        <v>46.770497170384921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0.7097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4">
        <v>27746</v>
      </c>
      <c r="B39" s="5"/>
      <c r="C39" s="6"/>
      <c r="D39" s="6"/>
      <c r="E39">
        <v>3.23</v>
      </c>
      <c r="F39" s="20"/>
      <c r="G39" s="20"/>
      <c r="H39" s="20"/>
      <c r="I39" s="20"/>
      <c r="J39" s="26"/>
      <c r="K39" s="20"/>
      <c r="L39" s="20"/>
      <c r="M39" s="27"/>
      <c r="N39" s="21">
        <v>168</v>
      </c>
      <c r="O39">
        <v>1322.4212785069114</v>
      </c>
      <c r="P39" s="8">
        <f t="shared" si="0"/>
        <v>66.121063925345581</v>
      </c>
      <c r="Q39">
        <v>152.23205101830899</v>
      </c>
      <c r="R39" s="8">
        <f t="shared" si="1"/>
        <v>7.6116025509154497</v>
      </c>
      <c r="S39">
        <v>1022.1835580687255</v>
      </c>
      <c r="T39" s="8">
        <f t="shared" si="2"/>
        <v>51.109177903436276</v>
      </c>
      <c r="U39">
        <v>53.710775148791633</v>
      </c>
      <c r="V39" s="10">
        <f t="shared" si="3"/>
        <v>2.6855387574395819</v>
      </c>
      <c r="W39" s="20"/>
      <c r="X39" s="13"/>
      <c r="Y39">
        <v>507.71443883451326</v>
      </c>
      <c r="Z39" s="8">
        <f t="shared" si="4"/>
        <v>25.385721941725663</v>
      </c>
      <c r="AA39">
        <v>312.30480949406621</v>
      </c>
      <c r="AB39" s="8">
        <f t="shared" si="5"/>
        <v>15.615240474703311</v>
      </c>
      <c r="AC39">
        <v>83.864339753793658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>
        <v>0.72067000000000003</v>
      </c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4">
        <v>27765</v>
      </c>
      <c r="B40" s="5"/>
      <c r="C40" s="6"/>
      <c r="D40" s="6"/>
      <c r="E40">
        <v>40.06</v>
      </c>
      <c r="F40" s="20"/>
      <c r="G40" s="20"/>
      <c r="H40" s="20"/>
      <c r="I40" s="20"/>
      <c r="J40" s="26"/>
      <c r="K40" s="20"/>
      <c r="L40" s="20"/>
      <c r="M40" s="27"/>
      <c r="N40" s="21">
        <v>168</v>
      </c>
      <c r="O40">
        <v>1197.6645541194671</v>
      </c>
      <c r="P40" s="8">
        <f t="shared" si="0"/>
        <v>59.883227705973354</v>
      </c>
      <c r="Q40">
        <v>98.745114174038264</v>
      </c>
      <c r="R40" s="8">
        <f t="shared" si="1"/>
        <v>4.9372557087019135</v>
      </c>
      <c r="S40">
        <v>361.02653327533716</v>
      </c>
      <c r="T40" s="8">
        <f t="shared" si="2"/>
        <v>18.051326663766858</v>
      </c>
      <c r="U40">
        <v>33.249527473061484</v>
      </c>
      <c r="V40" s="10">
        <f t="shared" si="3"/>
        <v>1.6624763736530743</v>
      </c>
      <c r="W40" s="20"/>
      <c r="X40" s="13"/>
      <c r="Y40">
        <v>394.88900798239916</v>
      </c>
      <c r="Z40" s="8">
        <f t="shared" si="4"/>
        <v>19.744450399119959</v>
      </c>
      <c r="AA40">
        <v>395.58609202581721</v>
      </c>
      <c r="AB40" s="8">
        <f t="shared" si="5"/>
        <v>19.77930460129086</v>
      </c>
      <c r="AC40">
        <v>32.255515289920638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4">
        <v>27776</v>
      </c>
      <c r="B41" s="5"/>
      <c r="C41" s="6"/>
      <c r="D41" s="6"/>
      <c r="E41">
        <v>8.1300000000000008</v>
      </c>
      <c r="F41" s="20"/>
      <c r="G41" s="20"/>
      <c r="H41" s="20"/>
      <c r="I41" s="20"/>
      <c r="J41" s="26"/>
      <c r="K41" s="20"/>
      <c r="L41" s="20"/>
      <c r="M41" s="27"/>
      <c r="N41" s="21">
        <v>168</v>
      </c>
      <c r="O41">
        <v>1596.8860721592891</v>
      </c>
      <c r="P41" s="8">
        <f t="shared" si="0"/>
        <v>79.844303607964463</v>
      </c>
      <c r="Q41">
        <v>156.34643077556058</v>
      </c>
      <c r="R41" s="8">
        <f t="shared" si="1"/>
        <v>7.817321538778029</v>
      </c>
      <c r="S41">
        <v>1043.9321444106133</v>
      </c>
      <c r="T41" s="8">
        <f t="shared" si="2"/>
        <v>52.196607220530666</v>
      </c>
      <c r="U41">
        <v>51.153119189325366</v>
      </c>
      <c r="V41" s="10">
        <f t="shared" si="3"/>
        <v>2.5576559594662687</v>
      </c>
      <c r="W41" s="20"/>
      <c r="X41" s="13"/>
      <c r="Y41">
        <v>592.33351197359889</v>
      </c>
      <c r="Z41" s="8">
        <f t="shared" si="4"/>
        <v>29.616675598679947</v>
      </c>
      <c r="AA41">
        <v>374.7657713928794</v>
      </c>
      <c r="AB41" s="8">
        <f t="shared" si="5"/>
        <v>18.73828856964397</v>
      </c>
      <c r="AC41">
        <v>108.05597622123413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4">
        <v>27791</v>
      </c>
      <c r="B42" s="5"/>
      <c r="C42" s="6"/>
      <c r="D42" s="6"/>
      <c r="E42">
        <v>4</v>
      </c>
      <c r="F42" s="20"/>
      <c r="G42" s="20"/>
      <c r="H42" s="20"/>
      <c r="I42" s="20"/>
      <c r="J42" s="26"/>
      <c r="K42" s="20"/>
      <c r="L42" s="20"/>
      <c r="M42" s="27"/>
      <c r="N42" s="21">
        <v>168</v>
      </c>
      <c r="O42">
        <v>1796.4968311792004</v>
      </c>
      <c r="P42" s="8">
        <f t="shared" si="0"/>
        <v>89.824841558960031</v>
      </c>
      <c r="Q42">
        <v>205.71898786257972</v>
      </c>
      <c r="R42" s="8">
        <f t="shared" si="1"/>
        <v>10.285949393128988</v>
      </c>
      <c r="S42">
        <v>1870.378425402349</v>
      </c>
      <c r="T42" s="8">
        <f t="shared" si="2"/>
        <v>93.51892127011746</v>
      </c>
      <c r="U42">
        <v>66.499054946122968</v>
      </c>
      <c r="V42" s="10">
        <f t="shared" si="3"/>
        <v>3.3249527473061486</v>
      </c>
      <c r="W42" s="20"/>
      <c r="X42" s="13"/>
      <c r="Y42">
        <v>1015.4288776690265</v>
      </c>
      <c r="Z42" s="8">
        <f t="shared" si="4"/>
        <v>50.771443883451326</v>
      </c>
      <c r="AA42">
        <v>374.7657713928794</v>
      </c>
      <c r="AB42" s="8">
        <f t="shared" si="5"/>
        <v>18.73828856964397</v>
      </c>
      <c r="AC42">
        <v>106.4432004567381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4">
        <v>27806</v>
      </c>
      <c r="B43" s="5"/>
      <c r="C43" s="6"/>
      <c r="D43" s="6"/>
      <c r="E43">
        <v>7.6</v>
      </c>
      <c r="F43" s="20"/>
      <c r="G43" s="20"/>
      <c r="H43" s="20"/>
      <c r="I43" s="20"/>
      <c r="J43" s="26"/>
      <c r="K43" s="20"/>
      <c r="L43" s="20"/>
      <c r="M43" s="27"/>
      <c r="N43" s="21">
        <v>168</v>
      </c>
      <c r="O43">
        <v>1621.8374170367781</v>
      </c>
      <c r="P43" s="8">
        <f t="shared" si="0"/>
        <v>81.091870851838905</v>
      </c>
      <c r="Q43">
        <v>156.34643077556058</v>
      </c>
      <c r="R43" s="8">
        <f t="shared" si="1"/>
        <v>7.817321538778029</v>
      </c>
      <c r="S43">
        <v>739.45193562418444</v>
      </c>
      <c r="T43" s="8">
        <f t="shared" si="2"/>
        <v>36.972596781209226</v>
      </c>
      <c r="U43">
        <v>58.826087067724167</v>
      </c>
      <c r="V43" s="10">
        <f t="shared" si="3"/>
        <v>2.9413043533862084</v>
      </c>
      <c r="W43" s="20"/>
      <c r="X43" s="11"/>
      <c r="Y43">
        <v>676.95258511268435</v>
      </c>
      <c r="Z43" s="8">
        <f t="shared" si="4"/>
        <v>33.847629255634217</v>
      </c>
      <c r="AA43">
        <v>343.53529044347283</v>
      </c>
      <c r="AB43" s="8">
        <f t="shared" si="5"/>
        <v>17.176764522173642</v>
      </c>
      <c r="AC43">
        <v>61.285479050849204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4">
        <v>27821</v>
      </c>
      <c r="B44" s="5"/>
      <c r="C44" s="6"/>
      <c r="D44" s="6"/>
      <c r="E44">
        <v>4.24</v>
      </c>
      <c r="F44" s="20"/>
      <c r="G44" s="20"/>
      <c r="H44" s="20"/>
      <c r="I44" s="20"/>
      <c r="J44" s="26"/>
      <c r="K44" s="20"/>
      <c r="L44" s="20"/>
      <c r="M44" s="27"/>
      <c r="N44" s="21">
        <v>168</v>
      </c>
      <c r="O44">
        <v>1571.9347272818002</v>
      </c>
      <c r="P44" s="8">
        <f t="shared" si="0"/>
        <v>78.59673636409002</v>
      </c>
      <c r="Q44">
        <v>189.26146883357333</v>
      </c>
      <c r="R44" s="8">
        <f t="shared" si="1"/>
        <v>9.4630734416786666</v>
      </c>
      <c r="S44">
        <v>2131.3614615050024</v>
      </c>
      <c r="T44" s="8">
        <f t="shared" si="2"/>
        <v>106.56807307525013</v>
      </c>
      <c r="U44">
        <v>97.190926459718185</v>
      </c>
      <c r="V44" s="10">
        <f t="shared" si="3"/>
        <v>4.8595463229859099</v>
      </c>
      <c r="W44" s="20"/>
      <c r="X44" s="13"/>
      <c r="Y44">
        <v>676.95258511268435</v>
      </c>
      <c r="Z44" s="8">
        <f t="shared" si="4"/>
        <v>33.847629255634217</v>
      </c>
      <c r="AA44">
        <v>343.53529044347283</v>
      </c>
      <c r="AB44" s="8">
        <f t="shared" si="5"/>
        <v>17.176764522173642</v>
      </c>
      <c r="AC44">
        <v>212.88640091347619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>
        <v>0.71379999999999999</v>
      </c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4">
        <v>27836</v>
      </c>
      <c r="B45" s="5"/>
      <c r="C45" s="6"/>
      <c r="D45" s="6"/>
      <c r="E45">
        <v>2.74</v>
      </c>
      <c r="F45" s="20"/>
      <c r="G45" s="20"/>
      <c r="H45" s="20"/>
      <c r="I45" s="20"/>
      <c r="J45" s="26"/>
      <c r="K45" s="20"/>
      <c r="L45" s="20"/>
      <c r="M45" s="27"/>
      <c r="N45" s="21">
        <v>168</v>
      </c>
      <c r="O45">
        <v>1821.4481760566894</v>
      </c>
      <c r="P45" s="8">
        <f t="shared" si="0"/>
        <v>91.072408802834474</v>
      </c>
      <c r="Q45">
        <v>148.11767126105741</v>
      </c>
      <c r="R45" s="8">
        <f t="shared" si="1"/>
        <v>7.4058835630528712</v>
      </c>
      <c r="S45">
        <v>2522.8360156589824</v>
      </c>
      <c r="T45" s="8">
        <f t="shared" si="2"/>
        <v>126.14180078294913</v>
      </c>
      <c r="U45">
        <v>153.4593575679761</v>
      </c>
      <c r="V45" s="10">
        <f t="shared" si="3"/>
        <v>7.6729678783988051</v>
      </c>
      <c r="W45" s="20"/>
      <c r="X45" s="13"/>
      <c r="Y45">
        <v>733.36530053874139</v>
      </c>
      <c r="Z45" s="8">
        <f t="shared" si="4"/>
        <v>36.668265026937071</v>
      </c>
      <c r="AA45">
        <v>395.58609202581721</v>
      </c>
      <c r="AB45" s="8">
        <f t="shared" si="5"/>
        <v>19.77930460129086</v>
      </c>
      <c r="AC45">
        <v>367.71287430509523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4">
        <v>27851</v>
      </c>
      <c r="B46" s="5"/>
      <c r="C46" s="14"/>
      <c r="D46" s="14"/>
      <c r="E46">
        <v>10.76</v>
      </c>
      <c r="F46" s="20"/>
      <c r="G46" s="20"/>
      <c r="H46" s="20"/>
      <c r="I46" s="20"/>
      <c r="J46" s="26"/>
      <c r="K46" s="20"/>
      <c r="L46" s="20"/>
      <c r="M46" s="27"/>
      <c r="N46" s="21">
        <v>168</v>
      </c>
      <c r="O46">
        <v>1122.8105194870002</v>
      </c>
      <c r="P46" s="8">
        <f t="shared" si="0"/>
        <v>56.140525974350012</v>
      </c>
      <c r="Q46">
        <v>86.401974902283484</v>
      </c>
      <c r="R46" s="8">
        <f t="shared" si="1"/>
        <v>4.3200987451141746</v>
      </c>
      <c r="S46">
        <v>869.94345367551114</v>
      </c>
      <c r="T46" s="8">
        <f t="shared" si="2"/>
        <v>43.49717268377556</v>
      </c>
      <c r="U46">
        <v>35.807183432527758</v>
      </c>
      <c r="V46" s="10">
        <f t="shared" si="3"/>
        <v>1.790359171626388</v>
      </c>
      <c r="W46" s="20"/>
      <c r="X46" s="13"/>
      <c r="Y46">
        <v>479.50808112148474</v>
      </c>
      <c r="Z46" s="8">
        <f t="shared" si="4"/>
        <v>23.97540405607424</v>
      </c>
      <c r="AA46">
        <v>281.07432854465958</v>
      </c>
      <c r="AB46" s="8">
        <f t="shared" si="5"/>
        <v>14.053716427232979</v>
      </c>
      <c r="AC46">
        <v>72.574909402321438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4"/>
      <c r="AX46" s="25"/>
      <c r="AY46" s="16"/>
      <c r="AZ46" s="17"/>
      <c r="BA46" s="28"/>
      <c r="BB46" s="28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4">
        <v>27873</v>
      </c>
      <c r="B47" s="5"/>
      <c r="C47" s="6"/>
      <c r="D47" s="6"/>
      <c r="E47">
        <v>2.69</v>
      </c>
      <c r="F47" s="20"/>
      <c r="G47" s="20"/>
      <c r="H47" s="20"/>
      <c r="I47" s="20"/>
      <c r="J47" s="26"/>
      <c r="K47" s="20"/>
      <c r="L47" s="20"/>
      <c r="M47" s="27"/>
      <c r="N47" s="21">
        <v>168</v>
      </c>
      <c r="O47">
        <v>1746.5941414242225</v>
      </c>
      <c r="P47" s="8">
        <f t="shared" si="0"/>
        <v>87.329707071211132</v>
      </c>
      <c r="Q47">
        <v>119.31701296029622</v>
      </c>
      <c r="R47" s="8">
        <f t="shared" si="1"/>
        <v>5.9658506480148112</v>
      </c>
      <c r="S47">
        <v>1522.4010439321444</v>
      </c>
      <c r="T47" s="8">
        <f t="shared" si="2"/>
        <v>76.120052196607219</v>
      </c>
      <c r="U47">
        <v>76.729678783988049</v>
      </c>
      <c r="V47" s="10">
        <f t="shared" si="3"/>
        <v>3.8364839391994026</v>
      </c>
      <c r="W47" s="20"/>
      <c r="X47" s="13"/>
      <c r="Y47">
        <v>733.36530053874139</v>
      </c>
      <c r="Z47" s="8">
        <f t="shared" si="4"/>
        <v>36.668265026937071</v>
      </c>
      <c r="AA47">
        <v>405.99625234228603</v>
      </c>
      <c r="AB47" s="8">
        <f t="shared" si="5"/>
        <v>20.299812617114302</v>
      </c>
      <c r="AC47">
        <v>161.27757644960317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8"/>
      <c r="BB47" s="28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0.71120000000000005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4">
        <v>27881</v>
      </c>
      <c r="B48" s="5"/>
      <c r="C48" s="6"/>
      <c r="D48" s="6"/>
      <c r="E48">
        <v>2.39</v>
      </c>
      <c r="F48" s="20"/>
      <c r="G48" s="20"/>
      <c r="H48" s="20"/>
      <c r="I48" s="20"/>
      <c r="J48" s="26"/>
      <c r="K48" s="20"/>
      <c r="L48" s="20"/>
      <c r="M48" s="27"/>
      <c r="N48" s="21">
        <v>168</v>
      </c>
      <c r="O48">
        <v>1671.7401067917558</v>
      </c>
      <c r="P48" s="8">
        <f t="shared" si="0"/>
        <v>83.58700533958779</v>
      </c>
      <c r="Q48">
        <v>234.51964616334089</v>
      </c>
      <c r="R48" s="8">
        <f t="shared" si="1"/>
        <v>11.725982308167046</v>
      </c>
      <c r="S48">
        <v>2783.8190517616358</v>
      </c>
      <c r="T48" s="8">
        <f t="shared" si="2"/>
        <v>139.19095258808179</v>
      </c>
      <c r="U48">
        <v>102.30623837865073</v>
      </c>
      <c r="V48" s="10">
        <f t="shared" si="3"/>
        <v>5.1153119189325373</v>
      </c>
      <c r="W48" s="20"/>
      <c r="X48" s="13"/>
      <c r="Y48">
        <v>846.19073139085549</v>
      </c>
      <c r="Z48" s="8">
        <f t="shared" si="4"/>
        <v>42.309536569542779</v>
      </c>
      <c r="AA48">
        <v>510.09785550697484</v>
      </c>
      <c r="AB48" s="8">
        <f t="shared" si="5"/>
        <v>25.504892775348743</v>
      </c>
      <c r="AC48">
        <v>329.00625595719049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4">
        <v>27896</v>
      </c>
      <c r="B49" s="5"/>
      <c r="C49" s="6"/>
      <c r="D49" s="6"/>
      <c r="E49">
        <v>11.14</v>
      </c>
      <c r="F49" s="20"/>
      <c r="G49" s="20"/>
      <c r="H49" s="20"/>
      <c r="I49" s="20"/>
      <c r="J49" s="26"/>
      <c r="K49" s="20"/>
      <c r="L49" s="20"/>
      <c r="M49" s="27"/>
      <c r="N49" s="21">
        <v>168</v>
      </c>
      <c r="O49">
        <v>1447.178002894356</v>
      </c>
      <c r="P49" s="8">
        <f t="shared" si="0"/>
        <v>72.358900144717808</v>
      </c>
      <c r="Q49">
        <v>82.287595145031901</v>
      </c>
      <c r="R49" s="8">
        <f t="shared" si="1"/>
        <v>4.1143797572515952</v>
      </c>
      <c r="S49">
        <v>608.96041757285775</v>
      </c>
      <c r="T49" s="8">
        <f t="shared" si="2"/>
        <v>30.44802087864289</v>
      </c>
      <c r="U49">
        <v>51.153119189325366</v>
      </c>
      <c r="V49" s="10">
        <f t="shared" si="3"/>
        <v>2.5576559594662687</v>
      </c>
      <c r="W49" s="20"/>
      <c r="X49" s="13"/>
      <c r="Y49">
        <v>423.09536569542774</v>
      </c>
      <c r="Z49" s="8">
        <f t="shared" si="4"/>
        <v>21.154768284771389</v>
      </c>
      <c r="AA49">
        <v>499.68769519050591</v>
      </c>
      <c r="AB49" s="8">
        <f t="shared" si="5"/>
        <v>24.984384759525298</v>
      </c>
      <c r="AC49">
        <v>56.447151757361112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4">
        <v>27926</v>
      </c>
      <c r="B50" s="5"/>
      <c r="C50" s="6"/>
      <c r="D50" s="6"/>
      <c r="E50">
        <v>1.9</v>
      </c>
      <c r="F50" s="20"/>
      <c r="G50" s="20"/>
      <c r="H50" s="20"/>
      <c r="I50" s="20"/>
      <c r="J50" s="26"/>
      <c r="K50" s="20"/>
      <c r="L50" s="20"/>
      <c r="M50" s="27"/>
      <c r="N50" s="21">
        <v>168</v>
      </c>
      <c r="O50">
        <v>1696.6914516692448</v>
      </c>
      <c r="P50" s="8">
        <f t="shared" si="0"/>
        <v>84.834572583462247</v>
      </c>
      <c r="Q50">
        <v>205.71898786257972</v>
      </c>
      <c r="R50" s="8">
        <f t="shared" si="1"/>
        <v>10.285949393128988</v>
      </c>
      <c r="S50">
        <v>1870.378425402349</v>
      </c>
      <c r="T50" s="8">
        <f t="shared" si="2"/>
        <v>93.51892127011746</v>
      </c>
      <c r="U50">
        <v>76.729678783988049</v>
      </c>
      <c r="V50" s="10">
        <f t="shared" si="3"/>
        <v>3.8364839391994026</v>
      </c>
      <c r="W50" s="20"/>
      <c r="X50" s="13"/>
      <c r="Y50">
        <v>705.15894282571287</v>
      </c>
      <c r="Z50" s="8">
        <f t="shared" si="4"/>
        <v>35.257947141285648</v>
      </c>
      <c r="AA50">
        <v>458.0470539246304</v>
      </c>
      <c r="AB50" s="8">
        <f t="shared" si="5"/>
        <v>22.902352696231521</v>
      </c>
      <c r="AC50">
        <v>183.85643715254761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4">
        <v>27941</v>
      </c>
      <c r="B51" s="5"/>
      <c r="C51" s="6"/>
      <c r="D51" s="6"/>
      <c r="E51">
        <v>1</v>
      </c>
      <c r="F51" s="20"/>
      <c r="G51" s="20"/>
      <c r="H51" s="20"/>
      <c r="I51" s="20"/>
      <c r="J51" s="26"/>
      <c r="K51" s="20"/>
      <c r="L51" s="20"/>
      <c r="M51" s="27"/>
      <c r="N51" s="21">
        <v>168</v>
      </c>
      <c r="O51">
        <v>1646.7887619142671</v>
      </c>
      <c r="P51" s="8">
        <f t="shared" si="0"/>
        <v>82.339438095713362</v>
      </c>
      <c r="Q51">
        <v>246.86278543509565</v>
      </c>
      <c r="R51" s="8">
        <f t="shared" si="1"/>
        <v>12.343139271754783</v>
      </c>
      <c r="S51">
        <v>2131.3614615050024</v>
      </c>
      <c r="T51" s="8">
        <f t="shared" si="2"/>
        <v>106.56807307525013</v>
      </c>
      <c r="U51">
        <v>102.30623837865073</v>
      </c>
      <c r="V51" s="10">
        <f t="shared" si="3"/>
        <v>5.1153119189325373</v>
      </c>
      <c r="W51" s="20"/>
      <c r="X51" s="11"/>
      <c r="Y51">
        <v>930.80980452994095</v>
      </c>
      <c r="Z51" s="8">
        <f t="shared" si="4"/>
        <v>46.540490226497049</v>
      </c>
      <c r="AA51">
        <v>426.81657297522378</v>
      </c>
      <c r="AB51" s="8">
        <f t="shared" si="5"/>
        <v>21.340828648761189</v>
      </c>
      <c r="AC51">
        <v>174.17978256557146</v>
      </c>
      <c r="AD51" s="10"/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4">
        <v>32107</v>
      </c>
      <c r="B52" s="5"/>
      <c r="C52" s="6"/>
      <c r="D52" s="6"/>
      <c r="E52">
        <v>7.2329999999999997</v>
      </c>
      <c r="F52" s="20"/>
      <c r="G52" s="20"/>
      <c r="H52" s="20"/>
      <c r="I52" s="20"/>
      <c r="J52" s="26"/>
      <c r="K52" s="20"/>
      <c r="L52" s="20"/>
      <c r="M52" s="27"/>
      <c r="N52" s="21">
        <v>168</v>
      </c>
      <c r="O52">
        <v>1858.8751933729227</v>
      </c>
      <c r="P52" s="8">
        <f t="shared" si="0"/>
        <v>92.943759668646138</v>
      </c>
      <c r="Q52">
        <v>164.5751902900638</v>
      </c>
      <c r="R52" s="8">
        <f t="shared" si="1"/>
        <v>8.2287595145031904</v>
      </c>
      <c r="S52">
        <v>1239.6694214876034</v>
      </c>
      <c r="T52" s="8">
        <f t="shared" si="2"/>
        <v>61.983471074380169</v>
      </c>
      <c r="U52">
        <v>71.102835673162247</v>
      </c>
      <c r="V52" s="10">
        <f t="shared" si="3"/>
        <v>3.5551417836581125</v>
      </c>
      <c r="W52" s="20"/>
      <c r="X52" s="13"/>
      <c r="Y52">
        <v>535.92079654754173</v>
      </c>
      <c r="Z52" s="8">
        <f t="shared" si="4"/>
        <v>26.796039827377086</v>
      </c>
      <c r="AA52">
        <v>218.61336664584636</v>
      </c>
      <c r="AB52" s="8">
        <f t="shared" si="5"/>
        <v>10.930668332292319</v>
      </c>
      <c r="AC52">
        <v>159.66480068510717</v>
      </c>
      <c r="AD52" s="10"/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4">
        <v>37265</v>
      </c>
      <c r="B53" s="5"/>
      <c r="C53" s="6"/>
      <c r="D53" s="6"/>
      <c r="E53">
        <v>4.9930000000000003</v>
      </c>
      <c r="F53" s="20"/>
      <c r="G53" s="20"/>
      <c r="H53" s="20"/>
      <c r="I53" s="20"/>
      <c r="J53" s="26"/>
      <c r="K53" s="20"/>
      <c r="L53" s="20"/>
      <c r="M53" s="27"/>
      <c r="N53" s="21">
        <v>168</v>
      </c>
      <c r="O53">
        <v>1841.4092519586804</v>
      </c>
      <c r="P53" s="8">
        <f t="shared" si="0"/>
        <v>92.070462597934025</v>
      </c>
      <c r="Q53">
        <v>190.90722073647396</v>
      </c>
      <c r="R53" s="8">
        <f t="shared" si="1"/>
        <v>9.5453610368236976</v>
      </c>
      <c r="S53">
        <v>2179.2083514571555</v>
      </c>
      <c r="T53" s="8">
        <f t="shared" si="2"/>
        <v>108.96041757285778</v>
      </c>
      <c r="U53">
        <v>68.800945309642614</v>
      </c>
      <c r="V53" s="10">
        <f t="shared" si="3"/>
        <v>3.4400472654821308</v>
      </c>
      <c r="W53" s="20"/>
      <c r="X53" s="13"/>
      <c r="Y53">
        <v>719.26212168222719</v>
      </c>
      <c r="Z53" s="8">
        <f t="shared" si="4"/>
        <v>35.963106084111359</v>
      </c>
      <c r="AA53">
        <v>267.54112013325005</v>
      </c>
      <c r="AB53" s="8">
        <f t="shared" si="5"/>
        <v>13.377056006662503</v>
      </c>
      <c r="AC53">
        <v>296.75074066726978</v>
      </c>
      <c r="AD53" s="10"/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6"/>
      <c r="AZ53" s="17"/>
      <c r="BA53" s="28"/>
      <c r="BB53" s="28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>
        <v>0.71399999999999997</v>
      </c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4">
        <v>37273</v>
      </c>
      <c r="B54" s="5"/>
      <c r="C54" s="6"/>
      <c r="D54" s="6"/>
      <c r="E54">
        <v>41.154000000000003</v>
      </c>
      <c r="F54" s="20"/>
      <c r="G54" s="20"/>
      <c r="H54" s="20"/>
      <c r="I54" s="20"/>
      <c r="J54" s="26"/>
      <c r="K54" s="20"/>
      <c r="L54" s="20"/>
      <c r="M54" s="27"/>
      <c r="N54" s="21">
        <v>168</v>
      </c>
      <c r="O54">
        <v>1120.3153849992514</v>
      </c>
      <c r="P54" s="8">
        <f t="shared" si="0"/>
        <v>56.015769249962574</v>
      </c>
      <c r="Q54">
        <v>92.984982513886024</v>
      </c>
      <c r="R54" s="8">
        <f t="shared" si="1"/>
        <v>4.6492491256943014</v>
      </c>
      <c r="S54">
        <v>661.15702479338847</v>
      </c>
      <c r="T54" s="8">
        <f t="shared" si="2"/>
        <v>33.057851239669425</v>
      </c>
      <c r="U54">
        <v>55.756899916364652</v>
      </c>
      <c r="V54" s="10">
        <f t="shared" si="3"/>
        <v>2.787844995818233</v>
      </c>
      <c r="W54" s="20"/>
      <c r="X54" s="13"/>
      <c r="Y54">
        <v>513.35571037711895</v>
      </c>
      <c r="Z54" s="8">
        <f t="shared" si="4"/>
        <v>25.66778551885595</v>
      </c>
      <c r="AA54">
        <v>118.67582760774516</v>
      </c>
      <c r="AB54" s="8">
        <f t="shared" si="5"/>
        <v>5.9337913803872588</v>
      </c>
      <c r="AC54">
        <v>62.89825481534524</v>
      </c>
      <c r="AD54" s="10"/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4"/>
      <c r="AX54" s="25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4">
        <v>37279</v>
      </c>
      <c r="B55" s="5"/>
      <c r="C55" s="6"/>
      <c r="D55" s="6"/>
      <c r="E55">
        <v>41.283999999999999</v>
      </c>
      <c r="F55" s="20"/>
      <c r="G55" s="20"/>
      <c r="H55" s="20"/>
      <c r="I55" s="20"/>
      <c r="J55" s="26"/>
      <c r="K55" s="20"/>
      <c r="L55" s="20"/>
      <c r="M55" s="27"/>
      <c r="N55" s="21">
        <v>168</v>
      </c>
      <c r="O55">
        <v>1347.3726233844004</v>
      </c>
      <c r="P55" s="8">
        <f t="shared" si="0"/>
        <v>67.368631169220023</v>
      </c>
      <c r="Q55">
        <v>120.13988891174655</v>
      </c>
      <c r="R55" s="8">
        <f t="shared" si="1"/>
        <v>6.0069944455873276</v>
      </c>
      <c r="S55">
        <v>830.79599826011315</v>
      </c>
      <c r="T55" s="8">
        <f t="shared" si="2"/>
        <v>41.539799913005659</v>
      </c>
      <c r="U55">
        <v>50.130056805538857</v>
      </c>
      <c r="V55" s="10">
        <f t="shared" si="3"/>
        <v>2.5065028402769429</v>
      </c>
      <c r="W55" s="20"/>
      <c r="X55" s="13"/>
      <c r="Y55">
        <v>510.53507460581613</v>
      </c>
      <c r="Z55" s="8">
        <f t="shared" si="4"/>
        <v>25.526753730290807</v>
      </c>
      <c r="AA55">
        <v>165.5215490318551</v>
      </c>
      <c r="AB55" s="8">
        <f t="shared" si="5"/>
        <v>8.2760774515927551</v>
      </c>
      <c r="AC55">
        <v>148.05281518073571</v>
      </c>
      <c r="AD55" s="10"/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/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4">
        <v>37287</v>
      </c>
      <c r="B56" s="5"/>
      <c r="C56" s="6"/>
      <c r="D56" s="6"/>
      <c r="E56">
        <v>49.363</v>
      </c>
      <c r="F56" s="20"/>
      <c r="G56" s="20"/>
      <c r="H56" s="20"/>
      <c r="I56" s="20"/>
      <c r="J56" s="26"/>
      <c r="K56" s="20"/>
      <c r="L56" s="20"/>
      <c r="M56" s="27"/>
      <c r="N56" s="21">
        <v>168</v>
      </c>
      <c r="O56">
        <v>1157.7424023154847</v>
      </c>
      <c r="P56" s="8">
        <f t="shared" si="0"/>
        <v>57.887120115774238</v>
      </c>
      <c r="Q56">
        <v>106.97387368854146</v>
      </c>
      <c r="R56" s="8">
        <f t="shared" si="1"/>
        <v>5.3486936844270732</v>
      </c>
      <c r="S56">
        <v>504.56720313179648</v>
      </c>
      <c r="T56" s="8">
        <f t="shared" si="2"/>
        <v>25.228360156589826</v>
      </c>
      <c r="U56">
        <v>54.733837532578143</v>
      </c>
      <c r="V56" s="10">
        <f t="shared" si="3"/>
        <v>2.7366918766289072</v>
      </c>
      <c r="W56" s="20"/>
      <c r="X56" s="13"/>
      <c r="Y56">
        <v>581.0509688883875</v>
      </c>
      <c r="Z56" s="8">
        <f t="shared" si="4"/>
        <v>29.052548444419376</v>
      </c>
      <c r="AA56">
        <v>141.57818030397667</v>
      </c>
      <c r="AB56" s="8">
        <f t="shared" si="5"/>
        <v>7.0789090151988336</v>
      </c>
      <c r="AC56">
        <v>66.607639073686116</v>
      </c>
      <c r="AD56" s="10"/>
      <c r="AE56" s="5"/>
      <c r="AF56" s="5"/>
      <c r="AG56" s="20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W56" s="2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 s="20">
        <v>0.70899999999999996</v>
      </c>
      <c r="BN56" s="10"/>
      <c r="BO56" s="9"/>
      <c r="BP56" s="10"/>
      <c r="BQ56" s="9"/>
      <c r="BR56" s="10"/>
      <c r="BS56" s="12"/>
      <c r="BT56" s="10"/>
      <c r="BU56" s="22"/>
      <c r="BV56" s="10"/>
    </row>
    <row r="57" spans="1:74" x14ac:dyDescent="0.35">
      <c r="A57" s="34">
        <v>37293</v>
      </c>
      <c r="B57" s="5"/>
      <c r="C57" s="6"/>
      <c r="D57" s="6"/>
      <c r="E57">
        <v>46.125999999999998</v>
      </c>
      <c r="N57" s="21">
        <v>168</v>
      </c>
      <c r="O57">
        <v>970.60731573431804</v>
      </c>
      <c r="P57" s="8">
        <f t="shared" si="0"/>
        <v>48.530365786715905</v>
      </c>
      <c r="Q57">
        <v>86.813412878008634</v>
      </c>
      <c r="R57" s="8">
        <f t="shared" si="1"/>
        <v>4.3406706439004319</v>
      </c>
      <c r="S57">
        <v>397.1291866028709</v>
      </c>
      <c r="T57" s="8">
        <f t="shared" si="2"/>
        <v>19.856459330143547</v>
      </c>
      <c r="U57">
        <v>58.314555875830912</v>
      </c>
      <c r="V57" s="10">
        <f t="shared" si="3"/>
        <v>2.9157277937915458</v>
      </c>
      <c r="W57"/>
      <c r="X57" s="13"/>
      <c r="Y57">
        <v>403.35091529630779</v>
      </c>
      <c r="Z57" s="8">
        <f t="shared" si="4"/>
        <v>20.16754576481539</v>
      </c>
      <c r="AA57">
        <v>119.71684363939204</v>
      </c>
      <c r="AB57" s="8">
        <f t="shared" si="5"/>
        <v>5.9858421819696019</v>
      </c>
      <c r="AC57">
        <v>42.899835335594446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0.71299999999999997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4">
        <v>37298</v>
      </c>
      <c r="B58" s="5"/>
      <c r="C58" s="6"/>
      <c r="D58" s="6"/>
      <c r="E58">
        <v>147.55901</v>
      </c>
      <c r="N58" s="21">
        <v>168</v>
      </c>
      <c r="O58">
        <v>633.76415988821793</v>
      </c>
      <c r="P58" s="8">
        <f t="shared" si="0"/>
        <v>31.688207994410899</v>
      </c>
      <c r="Q58">
        <v>57.601316601522321</v>
      </c>
      <c r="R58" s="8">
        <f t="shared" si="1"/>
        <v>2.8800658300761164</v>
      </c>
      <c r="S58">
        <v>207.91648542844717</v>
      </c>
      <c r="T58" s="8">
        <f t="shared" si="2"/>
        <v>10.395824271422359</v>
      </c>
      <c r="U58">
        <v>56.2684311082579</v>
      </c>
      <c r="V58" s="10">
        <f t="shared" si="3"/>
        <v>2.8134215554128952</v>
      </c>
      <c r="W58"/>
      <c r="X58" s="13"/>
      <c r="Y58">
        <v>246.24150283473895</v>
      </c>
      <c r="Z58" s="8">
        <f t="shared" si="4"/>
        <v>12.312075141736948</v>
      </c>
      <c r="AA58">
        <v>66.416822819071413</v>
      </c>
      <c r="AB58" s="8">
        <f t="shared" si="5"/>
        <v>3.3208411409535707</v>
      </c>
      <c r="AC58">
        <v>18.869476444603571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4">
        <v>37306</v>
      </c>
      <c r="B59" s="5"/>
      <c r="C59" s="6"/>
      <c r="D59" s="6"/>
      <c r="E59">
        <v>107.437</v>
      </c>
      <c r="N59" s="21">
        <v>168</v>
      </c>
      <c r="O59">
        <v>768.50142222665795</v>
      </c>
      <c r="P59" s="8">
        <f t="shared" si="0"/>
        <v>38.425071111332898</v>
      </c>
      <c r="Q59">
        <v>66.241514091750673</v>
      </c>
      <c r="R59" s="8">
        <f t="shared" si="1"/>
        <v>3.3120757045875338</v>
      </c>
      <c r="S59">
        <v>299.69551979121354</v>
      </c>
      <c r="T59" s="8">
        <f t="shared" si="2"/>
        <v>14.984775989560678</v>
      </c>
      <c r="U59">
        <v>34.784121048741248</v>
      </c>
      <c r="V59" s="10">
        <f t="shared" si="3"/>
        <v>1.7392060524370625</v>
      </c>
      <c r="W59"/>
      <c r="X59" s="13"/>
      <c r="Y59">
        <v>386.4271006684906</v>
      </c>
      <c r="Z59" s="8">
        <f t="shared" si="4"/>
        <v>19.321355033424531</v>
      </c>
      <c r="AA59">
        <v>84.738704976056638</v>
      </c>
      <c r="AB59" s="8">
        <f t="shared" si="5"/>
        <v>4.2369352488028325</v>
      </c>
      <c r="AC59">
        <v>14.256937758144922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4">
        <v>37314</v>
      </c>
      <c r="B60" s="5"/>
      <c r="C60" s="6"/>
      <c r="D60" s="6"/>
      <c r="E60">
        <v>36.872</v>
      </c>
      <c r="N60" s="21">
        <v>168</v>
      </c>
      <c r="O60">
        <v>1107.8397125605068</v>
      </c>
      <c r="P60" s="8">
        <f t="shared" si="0"/>
        <v>55.391985628025338</v>
      </c>
      <c r="Q60">
        <v>99.567990125488592</v>
      </c>
      <c r="R60" s="8">
        <f t="shared" si="1"/>
        <v>4.97839950627443</v>
      </c>
      <c r="S60">
        <v>434.97172683775557</v>
      </c>
      <c r="T60" s="8">
        <f t="shared" si="2"/>
        <v>21.74858634188778</v>
      </c>
      <c r="U60">
        <v>66.754820542069609</v>
      </c>
      <c r="V60" s="10">
        <f t="shared" si="3"/>
        <v>3.3377410271034806</v>
      </c>
      <c r="W60"/>
      <c r="X60" s="13"/>
      <c r="Y60">
        <v>465.40490226497047</v>
      </c>
      <c r="Z60" s="8">
        <f t="shared" si="4"/>
        <v>23.270245113248524</v>
      </c>
      <c r="AA60">
        <v>141.57818030397667</v>
      </c>
      <c r="AB60" s="8">
        <f t="shared" si="5"/>
        <v>7.0789090151988336</v>
      </c>
      <c r="AC60">
        <v>29.836351643176588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>
        <v>0.70823999999999998</v>
      </c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4">
        <v>37321</v>
      </c>
      <c r="B61" s="5"/>
      <c r="C61" s="6"/>
      <c r="D61" s="6"/>
      <c r="E61">
        <v>39.237000000000002</v>
      </c>
      <c r="N61" s="21">
        <v>168</v>
      </c>
      <c r="O61">
        <v>1142.7715953889913</v>
      </c>
      <c r="P61" s="8">
        <f t="shared" si="0"/>
        <v>57.138579769449564</v>
      </c>
      <c r="Q61">
        <v>118.90557498457107</v>
      </c>
      <c r="R61" s="8">
        <f t="shared" si="1"/>
        <v>5.9452787492285539</v>
      </c>
      <c r="S61">
        <v>622.00956937799049</v>
      </c>
      <c r="T61" s="8">
        <f t="shared" si="2"/>
        <v>31.100478468899524</v>
      </c>
      <c r="U61">
        <v>68.289414117749359</v>
      </c>
      <c r="V61" s="10">
        <f t="shared" si="3"/>
        <v>3.4144707058874681</v>
      </c>
      <c r="W61"/>
      <c r="X61" s="13"/>
      <c r="Y61">
        <v>609.25732660141591</v>
      </c>
      <c r="Z61" s="8">
        <f t="shared" si="4"/>
        <v>30.462866330070796</v>
      </c>
      <c r="AA61">
        <v>145.74224443056423</v>
      </c>
      <c r="AB61" s="8">
        <f t="shared" si="5"/>
        <v>7.2871122215282114</v>
      </c>
      <c r="AC61">
        <v>34.997234089563889</v>
      </c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4">
        <v>37329</v>
      </c>
      <c r="B62" s="5"/>
      <c r="C62" s="6"/>
      <c r="D62" s="6"/>
      <c r="E62">
        <v>7.2439999999999998</v>
      </c>
      <c r="N62" s="21">
        <v>168</v>
      </c>
      <c r="O62">
        <v>1706.6719896202405</v>
      </c>
      <c r="P62" s="8">
        <f t="shared" si="0"/>
        <v>85.33359948101203</v>
      </c>
      <c r="Q62">
        <v>171.98107385311664</v>
      </c>
      <c r="R62" s="8">
        <f t="shared" si="1"/>
        <v>8.5990536926558327</v>
      </c>
      <c r="S62">
        <v>1409.3083949543279</v>
      </c>
      <c r="T62" s="8">
        <f t="shared" si="2"/>
        <v>70.465419747716396</v>
      </c>
      <c r="U62">
        <v>56.524196704204527</v>
      </c>
      <c r="V62" s="10">
        <f t="shared" si="3"/>
        <v>2.8262098352102267</v>
      </c>
      <c r="W62"/>
      <c r="X62" s="13"/>
      <c r="Y62">
        <v>561.30651848926743</v>
      </c>
      <c r="Z62" s="8">
        <f t="shared" si="4"/>
        <v>28.065325924463373</v>
      </c>
      <c r="AA62">
        <v>241.51571934207786</v>
      </c>
      <c r="AB62" s="8">
        <f t="shared" si="5"/>
        <v>12.075785967103894</v>
      </c>
      <c r="AC62">
        <v>180.63088562355557</v>
      </c>
      <c r="AD62" s="10"/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2"/>
      <c r="AZ62" s="7"/>
      <c r="BA62" s="6"/>
      <c r="BB62" s="6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4">
        <v>37341</v>
      </c>
      <c r="B63" s="5"/>
      <c r="C63" s="6"/>
      <c r="D63" s="6"/>
      <c r="E63">
        <v>4.9889999999999999</v>
      </c>
      <c r="N63" s="21">
        <v>168</v>
      </c>
      <c r="O63">
        <v>1651.779030889765</v>
      </c>
      <c r="P63" s="8">
        <f t="shared" si="0"/>
        <v>82.588951544488253</v>
      </c>
      <c r="Q63">
        <v>194.19872454227524</v>
      </c>
      <c r="R63" s="8">
        <f t="shared" si="1"/>
        <v>9.7099362271137633</v>
      </c>
      <c r="S63">
        <v>1009.134406263593</v>
      </c>
      <c r="T63" s="8">
        <f t="shared" si="2"/>
        <v>50.456720313179652</v>
      </c>
      <c r="U63">
        <v>138.62495300307174</v>
      </c>
      <c r="V63" s="10">
        <f t="shared" si="3"/>
        <v>6.9312476501535869</v>
      </c>
      <c r="W63"/>
      <c r="X63" s="13"/>
      <c r="Y63">
        <v>798.23992327870701</v>
      </c>
      <c r="Z63" s="8">
        <f t="shared" si="4"/>
        <v>39.911996163935356</v>
      </c>
      <c r="AA63">
        <v>286.27940870289405</v>
      </c>
      <c r="AB63" s="8">
        <f t="shared" si="5"/>
        <v>14.313970435144704</v>
      </c>
      <c r="AC63">
        <v>79.187290036755158</v>
      </c>
      <c r="AD63" s="10"/>
      <c r="AE63" s="5"/>
      <c r="AF63" s="5"/>
      <c r="AG63"/>
      <c r="AH63" s="10"/>
      <c r="AI63" s="5"/>
      <c r="AJ63" s="5"/>
      <c r="AK63" s="9"/>
      <c r="AL63" s="10"/>
      <c r="AM63" s="9"/>
      <c r="AN63" s="10"/>
      <c r="AO63" s="9"/>
      <c r="AP63" s="10"/>
      <c r="AQ63" s="9"/>
      <c r="AR63" s="10"/>
      <c r="AS63" s="9"/>
      <c r="AT63" s="10"/>
      <c r="AU63" s="9"/>
      <c r="AV63" s="10"/>
      <c r="AY63" s="16"/>
      <c r="AZ63" s="17"/>
      <c r="BA63" s="28"/>
      <c r="BB63" s="28"/>
      <c r="BC63" s="9"/>
      <c r="BD63" s="10"/>
      <c r="BE63" s="9"/>
      <c r="BF63" s="10"/>
      <c r="BG63" s="5"/>
      <c r="BH63" s="5"/>
      <c r="BI63" s="9"/>
      <c r="BJ63" s="10"/>
      <c r="BK63" s="9"/>
      <c r="BL63" s="10"/>
      <c r="BM63"/>
      <c r="BN63" s="10"/>
      <c r="BO63" s="9"/>
      <c r="BP63" s="10"/>
      <c r="BQ63" s="9"/>
      <c r="BR63" s="10"/>
      <c r="BS63" s="12"/>
      <c r="BT63" s="10"/>
      <c r="BU63" s="5"/>
      <c r="BV63" s="10"/>
    </row>
    <row r="64" spans="1:74" x14ac:dyDescent="0.35">
      <c r="A64" s="34">
        <v>37349</v>
      </c>
      <c r="B64" s="5"/>
      <c r="E64">
        <v>3.8809999999999998</v>
      </c>
      <c r="N64" s="21">
        <v>168</v>
      </c>
      <c r="O64">
        <v>1551.9736513798093</v>
      </c>
      <c r="P64" s="8">
        <f t="shared" si="0"/>
        <v>77.598682568990469</v>
      </c>
      <c r="Q64">
        <v>185.14708907632175</v>
      </c>
      <c r="R64" s="8">
        <f t="shared" si="1"/>
        <v>9.2573544538160881</v>
      </c>
      <c r="S64">
        <v>1204.8716833405829</v>
      </c>
      <c r="T64" s="8">
        <f t="shared" si="2"/>
        <v>60.243584167029148</v>
      </c>
      <c r="U64">
        <v>77.752741167774559</v>
      </c>
      <c r="V64" s="10">
        <f t="shared" si="3"/>
        <v>3.8876370583887283</v>
      </c>
      <c r="Y64">
        <v>691.05576396919855</v>
      </c>
      <c r="Z64" s="8">
        <f t="shared" si="4"/>
        <v>34.552788198459929</v>
      </c>
      <c r="AA64">
        <v>243.59775140537164</v>
      </c>
      <c r="AB64" s="8">
        <f t="shared" si="5"/>
        <v>12.179887570268583</v>
      </c>
      <c r="AC64">
        <v>109.99130713862937</v>
      </c>
    </row>
    <row r="65" spans="1:29" x14ac:dyDescent="0.35">
      <c r="A65" s="34">
        <v>37354</v>
      </c>
      <c r="B65" s="5"/>
      <c r="E65">
        <v>2.391</v>
      </c>
      <c r="N65" s="21">
        <v>168</v>
      </c>
      <c r="O65">
        <v>1579.4201307450471</v>
      </c>
      <c r="P65" s="8">
        <f t="shared" si="0"/>
        <v>78.971006537252364</v>
      </c>
      <c r="Q65">
        <v>204.89611191112942</v>
      </c>
      <c r="R65" s="8">
        <f t="shared" si="1"/>
        <v>10.244805595556471</v>
      </c>
      <c r="S65">
        <v>4523.7059591126581</v>
      </c>
      <c r="T65" s="8">
        <f t="shared" si="2"/>
        <v>226.1852979556329</v>
      </c>
      <c r="U65">
        <v>162.411153426108</v>
      </c>
      <c r="V65" s="10">
        <f t="shared" si="3"/>
        <v>8.1205576713054004</v>
      </c>
      <c r="Y65">
        <v>817.98437367782697</v>
      </c>
      <c r="Z65" s="8">
        <f t="shared" si="4"/>
        <v>40.899218683891348</v>
      </c>
      <c r="AA65">
        <v>277.95128044971892</v>
      </c>
      <c r="AB65" s="8">
        <f t="shared" si="5"/>
        <v>13.897564022485946</v>
      </c>
      <c r="AC65">
        <v>732.20019708119844</v>
      </c>
    </row>
    <row r="66" spans="1:29" x14ac:dyDescent="0.35">
      <c r="A66" s="34">
        <v>37375</v>
      </c>
      <c r="B66" s="5"/>
      <c r="E66">
        <v>38.725000000000001</v>
      </c>
      <c r="N66" s="21">
        <v>168</v>
      </c>
      <c r="O66">
        <v>953.14137432007578</v>
      </c>
      <c r="P66" s="8">
        <f t="shared" si="0"/>
        <v>47.657068716003792</v>
      </c>
      <c r="Q66">
        <v>89.693478708084768</v>
      </c>
      <c r="R66" s="8">
        <f t="shared" si="1"/>
        <v>4.4846739354042384</v>
      </c>
      <c r="S66">
        <v>456.72031317964337</v>
      </c>
      <c r="T66" s="8">
        <f t="shared" si="2"/>
        <v>22.83601565898217</v>
      </c>
      <c r="U66">
        <v>65.987523754229727</v>
      </c>
      <c r="V66" s="10">
        <f t="shared" si="3"/>
        <v>3.2993761877114864</v>
      </c>
      <c r="Y66">
        <v>377.96519335458214</v>
      </c>
      <c r="Z66" s="8">
        <f t="shared" si="4"/>
        <v>18.898259667729107</v>
      </c>
      <c r="AA66">
        <v>149.90630855715179</v>
      </c>
      <c r="AB66" s="8">
        <f t="shared" si="5"/>
        <v>7.49531542785759</v>
      </c>
      <c r="AC66">
        <v>46.125386864586503</v>
      </c>
    </row>
    <row r="67" spans="1:29" x14ac:dyDescent="0.35">
      <c r="A67" s="34">
        <v>37404</v>
      </c>
      <c r="B67" s="5"/>
      <c r="E67">
        <v>10.525</v>
      </c>
      <c r="N67" s="21">
        <v>168</v>
      </c>
      <c r="O67">
        <v>1247.5672438744448</v>
      </c>
      <c r="P67" s="8">
        <f t="shared" ref="P67:P86" si="6">O67*0.05</f>
        <v>62.378362193722239</v>
      </c>
      <c r="Q67">
        <v>114.37975725159431</v>
      </c>
      <c r="R67" s="8">
        <f t="shared" ref="R67:R86" si="7">Q67*0.05</f>
        <v>5.7189878625797164</v>
      </c>
      <c r="S67">
        <v>869.94345367551114</v>
      </c>
      <c r="T67" s="8">
        <f t="shared" ref="T67:T86" si="8">S67*0.05</f>
        <v>43.49717268377556</v>
      </c>
      <c r="U67">
        <v>46.29357286633946</v>
      </c>
      <c r="V67" s="10">
        <f t="shared" ref="V67:V85" si="9">U67*0.05</f>
        <v>2.3146786433169733</v>
      </c>
      <c r="Y67">
        <v>369.50328604067352</v>
      </c>
      <c r="Z67" s="8">
        <f t="shared" ref="Z67:Z86" si="10">Y67*0.05</f>
        <v>18.475164302033676</v>
      </c>
      <c r="AA67">
        <v>139.49614824068291</v>
      </c>
      <c r="AB67" s="8">
        <f t="shared" ref="AB67:AB86" si="11">AA67*0.05</f>
        <v>6.9748074120341457</v>
      </c>
      <c r="AC67">
        <v>122.24840294879921</v>
      </c>
    </row>
    <row r="68" spans="1:29" x14ac:dyDescent="0.35">
      <c r="A68" s="34">
        <v>37435</v>
      </c>
      <c r="B68" s="5"/>
      <c r="E68">
        <v>2.5960000000000001</v>
      </c>
      <c r="N68" s="21">
        <v>168</v>
      </c>
      <c r="O68">
        <v>1893.8070762014072</v>
      </c>
      <c r="P68" s="8">
        <f t="shared" si="6"/>
        <v>94.690353810070363</v>
      </c>
      <c r="Q68">
        <v>232.4624562847151</v>
      </c>
      <c r="R68" s="8">
        <f t="shared" si="7"/>
        <v>11.623122814235757</v>
      </c>
      <c r="S68">
        <v>1722.488038277512</v>
      </c>
      <c r="T68" s="8">
        <f t="shared" si="8"/>
        <v>86.124401913875602</v>
      </c>
      <c r="U68">
        <v>98.981285631344591</v>
      </c>
      <c r="V68" s="10">
        <f t="shared" si="9"/>
        <v>4.9490642815672299</v>
      </c>
      <c r="Y68">
        <v>784.13674442219269</v>
      </c>
      <c r="Z68" s="8">
        <f t="shared" si="10"/>
        <v>39.206837221109637</v>
      </c>
      <c r="AA68">
        <v>316.46887362065371</v>
      </c>
      <c r="AB68" s="8">
        <f t="shared" si="11"/>
        <v>15.823443681032686</v>
      </c>
      <c r="AC68">
        <v>211.27362514898016</v>
      </c>
    </row>
    <row r="69" spans="1:29" x14ac:dyDescent="0.35">
      <c r="A69" s="34">
        <v>37473</v>
      </c>
      <c r="B69" s="5"/>
      <c r="E69">
        <v>11.65</v>
      </c>
      <c r="N69" s="21">
        <v>168</v>
      </c>
      <c r="O69">
        <v>1611.8568790857826</v>
      </c>
      <c r="P69" s="8">
        <f t="shared" si="6"/>
        <v>80.592843954289137</v>
      </c>
      <c r="Q69">
        <v>151.82061304258383</v>
      </c>
      <c r="R69" s="8">
        <f t="shared" si="7"/>
        <v>7.5910306521291915</v>
      </c>
      <c r="S69">
        <v>761.20052196607219</v>
      </c>
      <c r="T69" s="8">
        <f t="shared" si="8"/>
        <v>38.060026098303609</v>
      </c>
      <c r="U69">
        <v>73.916257228575162</v>
      </c>
      <c r="V69" s="10">
        <f t="shared" si="9"/>
        <v>3.6958128614287582</v>
      </c>
      <c r="Y69">
        <v>372.32392181197639</v>
      </c>
      <c r="Z69" s="8">
        <f t="shared" si="10"/>
        <v>18.61619609059882</v>
      </c>
      <c r="AA69">
        <v>186.34186966479282</v>
      </c>
      <c r="AB69" s="8">
        <f t="shared" si="11"/>
        <v>9.3170934832396419</v>
      </c>
      <c r="AC69">
        <v>101.4435955868004</v>
      </c>
    </row>
    <row r="70" spans="1:29" x14ac:dyDescent="0.35">
      <c r="A70" s="34">
        <v>37498</v>
      </c>
      <c r="B70" s="5"/>
      <c r="E70">
        <v>5.3470000000000004</v>
      </c>
      <c r="N70" s="21">
        <v>168</v>
      </c>
      <c r="O70">
        <v>2023.5540695643492</v>
      </c>
      <c r="P70" s="8">
        <f t="shared" si="6"/>
        <v>101.17770347821747</v>
      </c>
      <c r="Q70">
        <v>211.89055749845713</v>
      </c>
      <c r="R70" s="8">
        <f t="shared" si="7"/>
        <v>10.594527874922857</v>
      </c>
      <c r="S70">
        <v>1970.4219225750326</v>
      </c>
      <c r="T70" s="8">
        <f t="shared" si="8"/>
        <v>98.521096128751637</v>
      </c>
      <c r="U70">
        <v>77.496975571827932</v>
      </c>
      <c r="V70" s="10">
        <f t="shared" si="9"/>
        <v>3.8748487785913968</v>
      </c>
      <c r="Y70">
        <v>600.79541928750734</v>
      </c>
      <c r="Z70" s="8">
        <f t="shared" si="10"/>
        <v>30.039770964375368</v>
      </c>
      <c r="AA70">
        <v>248.80283156360605</v>
      </c>
      <c r="AB70" s="8">
        <f t="shared" si="11"/>
        <v>12.440141578180302</v>
      </c>
      <c r="AC70">
        <v>258.0441223193651</v>
      </c>
    </row>
    <row r="71" spans="1:29" x14ac:dyDescent="0.35">
      <c r="A71" s="34">
        <v>37525</v>
      </c>
      <c r="B71" s="5"/>
      <c r="E71">
        <v>1.97</v>
      </c>
      <c r="N71" s="21">
        <v>168</v>
      </c>
      <c r="O71">
        <v>1791.5065622037025</v>
      </c>
      <c r="P71" s="8">
        <f t="shared" si="6"/>
        <v>89.575328110185126</v>
      </c>
      <c r="Q71">
        <v>238.63402592059245</v>
      </c>
      <c r="R71" s="8">
        <f t="shared" si="7"/>
        <v>11.931701296029622</v>
      </c>
      <c r="S71">
        <v>1026.5332753371033</v>
      </c>
      <c r="T71" s="8">
        <f t="shared" si="8"/>
        <v>51.32666376685517</v>
      </c>
      <c r="U71">
        <v>77.496975571827932</v>
      </c>
      <c r="V71" s="10">
        <f t="shared" si="9"/>
        <v>3.8748487785913968</v>
      </c>
      <c r="Y71">
        <v>896.96217527430679</v>
      </c>
      <c r="Z71" s="8">
        <f t="shared" si="10"/>
        <v>44.848108763715345</v>
      </c>
      <c r="AA71">
        <v>307.09972933583174</v>
      </c>
      <c r="AB71" s="8">
        <f t="shared" si="11"/>
        <v>15.354986466791587</v>
      </c>
      <c r="AC71">
        <v>42.899835335594446</v>
      </c>
    </row>
    <row r="72" spans="1:29" x14ac:dyDescent="0.35">
      <c r="A72" s="34">
        <v>37561</v>
      </c>
      <c r="B72" s="5"/>
      <c r="E72">
        <v>35.274999999999999</v>
      </c>
      <c r="N72" s="21">
        <v>168</v>
      </c>
      <c r="O72">
        <v>1833.9238484954337</v>
      </c>
      <c r="P72" s="8">
        <f t="shared" si="6"/>
        <v>91.696192424771695</v>
      </c>
      <c r="Q72">
        <v>197.49022834807653</v>
      </c>
      <c r="R72" s="8">
        <f t="shared" si="7"/>
        <v>9.8745114174038271</v>
      </c>
      <c r="S72">
        <v>695.95476294040895</v>
      </c>
      <c r="T72" s="8">
        <f t="shared" si="8"/>
        <v>34.797738147020446</v>
      </c>
      <c r="U72">
        <v>58.314555875830912</v>
      </c>
      <c r="V72" s="10">
        <f t="shared" si="9"/>
        <v>2.9157277937915458</v>
      </c>
      <c r="Y72">
        <v>451.30172340845621</v>
      </c>
      <c r="Z72" s="8">
        <f t="shared" si="10"/>
        <v>22.565086170422813</v>
      </c>
      <c r="AA72">
        <v>235.26962315219654</v>
      </c>
      <c r="AB72" s="8">
        <f t="shared" si="11"/>
        <v>11.763481157609828</v>
      </c>
      <c r="AC72">
        <v>81.283898530599998</v>
      </c>
    </row>
    <row r="73" spans="1:29" x14ac:dyDescent="0.35">
      <c r="A73" s="34">
        <v>37589</v>
      </c>
      <c r="B73" s="5"/>
      <c r="E73">
        <v>9.9120000000000008</v>
      </c>
      <c r="N73" s="21">
        <v>168</v>
      </c>
      <c r="O73">
        <v>1322.4212785069114</v>
      </c>
      <c r="P73" s="8">
        <f t="shared" si="6"/>
        <v>66.121063925345581</v>
      </c>
      <c r="Q73">
        <v>125.07714462044846</v>
      </c>
      <c r="R73" s="8">
        <f t="shared" si="7"/>
        <v>6.2538572310224234</v>
      </c>
      <c r="S73">
        <v>900.391474554154</v>
      </c>
      <c r="T73" s="8">
        <f t="shared" si="8"/>
        <v>45.019573727707701</v>
      </c>
      <c r="U73">
        <v>62.662571006923571</v>
      </c>
      <c r="V73" s="10">
        <f t="shared" si="9"/>
        <v>3.1331285503461785</v>
      </c>
      <c r="Y73">
        <v>431.55727300933626</v>
      </c>
      <c r="Z73" s="8">
        <f t="shared" si="10"/>
        <v>21.577863650466814</v>
      </c>
      <c r="AA73">
        <v>163.43951696856129</v>
      </c>
      <c r="AB73" s="8">
        <f t="shared" si="11"/>
        <v>8.1719758484280653</v>
      </c>
      <c r="AC73">
        <v>126.60289751293848</v>
      </c>
    </row>
    <row r="74" spans="1:29" x14ac:dyDescent="0.35">
      <c r="A74" s="34">
        <v>37594</v>
      </c>
      <c r="B74" s="5"/>
      <c r="E74">
        <v>26.43</v>
      </c>
      <c r="N74" s="21">
        <v>168</v>
      </c>
      <c r="O74">
        <v>1412.2461200658715</v>
      </c>
      <c r="P74" s="8">
        <f t="shared" si="6"/>
        <v>70.612306003293583</v>
      </c>
      <c r="Q74">
        <v>125.90002057189878</v>
      </c>
      <c r="R74" s="8">
        <f t="shared" si="7"/>
        <v>6.2950010285949389</v>
      </c>
      <c r="S74">
        <v>556.76381035232714</v>
      </c>
      <c r="T74" s="8">
        <f t="shared" si="8"/>
        <v>27.838190517616358</v>
      </c>
      <c r="U74">
        <v>66.499054946122968</v>
      </c>
      <c r="V74" s="10">
        <f t="shared" si="9"/>
        <v>3.3249527473061486</v>
      </c>
      <c r="Y74">
        <v>431.55727300933626</v>
      </c>
      <c r="Z74" s="8">
        <f t="shared" si="10"/>
        <v>21.577863650466814</v>
      </c>
      <c r="AA74">
        <v>163.43951696856129</v>
      </c>
      <c r="AB74" s="8">
        <f t="shared" si="11"/>
        <v>8.1719758484280653</v>
      </c>
      <c r="AC74">
        <v>73.542574861019048</v>
      </c>
    </row>
    <row r="75" spans="1:29" x14ac:dyDescent="0.35">
      <c r="A75" s="34">
        <v>37637</v>
      </c>
      <c r="B75" s="5"/>
      <c r="E75">
        <v>10.047000000000001</v>
      </c>
      <c r="N75" s="21">
        <v>168</v>
      </c>
      <c r="O75">
        <v>1067.9175607565246</v>
      </c>
      <c r="P75" s="8">
        <f t="shared" si="6"/>
        <v>53.395878037826236</v>
      </c>
      <c r="Q75">
        <v>99.567990125488592</v>
      </c>
      <c r="R75" s="8">
        <f t="shared" si="7"/>
        <v>4.97839950627443</v>
      </c>
      <c r="S75">
        <v>922.14006089604186</v>
      </c>
      <c r="T75" s="8">
        <f t="shared" si="8"/>
        <v>46.107003044802099</v>
      </c>
      <c r="U75">
        <v>42.712854523086676</v>
      </c>
      <c r="V75" s="10">
        <f t="shared" si="9"/>
        <v>2.1356427261543338</v>
      </c>
      <c r="Y75">
        <v>473.86680957887904</v>
      </c>
      <c r="Z75" s="8">
        <f t="shared" si="10"/>
        <v>23.693340478943952</v>
      </c>
      <c r="AA75">
        <v>147.82427649385798</v>
      </c>
      <c r="AB75" s="8">
        <f t="shared" si="11"/>
        <v>7.3912138246928993</v>
      </c>
      <c r="AC75">
        <v>130.63483692417856</v>
      </c>
    </row>
    <row r="76" spans="1:29" x14ac:dyDescent="0.35">
      <c r="A76" s="34">
        <v>37672</v>
      </c>
      <c r="B76" s="5"/>
      <c r="E76">
        <v>3.81</v>
      </c>
      <c r="N76" s="21">
        <v>168</v>
      </c>
      <c r="O76">
        <v>1816.4579070811915</v>
      </c>
      <c r="P76" s="8">
        <f t="shared" si="6"/>
        <v>90.822895354059582</v>
      </c>
      <c r="Q76">
        <v>200.78173215387778</v>
      </c>
      <c r="R76" s="8">
        <f t="shared" si="7"/>
        <v>10.039086607693889</v>
      </c>
      <c r="S76">
        <v>2535.8851674641151</v>
      </c>
      <c r="T76" s="8">
        <f t="shared" si="8"/>
        <v>126.79425837320576</v>
      </c>
      <c r="U76">
        <v>58.826087067724167</v>
      </c>
      <c r="V76" s="10">
        <f t="shared" si="9"/>
        <v>2.9413043533862084</v>
      </c>
      <c r="Y76">
        <v>724.90339322483283</v>
      </c>
      <c r="Z76" s="8">
        <f t="shared" si="10"/>
        <v>36.24516966124164</v>
      </c>
      <c r="AA76">
        <v>276.91026441807202</v>
      </c>
      <c r="AB76" s="8">
        <f t="shared" si="11"/>
        <v>13.845513220903602</v>
      </c>
      <c r="AC76">
        <v>383.84063195005558</v>
      </c>
    </row>
    <row r="77" spans="1:29" x14ac:dyDescent="0.35">
      <c r="A77" s="34">
        <v>37699</v>
      </c>
      <c r="B77" s="5"/>
      <c r="E77">
        <v>3.79</v>
      </c>
      <c r="N77" s="21">
        <v>168</v>
      </c>
      <c r="O77">
        <v>1744.0990069364739</v>
      </c>
      <c r="P77" s="8">
        <f t="shared" si="6"/>
        <v>87.204950346823694</v>
      </c>
      <c r="Q77">
        <v>189.26146883357333</v>
      </c>
      <c r="R77" s="8">
        <f t="shared" si="7"/>
        <v>9.4630734416786666</v>
      </c>
      <c r="S77">
        <v>1404.9586776859503</v>
      </c>
      <c r="T77" s="8">
        <f t="shared" si="8"/>
        <v>70.247933884297524</v>
      </c>
      <c r="U77">
        <v>62.151039815030316</v>
      </c>
      <c r="V77" s="10">
        <f t="shared" si="9"/>
        <v>3.1075519907515159</v>
      </c>
      <c r="Y77">
        <v>617.71923391532448</v>
      </c>
      <c r="Z77" s="8">
        <f t="shared" si="10"/>
        <v>30.885961695766227</v>
      </c>
      <c r="AA77">
        <v>240.47470331043101</v>
      </c>
      <c r="AB77" s="8">
        <f t="shared" si="11"/>
        <v>12.023735165521551</v>
      </c>
      <c r="AC77">
        <v>164.50312797859524</v>
      </c>
    </row>
    <row r="78" spans="1:29" x14ac:dyDescent="0.35">
      <c r="A78" s="34">
        <v>37721</v>
      </c>
      <c r="B78" s="5"/>
      <c r="E78">
        <v>1.92</v>
      </c>
      <c r="N78" s="21">
        <v>168</v>
      </c>
      <c r="O78">
        <v>1676.7303757672539</v>
      </c>
      <c r="P78" s="8">
        <f t="shared" si="6"/>
        <v>83.836518788362696</v>
      </c>
      <c r="Q78">
        <v>230.81670438181445</v>
      </c>
      <c r="R78" s="8">
        <f t="shared" si="7"/>
        <v>11.540835219090724</v>
      </c>
      <c r="S78">
        <v>1661.5919965202263</v>
      </c>
      <c r="T78" s="8">
        <f t="shared" si="8"/>
        <v>83.079599826011318</v>
      </c>
      <c r="U78">
        <v>66.24328935017634</v>
      </c>
      <c r="V78" s="10">
        <f t="shared" si="9"/>
        <v>3.3121644675088171</v>
      </c>
      <c r="Y78">
        <v>803.88119482131276</v>
      </c>
      <c r="Z78" s="8">
        <f t="shared" si="10"/>
        <v>40.194059741065644</v>
      </c>
      <c r="AA78">
        <v>305.01769727253804</v>
      </c>
      <c r="AB78" s="8">
        <f t="shared" si="11"/>
        <v>15.250884863626903</v>
      </c>
      <c r="AC78">
        <v>153.21369762712303</v>
      </c>
    </row>
    <row r="79" spans="1:29" x14ac:dyDescent="0.35">
      <c r="A79" s="34">
        <v>37755</v>
      </c>
      <c r="B79" s="5"/>
      <c r="E79">
        <v>7.0090000000000003</v>
      </c>
      <c r="N79" s="21">
        <v>168</v>
      </c>
      <c r="O79">
        <v>1289.9845301661758</v>
      </c>
      <c r="P79" s="8">
        <f t="shared" si="6"/>
        <v>64.499226508308794</v>
      </c>
      <c r="Q79">
        <v>130.42583830487553</v>
      </c>
      <c r="R79" s="8">
        <f t="shared" si="7"/>
        <v>6.5212919152437765</v>
      </c>
      <c r="S79">
        <v>687.25532840365383</v>
      </c>
      <c r="T79" s="8">
        <f t="shared" si="8"/>
        <v>34.362766420182695</v>
      </c>
      <c r="U79">
        <v>38.87637058388728</v>
      </c>
      <c r="V79" s="10">
        <f t="shared" si="9"/>
        <v>1.9438185291943642</v>
      </c>
      <c r="Y79">
        <v>507.71443883451326</v>
      </c>
      <c r="Z79" s="8">
        <f t="shared" si="10"/>
        <v>25.385721941725663</v>
      </c>
      <c r="AA79">
        <v>172.80866125338332</v>
      </c>
      <c r="AB79" s="8">
        <f t="shared" si="11"/>
        <v>8.6404330626691657</v>
      </c>
      <c r="AC79">
        <v>60.317813592151587</v>
      </c>
    </row>
    <row r="80" spans="1:29" x14ac:dyDescent="0.35">
      <c r="A80" s="34">
        <v>37812</v>
      </c>
      <c r="B80" s="5"/>
      <c r="E80">
        <v>1.823</v>
      </c>
      <c r="N80" s="21">
        <v>168</v>
      </c>
      <c r="O80">
        <v>1439.6925994311093</v>
      </c>
      <c r="P80" s="8">
        <f t="shared" si="6"/>
        <v>71.984629971555464</v>
      </c>
      <c r="Q80">
        <v>211.47911952273193</v>
      </c>
      <c r="R80" s="8">
        <f t="shared" si="7"/>
        <v>10.573955976136597</v>
      </c>
      <c r="S80">
        <v>3806.0026098303611</v>
      </c>
      <c r="T80" s="8">
        <f t="shared" si="8"/>
        <v>190.30013049151808</v>
      </c>
      <c r="U80">
        <v>93.09867692457216</v>
      </c>
      <c r="V80" s="10">
        <f t="shared" si="9"/>
        <v>4.6549338462286078</v>
      </c>
      <c r="Y80">
        <v>806.70183059261558</v>
      </c>
      <c r="Z80" s="8">
        <f t="shared" si="10"/>
        <v>40.33509152963078</v>
      </c>
      <c r="AA80">
        <v>275.86924838642511</v>
      </c>
      <c r="AB80" s="8">
        <f t="shared" si="11"/>
        <v>13.793462419321257</v>
      </c>
      <c r="AC80">
        <v>525.76489922570636</v>
      </c>
    </row>
    <row r="81" spans="1:29" x14ac:dyDescent="0.35">
      <c r="A81" s="34">
        <v>37826</v>
      </c>
      <c r="B81" s="5"/>
      <c r="E81">
        <v>1.893</v>
      </c>
      <c r="N81" s="21">
        <v>168</v>
      </c>
      <c r="O81">
        <v>1434.7023304556114</v>
      </c>
      <c r="P81" s="8">
        <f t="shared" si="6"/>
        <v>71.735116522780572</v>
      </c>
      <c r="Q81">
        <v>233.69677021189057</v>
      </c>
      <c r="R81" s="8">
        <f t="shared" si="7"/>
        <v>11.684838510594529</v>
      </c>
      <c r="S81">
        <v>3471.0743801652893</v>
      </c>
      <c r="T81" s="8">
        <f t="shared" si="8"/>
        <v>173.55371900826447</v>
      </c>
      <c r="U81">
        <v>114.58298698408882</v>
      </c>
      <c r="V81" s="10">
        <f t="shared" si="9"/>
        <v>5.729149349204441</v>
      </c>
      <c r="Y81">
        <v>908.24471835951829</v>
      </c>
      <c r="Z81" s="8">
        <f t="shared" si="10"/>
        <v>45.41223591797592</v>
      </c>
      <c r="AA81">
        <v>332.08411409535705</v>
      </c>
      <c r="AB81" s="8">
        <f t="shared" si="11"/>
        <v>16.604205704767853</v>
      </c>
      <c r="AC81">
        <v>467.70497170384925</v>
      </c>
    </row>
    <row r="82" spans="1:29" x14ac:dyDescent="0.35">
      <c r="A82" s="34">
        <v>37860</v>
      </c>
      <c r="B82" s="5"/>
      <c r="E82">
        <v>1.2609999999999999</v>
      </c>
      <c r="N82" s="21">
        <v>168</v>
      </c>
      <c r="O82">
        <v>1479.6147512350915</v>
      </c>
      <c r="P82" s="8">
        <f t="shared" si="6"/>
        <v>73.98073756175458</v>
      </c>
      <c r="Q82">
        <v>218.47356511005964</v>
      </c>
      <c r="R82" s="8">
        <f t="shared" si="7"/>
        <v>10.923678255502983</v>
      </c>
      <c r="S82">
        <v>4001.7398869073518</v>
      </c>
      <c r="T82" s="8">
        <f t="shared" si="8"/>
        <v>200.0869943453676</v>
      </c>
      <c r="U82">
        <v>83.12381868265372</v>
      </c>
      <c r="V82" s="10">
        <f t="shared" si="9"/>
        <v>4.1561909341326864</v>
      </c>
      <c r="Y82">
        <v>964.65743378557522</v>
      </c>
      <c r="Z82" s="8">
        <f t="shared" si="10"/>
        <v>48.232871689278767</v>
      </c>
      <c r="AA82">
        <v>307.09972933583174</v>
      </c>
      <c r="AB82" s="8">
        <f t="shared" si="11"/>
        <v>15.354986466791587</v>
      </c>
      <c r="AC82">
        <v>546.73098416415473</v>
      </c>
    </row>
    <row r="83" spans="1:29" x14ac:dyDescent="0.35">
      <c r="A83" s="34">
        <v>37879</v>
      </c>
      <c r="B83" s="5"/>
      <c r="E83">
        <v>1.2090000000000001</v>
      </c>
      <c r="N83" s="21">
        <v>168</v>
      </c>
      <c r="O83">
        <v>1392.2850441638802</v>
      </c>
      <c r="P83" s="8">
        <f t="shared" si="6"/>
        <v>69.614252208194017</v>
      </c>
      <c r="Q83">
        <v>230.81670438181445</v>
      </c>
      <c r="R83" s="8">
        <f t="shared" si="7"/>
        <v>11.540835219090724</v>
      </c>
      <c r="S83">
        <v>2648.9778164419313</v>
      </c>
      <c r="T83" s="8">
        <f t="shared" si="8"/>
        <v>132.44889082209656</v>
      </c>
      <c r="U83">
        <v>90.029489773212632</v>
      </c>
      <c r="V83" s="10">
        <f t="shared" si="9"/>
        <v>4.5014744886606319</v>
      </c>
      <c r="Y83">
        <v>843.37009561955256</v>
      </c>
      <c r="Z83" s="8">
        <f t="shared" si="10"/>
        <v>42.168504780977628</v>
      </c>
      <c r="AA83">
        <v>311.2637934624193</v>
      </c>
      <c r="AB83" s="8">
        <f t="shared" si="11"/>
        <v>15.563189673120966</v>
      </c>
      <c r="AC83">
        <v>327.39348019269448</v>
      </c>
    </row>
    <row r="84" spans="1:29" x14ac:dyDescent="0.35">
      <c r="A84" s="34">
        <v>37914</v>
      </c>
      <c r="B84" s="5"/>
      <c r="E84">
        <v>1.768</v>
      </c>
      <c r="N84" s="21">
        <v>168</v>
      </c>
      <c r="O84">
        <v>1704.1768551324915</v>
      </c>
      <c r="P84" s="8">
        <f t="shared" si="6"/>
        <v>85.208842756624577</v>
      </c>
      <c r="Q84">
        <v>228.34807652746346</v>
      </c>
      <c r="R84" s="8">
        <f t="shared" si="7"/>
        <v>11.417403826373175</v>
      </c>
      <c r="S84">
        <v>3140.4958677685954</v>
      </c>
      <c r="T84" s="8">
        <f t="shared" si="8"/>
        <v>157.02479338842977</v>
      </c>
      <c r="U84">
        <v>81.077693915080701</v>
      </c>
      <c r="V84" s="10">
        <f t="shared" si="9"/>
        <v>4.0538846957540349</v>
      </c>
      <c r="Y84">
        <v>798.23992327870701</v>
      </c>
      <c r="Z84" s="8">
        <f t="shared" si="10"/>
        <v>39.911996163935356</v>
      </c>
      <c r="AA84">
        <v>320.63293774724133</v>
      </c>
      <c r="AB84" s="8">
        <f t="shared" si="11"/>
        <v>16.031646887362069</v>
      </c>
      <c r="AC84">
        <v>445.12611100090481</v>
      </c>
    </row>
    <row r="85" spans="1:29" x14ac:dyDescent="0.35">
      <c r="A85" s="34">
        <v>37953</v>
      </c>
      <c r="B85" s="5"/>
      <c r="E85">
        <v>20.257000000000001</v>
      </c>
      <c r="N85" s="21">
        <v>168</v>
      </c>
      <c r="O85">
        <v>1157.7424023154847</v>
      </c>
      <c r="P85" s="8">
        <f t="shared" si="6"/>
        <v>57.887120115774238</v>
      </c>
      <c r="Q85">
        <v>106.5624357128163</v>
      </c>
      <c r="R85" s="8">
        <f t="shared" si="7"/>
        <v>5.328121785640815</v>
      </c>
      <c r="S85">
        <v>648.10787298825574</v>
      </c>
      <c r="T85" s="8">
        <f t="shared" si="8"/>
        <v>32.405393649412787</v>
      </c>
      <c r="U85">
        <v>50.130056805538857</v>
      </c>
      <c r="V85" s="10">
        <f t="shared" si="9"/>
        <v>2.5065028402769429</v>
      </c>
      <c r="Y85">
        <v>510.53507460581613</v>
      </c>
      <c r="Z85" s="8">
        <f t="shared" si="10"/>
        <v>25.526753730290807</v>
      </c>
      <c r="AA85">
        <v>171.76764522173642</v>
      </c>
      <c r="AB85" s="8">
        <f t="shared" si="11"/>
        <v>8.5883822610868208</v>
      </c>
      <c r="AC85">
        <v>67.736582108833332</v>
      </c>
    </row>
    <row r="86" spans="1:29" x14ac:dyDescent="0.35">
      <c r="A86" s="34">
        <v>38015</v>
      </c>
      <c r="B86" s="5"/>
      <c r="E86">
        <v>5.8</v>
      </c>
      <c r="N86" s="21">
        <v>168</v>
      </c>
      <c r="O86">
        <v>1776.5357552772093</v>
      </c>
      <c r="P86" s="8">
        <f t="shared" si="6"/>
        <v>88.826787763860466</v>
      </c>
      <c r="Q86">
        <v>186.38140300349724</v>
      </c>
      <c r="R86" s="8">
        <f t="shared" si="7"/>
        <v>9.3190701501748627</v>
      </c>
      <c r="S86">
        <v>2035.6676816006964</v>
      </c>
      <c r="T86" s="8">
        <f t="shared" si="8"/>
        <v>101.78338408003482</v>
      </c>
      <c r="U86">
        <v>190.54536898023699</v>
      </c>
      <c r="V86" s="10">
        <f>U86*0.05</f>
        <v>9.5272684490118493</v>
      </c>
      <c r="Y86">
        <v>1700.8433700956195</v>
      </c>
      <c r="Z86" s="8">
        <f t="shared" si="10"/>
        <v>85.042168504780989</v>
      </c>
      <c r="AA86">
        <v>274.82823235477827</v>
      </c>
      <c r="AB86" s="8">
        <f t="shared" si="11"/>
        <v>13.741411617738914</v>
      </c>
      <c r="AC86">
        <v>150.31070125103017</v>
      </c>
    </row>
    <row r="87" spans="1:29" x14ac:dyDescent="0.35">
      <c r="A87" s="33"/>
      <c r="B87" s="5"/>
      <c r="N87" s="21"/>
    </row>
    <row r="88" spans="1:29" x14ac:dyDescent="0.35">
      <c r="A88" s="33"/>
      <c r="B88" s="5"/>
      <c r="N88" s="21"/>
    </row>
    <row r="89" spans="1:29" x14ac:dyDescent="0.35">
      <c r="A89" s="33"/>
      <c r="B89" s="5"/>
      <c r="N89" s="21"/>
    </row>
    <row r="90" spans="1:29" x14ac:dyDescent="0.35">
      <c r="A90" s="33"/>
      <c r="B90" s="5"/>
      <c r="N90" s="21"/>
    </row>
    <row r="91" spans="1:29" x14ac:dyDescent="0.35">
      <c r="B91" s="5"/>
      <c r="N91" s="21"/>
    </row>
    <row r="92" spans="1:29" x14ac:dyDescent="0.35">
      <c r="B92" s="5"/>
      <c r="N92" s="2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2022-12-01T12:24:23Z</dcterms:modified>
</cp:coreProperties>
</file>