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D874E4CC-69CC-4781-ACE2-64938E74C35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<sst xmlns="http://schemas.openxmlformats.org/spreadsheetml/2006/main" count="74" uniqueCount="74">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</sst>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9" fillId="0" borderId="0" xfId="0" applyFont="1"/>
    <xf numFmtId="15" fontId="11" fillId="0" borderId="7" xfId="3" applyNumberFormat="1" applyFont="1" applyBorder="1" applyAlignment="1">
      <alignment horizontal="right" wrapText="1"/>
    </xf>
    <xf numFmtId="14" fontId="0" fillId="0" borderId="0" xfId="0" applyNumberFormat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12"/>
  <sheetViews>
    <sheetView tabSelected="1" workbookViewId="0">
      <pane xSplit="1" ySplit="1" topLeftCell="X201" activePane="bottomRight" state="frozen"/>
      <selection pane="topRight" activeCell="B1" sqref="B1"/>
      <selection pane="bottomLeft" activeCell="A2" sqref="A2"/>
      <selection pane="bottomRight" activeCell="A213" sqref="A213:XFD213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4">
        <v>27059</v>
      </c>
      <c r="B2" s="5"/>
      <c r="C2" s="6"/>
      <c r="D2" s="6"/>
      <c r="E2">
        <v>1.8140000000000001</v>
      </c>
      <c r="F2" s="20"/>
      <c r="G2" s="20"/>
      <c r="H2" s="20"/>
      <c r="I2" s="20"/>
      <c r="J2">
        <v>2497.8293862633373</v>
      </c>
      <c r="K2" s="20"/>
      <c r="L2" s="20"/>
      <c r="M2" s="26"/>
      <c r="N2" s="21">
        <v>617</v>
      </c>
      <c r="O2">
        <v>3792.6044213783121</v>
      </c>
      <c r="P2" s="8">
        <f>O2*0.05</f>
        <v>189.6302210689156</v>
      </c>
      <c r="Q2">
        <v>320.92162106562432</v>
      </c>
      <c r="R2" s="8">
        <f>Q2*0.05</f>
        <v>16.046081053281217</v>
      </c>
      <c r="S2">
        <v>1304.9151805132669</v>
      </c>
      <c r="T2" s="8">
        <f>S2*0.05</f>
        <v>65.245759025663347</v>
      </c>
      <c r="U2">
        <v>140.67107777064476</v>
      </c>
      <c r="V2" s="10">
        <f>U2*0.05</f>
        <v>7.0335538885322384</v>
      </c>
      <c r="W2" s="20"/>
      <c r="X2" s="11"/>
      <c r="Y2">
        <v>1635.9687473556539</v>
      </c>
      <c r="Z2" s="8">
        <f>Y2*0.05</f>
        <v>81.798437367782697</v>
      </c>
      <c r="AA2">
        <v>1478.2427649385802</v>
      </c>
      <c r="AB2" s="8">
        <f>AA2*0.05</f>
        <v>73.912138246929018</v>
      </c>
      <c r="AC2">
        <v>169.34145527208332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27942</v>
      </c>
      <c r="B3" s="5"/>
      <c r="C3" s="6"/>
      <c r="D3" s="6"/>
      <c r="E3">
        <v>0.19500000000000001</v>
      </c>
      <c r="F3" s="20"/>
      <c r="G3" s="20"/>
      <c r="H3" s="20"/>
      <c r="I3" s="20"/>
      <c r="J3">
        <v>2248.0464476370034</v>
      </c>
      <c r="K3" s="20"/>
      <c r="L3" s="20"/>
      <c r="M3" s="26"/>
      <c r="N3" s="21">
        <v>617</v>
      </c>
      <c r="O3">
        <v>2619.8912121363337</v>
      </c>
      <c r="P3" s="8">
        <f t="shared" ref="P3:P59" si="0">O3*0.05</f>
        <v>130.99456060681669</v>
      </c>
      <c r="Q3">
        <v>905.16354659535079</v>
      </c>
      <c r="R3" s="8">
        <f t="shared" ref="R3:R59" si="1">Q3*0.05</f>
        <v>45.258177329767541</v>
      </c>
      <c r="S3">
        <v>1957.3727707698999</v>
      </c>
      <c r="T3" s="8">
        <f t="shared" ref="T3:T59" si="2">S3*0.05</f>
        <v>97.868638538495006</v>
      </c>
      <c r="U3">
        <v>204.61247675730147</v>
      </c>
      <c r="V3" s="10">
        <f t="shared" ref="V3:V59" si="3">U3*0.05</f>
        <v>10.230623837865075</v>
      </c>
      <c r="W3" s="20"/>
      <c r="X3" s="13"/>
      <c r="Y3">
        <v>2171.8895439031958</v>
      </c>
      <c r="Z3" s="8">
        <f t="shared" ref="Z3:Z59" si="4">Y3*0.05</f>
        <v>108.5944771951598</v>
      </c>
      <c r="AA3">
        <v>968.14490943160524</v>
      </c>
      <c r="AB3" s="8">
        <f t="shared" ref="AB3:AB59" si="5">AA3*0.05</f>
        <v>48.407245471580268</v>
      </c>
      <c r="AC3">
        <v>24.191636467440478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27977</v>
      </c>
      <c r="B4" s="5"/>
      <c r="C4" s="6"/>
      <c r="D4" s="6"/>
      <c r="E4">
        <v>0.19600000000000001</v>
      </c>
      <c r="F4" s="20"/>
      <c r="G4" s="20"/>
      <c r="H4" s="20"/>
      <c r="I4" s="20"/>
      <c r="J4">
        <v>2148.1332721864701</v>
      </c>
      <c r="K4" s="20"/>
      <c r="L4" s="20"/>
      <c r="M4" s="26"/>
      <c r="N4" s="21">
        <v>617</v>
      </c>
      <c r="O4">
        <v>2644.8425570138229</v>
      </c>
      <c r="P4" s="8">
        <f t="shared" si="0"/>
        <v>132.24212785069116</v>
      </c>
      <c r="Q4">
        <v>1028.5949393128985</v>
      </c>
      <c r="R4" s="8">
        <f t="shared" si="1"/>
        <v>51.429746965644931</v>
      </c>
      <c r="S4">
        <v>2174.8586341887781</v>
      </c>
      <c r="T4" s="8">
        <f t="shared" si="2"/>
        <v>108.74293170943891</v>
      </c>
      <c r="U4">
        <v>204.61247675730147</v>
      </c>
      <c r="V4" s="10">
        <f t="shared" si="3"/>
        <v>10.230623837865075</v>
      </c>
      <c r="W4" s="20"/>
      <c r="X4" s="13"/>
      <c r="Y4">
        <v>2341.1276901813667</v>
      </c>
      <c r="Z4" s="8">
        <f t="shared" si="4"/>
        <v>117.05638450906834</v>
      </c>
      <c r="AA4">
        <v>1186.7582760774515</v>
      </c>
      <c r="AB4" s="8">
        <f t="shared" si="5"/>
        <v>59.337913803872574</v>
      </c>
      <c r="AC4">
        <v>12.902206115968255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28005</v>
      </c>
      <c r="B5" s="5"/>
      <c r="C5" s="6"/>
      <c r="D5" s="6"/>
      <c r="E5">
        <v>0.30499999999999999</v>
      </c>
      <c r="F5" s="20"/>
      <c r="G5" s="20"/>
      <c r="H5" s="20"/>
      <c r="I5" s="20"/>
      <c r="J5">
        <v>2098.1766844612034</v>
      </c>
      <c r="K5" s="20"/>
      <c r="L5" s="20"/>
      <c r="M5" s="26"/>
      <c r="N5" s="21">
        <v>617</v>
      </c>
      <c r="O5">
        <v>2545.0371775038675</v>
      </c>
      <c r="P5" s="8">
        <f t="shared" si="0"/>
        <v>127.25185887519338</v>
      </c>
      <c r="Q5">
        <v>658.30076116025521</v>
      </c>
      <c r="R5" s="8">
        <f t="shared" si="1"/>
        <v>32.915038058012762</v>
      </c>
      <c r="S5">
        <v>3044.8020878642888</v>
      </c>
      <c r="T5" s="8">
        <f t="shared" si="2"/>
        <v>152.24010439321444</v>
      </c>
      <c r="U5">
        <v>281.34215554128951</v>
      </c>
      <c r="V5" s="10">
        <f t="shared" si="3"/>
        <v>14.067107777064477</v>
      </c>
      <c r="W5" s="20"/>
      <c r="X5" s="13"/>
      <c r="Y5">
        <v>2764.2230558767942</v>
      </c>
      <c r="Z5" s="8">
        <f t="shared" si="4"/>
        <v>138.21115279383972</v>
      </c>
      <c r="AA5">
        <v>1186.7582760774515</v>
      </c>
      <c r="AB5" s="8">
        <f t="shared" si="5"/>
        <v>59.337913803872574</v>
      </c>
      <c r="AC5">
        <v>41.932169876896829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28068</v>
      </c>
      <c r="B6" s="5"/>
      <c r="C6" s="6"/>
      <c r="D6" s="6"/>
      <c r="E6">
        <v>1.208</v>
      </c>
      <c r="F6" s="20"/>
      <c r="G6" s="20"/>
      <c r="H6" s="20"/>
      <c r="I6" s="20"/>
      <c r="J6">
        <v>2198.0898599117368</v>
      </c>
      <c r="K6" s="20"/>
      <c r="L6" s="20"/>
      <c r="M6" s="26"/>
      <c r="N6" s="21">
        <v>617</v>
      </c>
      <c r="O6">
        <v>3443.2855930934675</v>
      </c>
      <c r="P6" s="8">
        <f t="shared" si="0"/>
        <v>172.16427965467338</v>
      </c>
      <c r="Q6">
        <v>411.43797572515945</v>
      </c>
      <c r="R6" s="8">
        <f t="shared" si="1"/>
        <v>20.571898786257975</v>
      </c>
      <c r="S6">
        <v>2261.852979556329</v>
      </c>
      <c r="T6" s="8">
        <f t="shared" si="2"/>
        <v>113.09264897781645</v>
      </c>
      <c r="U6">
        <v>250.65028402769428</v>
      </c>
      <c r="V6" s="10">
        <f t="shared" si="3"/>
        <v>12.532514201384714</v>
      </c>
      <c r="W6" s="20"/>
      <c r="X6" s="13"/>
      <c r="Y6">
        <v>2594.9849095986233</v>
      </c>
      <c r="Z6" s="8">
        <f t="shared" si="4"/>
        <v>129.74924547993118</v>
      </c>
      <c r="AA6">
        <v>1582.3443681032688</v>
      </c>
      <c r="AB6" s="8">
        <f t="shared" si="5"/>
        <v>79.117218405163442</v>
      </c>
      <c r="AC6">
        <v>101.60487316324999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28131</v>
      </c>
      <c r="B7" s="5"/>
      <c r="C7" s="6"/>
      <c r="D7" s="6"/>
      <c r="E7">
        <v>15.7</v>
      </c>
      <c r="F7" s="20"/>
      <c r="G7" s="20"/>
      <c r="H7" s="20"/>
      <c r="I7" s="20"/>
      <c r="J7">
        <v>2098.1766844612034</v>
      </c>
      <c r="K7" s="20"/>
      <c r="L7" s="20"/>
      <c r="M7" s="26"/>
      <c r="N7" s="21">
        <v>617</v>
      </c>
      <c r="O7">
        <v>4266.6799740506012</v>
      </c>
      <c r="P7" s="8">
        <f t="shared" si="0"/>
        <v>213.33399870253007</v>
      </c>
      <c r="Q7">
        <v>1193.1701296029623</v>
      </c>
      <c r="R7" s="8">
        <f t="shared" si="1"/>
        <v>59.65850648014812</v>
      </c>
      <c r="S7">
        <v>1261.4180078294912</v>
      </c>
      <c r="T7" s="8">
        <f t="shared" si="2"/>
        <v>63.070900391474567</v>
      </c>
      <c r="U7">
        <v>127.88279797331342</v>
      </c>
      <c r="V7" s="10">
        <f t="shared" si="3"/>
        <v>6.3941398986656708</v>
      </c>
      <c r="W7" s="20"/>
      <c r="X7" s="13"/>
      <c r="Y7">
        <v>1635.9687473556539</v>
      </c>
      <c r="Z7" s="8">
        <f t="shared" si="4"/>
        <v>81.798437367782697</v>
      </c>
      <c r="AA7">
        <v>1967.5202998126172</v>
      </c>
      <c r="AB7" s="8">
        <f t="shared" si="5"/>
        <v>98.376014990630864</v>
      </c>
      <c r="AC7">
        <v>354.810668189127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28250</v>
      </c>
      <c r="B8" s="5"/>
      <c r="C8" s="6"/>
      <c r="D8" s="6"/>
      <c r="E8">
        <v>3.6019999999999999</v>
      </c>
      <c r="F8" s="20"/>
      <c r="G8" s="20"/>
      <c r="H8" s="20"/>
      <c r="I8" s="20"/>
      <c r="J8">
        <v>2547.7859739886039</v>
      </c>
      <c r="K8" s="20"/>
      <c r="L8" s="20"/>
      <c r="M8" s="26"/>
      <c r="N8" s="21">
        <v>617</v>
      </c>
      <c r="O8">
        <v>3642.8963521133787</v>
      </c>
      <c r="P8" s="8">
        <f t="shared" si="0"/>
        <v>182.14481760566895</v>
      </c>
      <c r="Q8">
        <v>353.83665912363711</v>
      </c>
      <c r="R8" s="8">
        <f t="shared" si="1"/>
        <v>17.691832956181855</v>
      </c>
      <c r="S8">
        <v>2609.8303610265339</v>
      </c>
      <c r="T8" s="8">
        <f t="shared" si="2"/>
        <v>130.49151805132669</v>
      </c>
      <c r="U8">
        <v>230.18903635196415</v>
      </c>
      <c r="V8" s="10">
        <f t="shared" si="3"/>
        <v>11.509451817598208</v>
      </c>
      <c r="W8" s="20"/>
      <c r="X8" s="11"/>
      <c r="Y8">
        <v>2312.9213324683378</v>
      </c>
      <c r="Z8" s="8">
        <f t="shared" si="4"/>
        <v>115.6460666234169</v>
      </c>
      <c r="AA8">
        <v>1061.8363522798252</v>
      </c>
      <c r="AB8" s="8">
        <f t="shared" si="5"/>
        <v>53.09181761399126</v>
      </c>
      <c r="AC8">
        <v>132.24761268867459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28278</v>
      </c>
      <c r="B9" s="5"/>
      <c r="C9" s="6"/>
      <c r="D9" s="6"/>
      <c r="E9">
        <v>1.1910000000000001</v>
      </c>
      <c r="F9" s="20"/>
      <c r="G9" s="20"/>
      <c r="H9" s="20"/>
      <c r="I9" s="20"/>
      <c r="J9">
        <v>1848.3937458348696</v>
      </c>
      <c r="K9" s="20"/>
      <c r="L9" s="20"/>
      <c r="M9" s="26"/>
      <c r="N9" s="21">
        <v>617</v>
      </c>
      <c r="O9">
        <v>2370.377763361445</v>
      </c>
      <c r="P9" s="8">
        <f t="shared" si="0"/>
        <v>118.51888816807225</v>
      </c>
      <c r="Q9">
        <v>341.49351985188235</v>
      </c>
      <c r="R9" s="8">
        <f t="shared" si="1"/>
        <v>17.07467599259412</v>
      </c>
      <c r="S9">
        <v>1913.8755980861247</v>
      </c>
      <c r="T9" s="8">
        <f t="shared" si="2"/>
        <v>95.69377990430624</v>
      </c>
      <c r="U9">
        <v>179.03591716263878</v>
      </c>
      <c r="V9" s="10">
        <f t="shared" si="3"/>
        <v>8.9517958581319395</v>
      </c>
      <c r="W9" s="20"/>
      <c r="X9" s="13"/>
      <c r="Y9">
        <v>1974.445039911996</v>
      </c>
      <c r="Z9" s="8">
        <f t="shared" si="4"/>
        <v>98.722251995599805</v>
      </c>
      <c r="AA9">
        <v>1540.7037268373933</v>
      </c>
      <c r="AB9" s="8">
        <f t="shared" si="5"/>
        <v>77.035186341869675</v>
      </c>
      <c r="AC9">
        <v>82.251563989297622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0.71067999999999998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28313</v>
      </c>
      <c r="B10" s="5"/>
      <c r="C10" s="14"/>
      <c r="D10" s="14"/>
      <c r="E10">
        <v>0.66</v>
      </c>
      <c r="F10" s="20"/>
      <c r="G10" s="20"/>
      <c r="H10" s="20"/>
      <c r="I10" s="20"/>
      <c r="J10">
        <v>2547.7859739886039</v>
      </c>
      <c r="K10" s="20"/>
      <c r="L10" s="20"/>
      <c r="M10" s="26"/>
      <c r="N10" s="21">
        <v>617</v>
      </c>
      <c r="O10">
        <v>3243.6748340735562</v>
      </c>
      <c r="P10" s="8">
        <f t="shared" si="0"/>
        <v>162.18374170367781</v>
      </c>
      <c r="Q10">
        <v>740.58835630528699</v>
      </c>
      <c r="R10" s="8">
        <f t="shared" si="1"/>
        <v>37.029417815264352</v>
      </c>
      <c r="S10">
        <v>2174.8586341887781</v>
      </c>
      <c r="T10" s="8">
        <f t="shared" si="2"/>
        <v>108.74293170943891</v>
      </c>
      <c r="U10">
        <v>46.037807270392825</v>
      </c>
      <c r="V10" s="10">
        <f t="shared" si="3"/>
        <v>2.3018903635196413</v>
      </c>
      <c r="W10" s="20"/>
      <c r="X10" s="13"/>
      <c r="Y10">
        <v>2200.0959016162242</v>
      </c>
      <c r="Z10" s="8">
        <f t="shared" si="4"/>
        <v>110.00479508081122</v>
      </c>
      <c r="AA10">
        <v>1394.961482406829</v>
      </c>
      <c r="AB10" s="8">
        <f t="shared" si="5"/>
        <v>69.748074120341457</v>
      </c>
      <c r="AC10">
        <v>64.511030579841275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6"/>
      <c r="AZ10" s="17"/>
      <c r="BA10" s="27"/>
      <c r="BB10" s="27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/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28341</v>
      </c>
      <c r="B11" s="5"/>
      <c r="C11" s="6"/>
      <c r="D11" s="6"/>
      <c r="E11">
        <v>0.54600000000000004</v>
      </c>
      <c r="F11" s="20"/>
      <c r="G11" s="20"/>
      <c r="H11" s="20"/>
      <c r="I11" s="20"/>
      <c r="J11">
        <v>2897.4820880654711</v>
      </c>
      <c r="K11" s="20"/>
      <c r="L11" s="20"/>
      <c r="M11" s="26"/>
      <c r="N11" s="21">
        <v>617</v>
      </c>
      <c r="O11">
        <v>3867.4584560107787</v>
      </c>
      <c r="P11" s="8">
        <f t="shared" si="0"/>
        <v>193.37292280053896</v>
      </c>
      <c r="Q11">
        <v>353.83665912363711</v>
      </c>
      <c r="R11" s="8">
        <f t="shared" si="1"/>
        <v>17.691832956181855</v>
      </c>
      <c r="S11">
        <v>3262.2879512831664</v>
      </c>
      <c r="T11" s="8">
        <f t="shared" si="2"/>
        <v>163.11439756415834</v>
      </c>
      <c r="U11">
        <v>89.517958581319391</v>
      </c>
      <c r="V11" s="10">
        <f t="shared" si="3"/>
        <v>4.4758979290659697</v>
      </c>
      <c r="W11" s="20"/>
      <c r="X11" s="13"/>
      <c r="Y11">
        <v>3525.794714128564</v>
      </c>
      <c r="Z11" s="8">
        <f t="shared" si="4"/>
        <v>176.28973570642822</v>
      </c>
      <c r="AA11">
        <v>1717.6764522173642</v>
      </c>
      <c r="AB11" s="8">
        <f t="shared" si="5"/>
        <v>85.883822610868208</v>
      </c>
      <c r="AC11">
        <v>58.059927521857148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6"/>
      <c r="AZ11" s="17"/>
      <c r="BA11" s="27"/>
      <c r="BB11" s="27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0.71970000000000001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28369</v>
      </c>
      <c r="B12" s="5"/>
      <c r="C12" s="6"/>
      <c r="D12" s="6"/>
      <c r="E12">
        <v>0.69099999999999995</v>
      </c>
      <c r="F12" s="20"/>
      <c r="G12" s="20"/>
      <c r="H12" s="20"/>
      <c r="I12" s="20"/>
      <c r="J12">
        <v>2397.9162108128035</v>
      </c>
      <c r="K12" s="20"/>
      <c r="L12" s="20"/>
      <c r="M12" s="26"/>
      <c r="N12" s="21">
        <v>617</v>
      </c>
      <c r="O12">
        <v>2145.815659464045</v>
      </c>
      <c r="P12" s="8">
        <f t="shared" si="0"/>
        <v>107.29078297320225</v>
      </c>
      <c r="Q12">
        <v>370.2941781526435</v>
      </c>
      <c r="R12" s="8">
        <f t="shared" si="1"/>
        <v>18.514708907632176</v>
      </c>
      <c r="S12">
        <v>2174.8586341887781</v>
      </c>
      <c r="T12" s="8">
        <f t="shared" si="2"/>
        <v>108.74293170943891</v>
      </c>
      <c r="U12">
        <v>306.9187151359522</v>
      </c>
      <c r="V12" s="10">
        <f t="shared" si="3"/>
        <v>15.34593575679761</v>
      </c>
      <c r="W12" s="20"/>
      <c r="X12" s="13"/>
      <c r="Y12">
        <v>2284.7149747553094</v>
      </c>
      <c r="Z12" s="8">
        <f t="shared" si="4"/>
        <v>114.23574873776548</v>
      </c>
      <c r="AA12">
        <v>1176.3481157609826</v>
      </c>
      <c r="AB12" s="8">
        <f t="shared" si="5"/>
        <v>58.817405788049136</v>
      </c>
      <c r="AC12">
        <v>75.800460931313495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7"/>
      <c r="BB12" s="27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0.71389999999999998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28404</v>
      </c>
      <c r="B13" s="5"/>
      <c r="C13" s="6"/>
      <c r="D13" s="6"/>
      <c r="E13">
        <v>0.53</v>
      </c>
      <c r="F13" s="20"/>
      <c r="G13" s="20"/>
      <c r="H13" s="20"/>
      <c r="I13" s="20"/>
      <c r="J13">
        <v>2497.8293862633373</v>
      </c>
      <c r="K13" s="20"/>
      <c r="L13" s="20"/>
      <c r="M13" s="26"/>
      <c r="N13" s="21">
        <v>617</v>
      </c>
      <c r="O13">
        <v>1821.4481760566894</v>
      </c>
      <c r="P13" s="8">
        <f t="shared" si="0"/>
        <v>91.072408802834474</v>
      </c>
      <c r="Q13">
        <v>370.2941781526435</v>
      </c>
      <c r="R13" s="8">
        <f t="shared" si="1"/>
        <v>18.514708907632176</v>
      </c>
      <c r="S13">
        <v>2609.8303610265339</v>
      </c>
      <c r="T13" s="8">
        <f t="shared" si="2"/>
        <v>130.49151805132669</v>
      </c>
      <c r="U13">
        <v>358.07183432527756</v>
      </c>
      <c r="V13" s="10">
        <f t="shared" si="3"/>
        <v>17.903591716263879</v>
      </c>
      <c r="X13" s="13"/>
      <c r="Y13">
        <v>2453.9531210334808</v>
      </c>
      <c r="Z13" s="8">
        <f t="shared" si="4"/>
        <v>122.69765605167404</v>
      </c>
      <c r="AA13">
        <v>1093.0668332292316</v>
      </c>
      <c r="AB13" s="8">
        <f t="shared" si="5"/>
        <v>54.653341661461582</v>
      </c>
      <c r="AC13">
        <v>25.80441223193651</v>
      </c>
      <c r="AD13" s="10"/>
      <c r="AE13" s="5"/>
      <c r="AF13" s="5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7"/>
      <c r="BB13" s="27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0.71020000000000005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28432</v>
      </c>
      <c r="B14" s="5"/>
      <c r="C14" s="6"/>
      <c r="D14" s="6"/>
      <c r="E14">
        <v>0.89400000000000002</v>
      </c>
      <c r="F14" s="20"/>
      <c r="G14" s="20"/>
      <c r="H14" s="20"/>
      <c r="I14" s="20"/>
      <c r="J14">
        <v>2997.3952635160044</v>
      </c>
      <c r="K14" s="20"/>
      <c r="L14" s="20"/>
      <c r="M14" s="26"/>
      <c r="N14" s="21">
        <v>617</v>
      </c>
      <c r="O14">
        <v>3817.5557662558012</v>
      </c>
      <c r="P14" s="8">
        <f t="shared" si="0"/>
        <v>190.87778831279007</v>
      </c>
      <c r="Q14">
        <v>452.5817732976754</v>
      </c>
      <c r="R14" s="8">
        <f t="shared" si="1"/>
        <v>22.629088664883771</v>
      </c>
      <c r="S14">
        <v>3479.7738147020445</v>
      </c>
      <c r="T14" s="8">
        <f t="shared" si="2"/>
        <v>173.98869073510224</v>
      </c>
      <c r="U14">
        <v>383.64839391994019</v>
      </c>
      <c r="V14" s="10">
        <f t="shared" si="3"/>
        <v>19.182419695997009</v>
      </c>
      <c r="W14" s="20"/>
      <c r="X14" s="13"/>
      <c r="Y14">
        <v>3102.6993484331365</v>
      </c>
      <c r="Z14" s="8">
        <f t="shared" si="4"/>
        <v>155.13496742165682</v>
      </c>
      <c r="AA14">
        <v>1415.7818030397668</v>
      </c>
      <c r="AB14" s="8">
        <f t="shared" si="5"/>
        <v>70.789090151988347</v>
      </c>
      <c r="AC14">
        <v>51.60882446387302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7"/>
      <c r="BB14" s="27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0.71918000000000004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28460</v>
      </c>
      <c r="B15" s="5"/>
      <c r="C15" s="6"/>
      <c r="D15" s="6"/>
      <c r="E15">
        <v>0.75700000000000001</v>
      </c>
      <c r="F15" s="20"/>
      <c r="G15" s="20"/>
      <c r="H15" s="20"/>
      <c r="I15" s="20"/>
      <c r="J15">
        <v>2697.6557371644044</v>
      </c>
      <c r="K15" s="20"/>
      <c r="L15" s="20"/>
      <c r="M15" s="26"/>
      <c r="N15" s="21">
        <v>617</v>
      </c>
      <c r="O15">
        <v>3892.4098008882675</v>
      </c>
      <c r="P15" s="8">
        <f t="shared" si="0"/>
        <v>194.62049004441337</v>
      </c>
      <c r="Q15">
        <v>493.72557087019129</v>
      </c>
      <c r="R15" s="8">
        <f t="shared" si="1"/>
        <v>24.686278543509566</v>
      </c>
      <c r="S15">
        <v>3044.8020878642888</v>
      </c>
      <c r="T15" s="8">
        <f t="shared" si="2"/>
        <v>152.24010439321444</v>
      </c>
      <c r="U15">
        <v>306.9187151359522</v>
      </c>
      <c r="V15" s="10">
        <f t="shared" si="3"/>
        <v>15.34593575679761</v>
      </c>
      <c r="W15" s="20"/>
      <c r="X15" s="13"/>
      <c r="Y15">
        <v>2877.0484867289088</v>
      </c>
      <c r="Z15" s="8">
        <f t="shared" si="4"/>
        <v>143.85242433644544</v>
      </c>
      <c r="AA15">
        <v>1353.3208411409537</v>
      </c>
      <c r="AB15" s="8">
        <f t="shared" si="5"/>
        <v>67.66604205704769</v>
      </c>
      <c r="AC15">
        <v>108.05597622123413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0.70920000000000005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28495</v>
      </c>
      <c r="B16" s="5"/>
      <c r="C16" s="6"/>
      <c r="D16" s="6"/>
      <c r="E16">
        <v>1.5840000000000001</v>
      </c>
      <c r="F16" s="20"/>
      <c r="G16" s="20"/>
      <c r="H16" s="20"/>
      <c r="I16" s="20"/>
      <c r="J16">
        <v>2497.8293862633373</v>
      </c>
      <c r="K16" s="20"/>
      <c r="L16" s="20"/>
      <c r="M16" s="26"/>
      <c r="N16" s="21">
        <v>617</v>
      </c>
      <c r="O16">
        <v>3493.1882828484449</v>
      </c>
      <c r="P16" s="8">
        <f t="shared" si="0"/>
        <v>174.65941414242226</v>
      </c>
      <c r="Q16">
        <v>403.20921621065628</v>
      </c>
      <c r="R16" s="8">
        <f t="shared" si="1"/>
        <v>20.160460810532815</v>
      </c>
      <c r="S16">
        <v>1739.8869073510223</v>
      </c>
      <c r="T16" s="8">
        <f t="shared" si="2"/>
        <v>86.994345367551119</v>
      </c>
      <c r="U16">
        <v>306.9187151359522</v>
      </c>
      <c r="V16" s="10">
        <f t="shared" si="3"/>
        <v>15.34593575679761</v>
      </c>
      <c r="W16" s="20"/>
      <c r="X16" s="13"/>
      <c r="Y16">
        <v>1833.4132513468535</v>
      </c>
      <c r="Z16" s="8">
        <f t="shared" si="4"/>
        <v>91.670662567342674</v>
      </c>
      <c r="AA16">
        <v>1540.7037268373933</v>
      </c>
      <c r="AB16" s="8">
        <f t="shared" si="5"/>
        <v>77.035186341869675</v>
      </c>
      <c r="AC16">
        <v>161.27757644960317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0.7137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28523</v>
      </c>
      <c r="B17" s="5"/>
      <c r="C17" s="6"/>
      <c r="D17" s="6"/>
      <c r="E17">
        <v>19.559999999999999</v>
      </c>
      <c r="F17" s="20"/>
      <c r="G17" s="20"/>
      <c r="H17" s="20"/>
      <c r="I17" s="20"/>
      <c r="J17">
        <v>2298.0030353622701</v>
      </c>
      <c r="K17" s="20"/>
      <c r="L17" s="20"/>
      <c r="M17" s="26"/>
      <c r="N17" s="21">
        <v>617</v>
      </c>
      <c r="O17">
        <v>3992.2151803982233</v>
      </c>
      <c r="P17" s="8">
        <f t="shared" si="0"/>
        <v>199.61075901991117</v>
      </c>
      <c r="Q17">
        <v>238.63402592059245</v>
      </c>
      <c r="R17" s="8">
        <f t="shared" si="1"/>
        <v>11.931701296029622</v>
      </c>
      <c r="S17">
        <v>1304.9151805132669</v>
      </c>
      <c r="T17" s="8">
        <f t="shared" si="2"/>
        <v>65.245759025663347</v>
      </c>
      <c r="U17">
        <v>115.09451817598207</v>
      </c>
      <c r="V17" s="10">
        <f t="shared" si="3"/>
        <v>5.7547259087991041</v>
      </c>
      <c r="W17" s="20"/>
      <c r="X17" s="13"/>
      <c r="Y17">
        <v>1692.381462781711</v>
      </c>
      <c r="Z17" s="8">
        <f t="shared" si="4"/>
        <v>84.619073139085558</v>
      </c>
      <c r="AA17">
        <v>1561.524047470331</v>
      </c>
      <c r="AB17" s="8">
        <f t="shared" si="5"/>
        <v>78.076202373516551</v>
      </c>
      <c r="AC17">
        <v>258.0441223193651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0.71830000000000005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28558</v>
      </c>
      <c r="B18" s="5"/>
      <c r="C18" s="6"/>
      <c r="D18" s="6"/>
      <c r="E18">
        <v>2.3570000000000002</v>
      </c>
      <c r="F18" s="20"/>
      <c r="G18" s="20"/>
      <c r="H18" s="20"/>
      <c r="I18" s="20"/>
      <c r="J18">
        <v>2497.8293862633373</v>
      </c>
      <c r="K18" s="20"/>
      <c r="L18" s="20"/>
      <c r="M18" s="26"/>
      <c r="N18" s="21">
        <v>617</v>
      </c>
      <c r="O18">
        <v>3842.50711113329</v>
      </c>
      <c r="P18" s="8">
        <f t="shared" si="0"/>
        <v>192.12535555666452</v>
      </c>
      <c r="Q18">
        <v>267.43468422135362</v>
      </c>
      <c r="R18" s="8">
        <f t="shared" si="1"/>
        <v>13.371734211067682</v>
      </c>
      <c r="S18">
        <v>1391.9095258808179</v>
      </c>
      <c r="T18" s="8">
        <f t="shared" si="2"/>
        <v>69.595476294040893</v>
      </c>
      <c r="U18">
        <v>102.30623837865073</v>
      </c>
      <c r="V18" s="10">
        <f t="shared" si="3"/>
        <v>5.1153119189325373</v>
      </c>
      <c r="W18" s="20"/>
      <c r="X18" s="13"/>
      <c r="Y18">
        <v>1523.1433165035398</v>
      </c>
      <c r="Z18" s="8">
        <f t="shared" si="4"/>
        <v>76.157165825176989</v>
      </c>
      <c r="AA18">
        <v>1363.7310014574225</v>
      </c>
      <c r="AB18" s="8">
        <f t="shared" si="5"/>
        <v>68.186550072871128</v>
      </c>
      <c r="AC18">
        <v>225.78860702944445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/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28586</v>
      </c>
      <c r="B19" s="5"/>
      <c r="C19" s="6"/>
      <c r="D19" s="6"/>
      <c r="E19">
        <v>2.1850000000000001</v>
      </c>
      <c r="F19" s="20"/>
      <c r="G19" s="20"/>
      <c r="H19" s="20"/>
      <c r="I19" s="20"/>
      <c r="J19">
        <v>2597.7425617138706</v>
      </c>
      <c r="K19" s="20"/>
      <c r="L19" s="20"/>
      <c r="M19" s="26"/>
      <c r="N19" s="21">
        <v>617</v>
      </c>
      <c r="O19">
        <v>4067.06921503069</v>
      </c>
      <c r="P19" s="8">
        <f t="shared" si="0"/>
        <v>203.3534607515345</v>
      </c>
      <c r="Q19">
        <v>325.03600082287596</v>
      </c>
      <c r="R19" s="8">
        <f t="shared" si="1"/>
        <v>16.251800041143799</v>
      </c>
      <c r="S19">
        <v>1609.3953892996958</v>
      </c>
      <c r="T19" s="8">
        <f t="shared" si="2"/>
        <v>80.469769464984793</v>
      </c>
      <c r="U19">
        <v>140.67107777064476</v>
      </c>
      <c r="V19" s="10">
        <f t="shared" si="3"/>
        <v>7.0335538885322384</v>
      </c>
      <c r="W19" s="20"/>
      <c r="X19" s="13"/>
      <c r="Y19">
        <v>1748.7941782077678</v>
      </c>
      <c r="Z19" s="8">
        <f t="shared" si="4"/>
        <v>87.43970891038839</v>
      </c>
      <c r="AA19">
        <v>1665.6256506350198</v>
      </c>
      <c r="AB19" s="8">
        <f t="shared" si="5"/>
        <v>83.281282531751003</v>
      </c>
      <c r="AC19">
        <v>177.4053340945635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0.71209999999999996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28614</v>
      </c>
      <c r="B20" s="5"/>
      <c r="C20" s="6"/>
      <c r="D20" s="6"/>
      <c r="E20">
        <v>3.109</v>
      </c>
      <c r="F20" s="20"/>
      <c r="G20" s="20"/>
      <c r="H20" s="20"/>
      <c r="I20" s="20"/>
      <c r="J20">
        <v>2797.5689126149373</v>
      </c>
      <c r="K20" s="20"/>
      <c r="L20" s="20"/>
      <c r="M20" s="26"/>
      <c r="N20" s="21">
        <v>617</v>
      </c>
      <c r="O20">
        <v>4491.2420779480008</v>
      </c>
      <c r="P20" s="8">
        <f t="shared" si="0"/>
        <v>224.56210389740005</v>
      </c>
      <c r="Q20">
        <v>345.60789960913394</v>
      </c>
      <c r="R20" s="8">
        <f t="shared" si="1"/>
        <v>17.280394980456698</v>
      </c>
      <c r="S20">
        <v>1696.3897346672468</v>
      </c>
      <c r="T20" s="8">
        <f t="shared" si="2"/>
        <v>84.819486733362339</v>
      </c>
      <c r="U20">
        <v>179.03591716263878</v>
      </c>
      <c r="V20" s="10">
        <f t="shared" si="3"/>
        <v>8.9517958581319395</v>
      </c>
      <c r="W20" s="20"/>
      <c r="X20" s="18"/>
      <c r="Y20">
        <v>2030.857755338053</v>
      </c>
      <c r="Z20" s="8">
        <f t="shared" si="4"/>
        <v>101.54288776690265</v>
      </c>
      <c r="AA20">
        <v>1457.4224443056423</v>
      </c>
      <c r="AB20" s="8">
        <f t="shared" si="5"/>
        <v>72.871122215282114</v>
      </c>
      <c r="AC20">
        <v>177.4053340945635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0.71099999999999997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28649</v>
      </c>
      <c r="B21" s="5"/>
      <c r="C21" s="6"/>
      <c r="D21" s="6"/>
      <c r="E21">
        <v>1.321</v>
      </c>
      <c r="F21" s="20"/>
      <c r="G21" s="20"/>
      <c r="H21" s="20"/>
      <c r="I21" s="20"/>
      <c r="J21">
        <v>2298.0030353622701</v>
      </c>
      <c r="K21" s="20"/>
      <c r="L21" s="20"/>
      <c r="M21" s="26"/>
      <c r="N21" s="21">
        <v>617</v>
      </c>
      <c r="O21">
        <v>3243.6748340735562</v>
      </c>
      <c r="P21" s="8">
        <f t="shared" si="0"/>
        <v>162.18374170367781</v>
      </c>
      <c r="Q21">
        <v>411.43797572515945</v>
      </c>
      <c r="R21" s="8">
        <f t="shared" si="1"/>
        <v>20.571898786257975</v>
      </c>
      <c r="S21">
        <v>2174.8586341887781</v>
      </c>
      <c r="T21" s="8">
        <f t="shared" si="2"/>
        <v>108.74293170943891</v>
      </c>
      <c r="U21">
        <v>191.8241969599701</v>
      </c>
      <c r="V21" s="10">
        <f t="shared" si="3"/>
        <v>9.5912098479985044</v>
      </c>
      <c r="W21" s="20"/>
      <c r="X21" s="13"/>
      <c r="Y21">
        <v>2171.8895439031958</v>
      </c>
      <c r="Z21" s="8">
        <f t="shared" si="4"/>
        <v>108.5944771951598</v>
      </c>
      <c r="AA21">
        <v>1353.3208411409537</v>
      </c>
      <c r="AB21" s="8">
        <f t="shared" si="5"/>
        <v>67.66604205704769</v>
      </c>
      <c r="AC21">
        <v>85.477115518289679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4"/>
      <c r="AX21" s="25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0.70889999999999997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28684</v>
      </c>
      <c r="B22" s="5"/>
      <c r="C22" s="6"/>
      <c r="D22" s="6"/>
      <c r="E22">
        <v>0.92800000000000005</v>
      </c>
      <c r="F22" s="20"/>
      <c r="G22" s="20"/>
      <c r="H22" s="20"/>
      <c r="I22" s="20"/>
      <c r="J22">
        <v>2497.8293862633373</v>
      </c>
      <c r="K22" s="20"/>
      <c r="L22" s="20"/>
      <c r="M22" s="26"/>
      <c r="N22" s="21">
        <v>617</v>
      </c>
      <c r="O22">
        <v>2095.9129697090671</v>
      </c>
      <c r="P22" s="8">
        <f t="shared" si="0"/>
        <v>104.79564848545336</v>
      </c>
      <c r="Q22">
        <v>205.71898786257972</v>
      </c>
      <c r="R22" s="8">
        <f t="shared" si="1"/>
        <v>10.285949393128988</v>
      </c>
      <c r="S22">
        <v>2131.3614615050024</v>
      </c>
      <c r="T22" s="8">
        <f t="shared" si="2"/>
        <v>106.56807307525013</v>
      </c>
      <c r="U22">
        <v>173.92060524370623</v>
      </c>
      <c r="V22" s="10">
        <f t="shared" si="3"/>
        <v>8.6960302621853121</v>
      </c>
      <c r="W22" s="20"/>
      <c r="X22" s="13"/>
      <c r="Y22">
        <v>2228.3022593292526</v>
      </c>
      <c r="Z22" s="8">
        <f t="shared" si="4"/>
        <v>111.41511296646263</v>
      </c>
      <c r="AA22">
        <v>1113.8871538621695</v>
      </c>
      <c r="AB22" s="8">
        <f t="shared" si="5"/>
        <v>55.694357693108479</v>
      </c>
      <c r="AC22">
        <v>98.379321634257934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4"/>
      <c r="AX22" s="25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28775</v>
      </c>
      <c r="B23" s="5"/>
      <c r="C23" s="6"/>
      <c r="D23" s="6"/>
      <c r="E23">
        <v>0.82599999999999996</v>
      </c>
      <c r="F23" s="20"/>
      <c r="G23" s="20"/>
      <c r="H23" s="20"/>
      <c r="I23" s="20"/>
      <c r="J23">
        <v>2397.9162108128035</v>
      </c>
      <c r="K23" s="20"/>
      <c r="L23" s="20"/>
      <c r="M23" s="26"/>
      <c r="N23" s="21">
        <v>617</v>
      </c>
      <c r="O23">
        <v>3493.1882828484449</v>
      </c>
      <c r="P23" s="8">
        <f t="shared" si="0"/>
        <v>174.65941414242226</v>
      </c>
      <c r="Q23">
        <v>370.2941781526435</v>
      </c>
      <c r="R23" s="8">
        <f t="shared" si="1"/>
        <v>18.514708907632176</v>
      </c>
      <c r="S23">
        <v>2392.3444976076557</v>
      </c>
      <c r="T23" s="8">
        <f t="shared" si="2"/>
        <v>119.61722488038279</v>
      </c>
      <c r="U23">
        <v>217.40075655463281</v>
      </c>
      <c r="V23" s="10">
        <f t="shared" si="3"/>
        <v>10.870037827731641</v>
      </c>
      <c r="W23" s="20"/>
      <c r="X23" s="13"/>
      <c r="Y23">
        <v>2397.540405607424</v>
      </c>
      <c r="Z23" s="8">
        <f t="shared" si="4"/>
        <v>119.8770202803712</v>
      </c>
      <c r="AA23">
        <v>947.32458879866738</v>
      </c>
      <c r="AB23" s="8">
        <f t="shared" si="5"/>
        <v>47.36622943993337</v>
      </c>
      <c r="AC23">
        <v>87.089891282785729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28824</v>
      </c>
      <c r="B24" s="5"/>
      <c r="C24" s="6"/>
      <c r="D24" s="6"/>
      <c r="E24">
        <v>0.88500000000000001</v>
      </c>
      <c r="F24" s="20"/>
      <c r="G24" s="20"/>
      <c r="H24" s="20"/>
      <c r="I24" s="20"/>
      <c r="J24">
        <v>2397.9162108128035</v>
      </c>
      <c r="K24" s="20"/>
      <c r="L24" s="20"/>
      <c r="M24" s="26"/>
      <c r="N24" s="21">
        <v>617</v>
      </c>
      <c r="O24">
        <v>4740.75552672289</v>
      </c>
      <c r="P24" s="8">
        <f t="shared" si="0"/>
        <v>237.0377763361445</v>
      </c>
      <c r="Q24">
        <v>452.5817732976754</v>
      </c>
      <c r="R24" s="8">
        <f t="shared" si="1"/>
        <v>22.629088664883771</v>
      </c>
      <c r="S24">
        <v>5654.6324488908231</v>
      </c>
      <c r="T24" s="8">
        <f t="shared" si="2"/>
        <v>282.73162244454119</v>
      </c>
      <c r="U24">
        <v>332.49527473061488</v>
      </c>
      <c r="V24" s="10">
        <f t="shared" si="3"/>
        <v>16.624763736530745</v>
      </c>
      <c r="W24" s="20"/>
      <c r="X24" s="13"/>
      <c r="Y24">
        <v>4428.3981609454768</v>
      </c>
      <c r="Z24" s="8">
        <f t="shared" si="4"/>
        <v>221.41990804727385</v>
      </c>
      <c r="AA24">
        <v>1249.2192379762648</v>
      </c>
      <c r="AB24" s="8">
        <f t="shared" si="5"/>
        <v>62.460961898813245</v>
      </c>
      <c r="AC24">
        <v>148.37537033363489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28922</v>
      </c>
      <c r="B25" s="5"/>
      <c r="C25" s="6"/>
      <c r="D25" s="6"/>
      <c r="E25">
        <v>4.0590000000000002</v>
      </c>
      <c r="F25" s="20"/>
      <c r="G25" s="20"/>
      <c r="H25" s="20"/>
      <c r="I25" s="20"/>
      <c r="J25">
        <v>2198.0898599117368</v>
      </c>
      <c r="K25" s="20"/>
      <c r="L25" s="20"/>
      <c r="M25" s="26"/>
      <c r="N25" s="21">
        <v>617</v>
      </c>
      <c r="O25">
        <v>3243.6748340735562</v>
      </c>
      <c r="P25" s="8">
        <f t="shared" si="0"/>
        <v>162.18374170367781</v>
      </c>
      <c r="Q25">
        <v>320.92162106562432</v>
      </c>
      <c r="R25" s="8">
        <f t="shared" si="1"/>
        <v>16.046081053281217</v>
      </c>
      <c r="S25">
        <v>1087.429317094389</v>
      </c>
      <c r="T25" s="8">
        <f t="shared" si="2"/>
        <v>54.371465854719453</v>
      </c>
      <c r="U25">
        <v>127.88279797331342</v>
      </c>
      <c r="V25" s="10">
        <f t="shared" si="3"/>
        <v>6.3941398986656708</v>
      </c>
      <c r="W25" s="20"/>
      <c r="X25" s="13"/>
      <c r="Y25">
        <v>1325.6988125123401</v>
      </c>
      <c r="Z25" s="8">
        <f t="shared" si="4"/>
        <v>66.284940625617011</v>
      </c>
      <c r="AA25">
        <v>1249.2192379762648</v>
      </c>
      <c r="AB25" s="8">
        <f t="shared" si="5"/>
        <v>62.460961898813245</v>
      </c>
      <c r="AC25">
        <v>193.53309173952383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28950</v>
      </c>
      <c r="B26" s="5"/>
      <c r="C26" s="6"/>
      <c r="D26" s="6"/>
      <c r="E26">
        <v>10.42</v>
      </c>
      <c r="F26" s="20"/>
      <c r="G26" s="20"/>
      <c r="H26" s="20"/>
      <c r="I26" s="20"/>
      <c r="J26">
        <v>2048.2200967359363</v>
      </c>
      <c r="K26" s="20"/>
      <c r="L26" s="20"/>
      <c r="M26" s="26"/>
      <c r="N26" s="21">
        <v>617</v>
      </c>
      <c r="O26">
        <v>3443.2855930934675</v>
      </c>
      <c r="P26" s="8">
        <f t="shared" si="0"/>
        <v>172.16427965467338</v>
      </c>
      <c r="Q26">
        <v>189.26146883357333</v>
      </c>
      <c r="R26" s="8">
        <f t="shared" si="1"/>
        <v>9.4630734416786666</v>
      </c>
      <c r="S26">
        <v>826.44628099173553</v>
      </c>
      <c r="T26" s="8">
        <f t="shared" si="2"/>
        <v>41.32231404958678</v>
      </c>
      <c r="U26">
        <v>89.517958581319391</v>
      </c>
      <c r="V26" s="10">
        <f t="shared" si="3"/>
        <v>4.4758979290659697</v>
      </c>
      <c r="W26" s="20"/>
      <c r="X26" s="13"/>
      <c r="Y26">
        <v>930.80980452994095</v>
      </c>
      <c r="Z26" s="8">
        <f t="shared" si="4"/>
        <v>46.540490226497049</v>
      </c>
      <c r="AA26">
        <v>1009.7855506974806</v>
      </c>
      <c r="AB26" s="8">
        <f t="shared" si="5"/>
        <v>50.489277534874034</v>
      </c>
      <c r="AC26">
        <v>209.66084938448412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0.71111000000000002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28978</v>
      </c>
      <c r="B27" s="5"/>
      <c r="C27" s="6"/>
      <c r="D27" s="6"/>
      <c r="E27">
        <v>6.782</v>
      </c>
      <c r="F27" s="20"/>
      <c r="G27" s="20"/>
      <c r="H27" s="20"/>
      <c r="I27" s="20"/>
      <c r="J27">
        <v>2198.0898599117368</v>
      </c>
      <c r="K27" s="20"/>
      <c r="L27" s="20"/>
      <c r="M27" s="26"/>
      <c r="N27" s="21">
        <v>617</v>
      </c>
      <c r="O27">
        <v>3493.1882828484449</v>
      </c>
      <c r="P27" s="8">
        <f t="shared" si="0"/>
        <v>174.65941414242226</v>
      </c>
      <c r="Q27">
        <v>283.89220325036001</v>
      </c>
      <c r="R27" s="8">
        <f t="shared" si="1"/>
        <v>14.194610162518002</v>
      </c>
      <c r="S27">
        <v>1043.9321444106133</v>
      </c>
      <c r="T27" s="8">
        <f t="shared" si="2"/>
        <v>52.196607220530666</v>
      </c>
      <c r="U27">
        <v>102.30623837865073</v>
      </c>
      <c r="V27" s="10">
        <f t="shared" si="3"/>
        <v>5.1153119189325373</v>
      </c>
      <c r="W27" s="20"/>
      <c r="X27" s="13"/>
      <c r="Y27">
        <v>1071.8415930950835</v>
      </c>
      <c r="Z27" s="8">
        <f t="shared" si="4"/>
        <v>53.592079654754173</v>
      </c>
      <c r="AA27">
        <v>1145.1176348115762</v>
      </c>
      <c r="AB27" s="8">
        <f t="shared" si="5"/>
        <v>57.255881740578815</v>
      </c>
      <c r="AC27">
        <v>177.4053340945635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0.7087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29006</v>
      </c>
      <c r="B28" s="5"/>
      <c r="C28" s="6"/>
      <c r="D28" s="6"/>
      <c r="E28">
        <v>3</v>
      </c>
      <c r="F28" s="20"/>
      <c r="G28" s="20"/>
      <c r="H28" s="20"/>
      <c r="I28" s="20"/>
      <c r="J28">
        <v>2198.0898599117368</v>
      </c>
      <c r="K28" s="20"/>
      <c r="L28" s="20"/>
      <c r="M28" s="26"/>
      <c r="N28" s="21">
        <v>617</v>
      </c>
      <c r="O28">
        <v>3243.6748340735562</v>
      </c>
      <c r="P28" s="8">
        <f t="shared" si="0"/>
        <v>162.18374170367781</v>
      </c>
      <c r="Q28">
        <v>238.63402592059245</v>
      </c>
      <c r="R28" s="8">
        <f t="shared" si="1"/>
        <v>11.931701296029622</v>
      </c>
      <c r="S28">
        <v>1261.4180078294912</v>
      </c>
      <c r="T28" s="8">
        <f t="shared" si="2"/>
        <v>63.070900391474567</v>
      </c>
      <c r="U28">
        <v>153.4593575679761</v>
      </c>
      <c r="V28" s="10">
        <f t="shared" si="3"/>
        <v>7.6729678783988051</v>
      </c>
      <c r="W28" s="20"/>
      <c r="X28" s="13"/>
      <c r="Y28">
        <v>1043.635235382055</v>
      </c>
      <c r="Z28" s="8">
        <f t="shared" si="4"/>
        <v>52.181761769102756</v>
      </c>
      <c r="AA28">
        <v>1041.0160316468873</v>
      </c>
      <c r="AB28" s="8">
        <f t="shared" si="5"/>
        <v>52.05080158234437</v>
      </c>
      <c r="AC28">
        <v>193.53309173952383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29034</v>
      </c>
      <c r="B29" s="5"/>
      <c r="C29" s="6"/>
      <c r="D29" s="6"/>
      <c r="E29">
        <v>1.53</v>
      </c>
      <c r="F29" s="20"/>
      <c r="G29" s="20"/>
      <c r="H29" s="20"/>
      <c r="I29" s="20"/>
      <c r="J29">
        <v>2597.7425617138706</v>
      </c>
      <c r="K29" s="20"/>
      <c r="L29" s="20"/>
      <c r="M29" s="26"/>
      <c r="N29" s="21">
        <v>617</v>
      </c>
      <c r="O29">
        <v>3293.5775238285341</v>
      </c>
      <c r="P29" s="8">
        <f t="shared" si="0"/>
        <v>164.67887619142672</v>
      </c>
      <c r="Q29">
        <v>271.5490639786052</v>
      </c>
      <c r="R29" s="8">
        <f t="shared" si="1"/>
        <v>13.577453198930261</v>
      </c>
      <c r="S29">
        <v>1304.9151805132669</v>
      </c>
      <c r="T29" s="8">
        <f t="shared" si="2"/>
        <v>65.245759025663347</v>
      </c>
      <c r="U29">
        <v>153.4593575679761</v>
      </c>
      <c r="V29" s="10">
        <f t="shared" si="3"/>
        <v>7.6729678783988051</v>
      </c>
      <c r="W29" s="20"/>
      <c r="X29" s="13"/>
      <c r="Y29">
        <v>1551.3496742165682</v>
      </c>
      <c r="Z29" s="8">
        <f t="shared" si="4"/>
        <v>77.567483710828412</v>
      </c>
      <c r="AA29">
        <v>655.84009993753898</v>
      </c>
      <c r="AB29" s="8">
        <f t="shared" si="5"/>
        <v>32.792004996876948</v>
      </c>
      <c r="AC29">
        <v>51.60882446387302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9"/>
      <c r="AZ29" s="15"/>
      <c r="BA29" s="14"/>
      <c r="BB29" s="14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0.71140000000000003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ht="18.5" x14ac:dyDescent="0.45">
      <c r="A30" s="33">
        <v>29062</v>
      </c>
      <c r="B30" s="5"/>
      <c r="C30" s="6"/>
      <c r="D30" s="6"/>
      <c r="E30">
        <v>0.91300000000000003</v>
      </c>
      <c r="F30" s="20"/>
      <c r="G30" s="20"/>
      <c r="H30" s="20"/>
      <c r="I30" s="20"/>
      <c r="J30">
        <v>2747.6123248896711</v>
      </c>
      <c r="K30" s="20"/>
      <c r="L30" s="20"/>
      <c r="M30" s="26"/>
      <c r="N30" s="21">
        <v>617</v>
      </c>
      <c r="O30" s="32">
        <v>3143.8694545636004</v>
      </c>
      <c r="P30" s="8">
        <f t="shared" si="0"/>
        <v>157.19347272818004</v>
      </c>
      <c r="Q30" s="20">
        <v>292.12096276486324</v>
      </c>
      <c r="R30" s="8">
        <f t="shared" si="1"/>
        <v>14.606048138243162</v>
      </c>
      <c r="S30" s="20">
        <v>2174.8586341887781</v>
      </c>
      <c r="T30" s="8">
        <f t="shared" si="2"/>
        <v>108.74293170943891</v>
      </c>
      <c r="U30" s="20">
        <v>153.4593575679761</v>
      </c>
      <c r="V30" s="10">
        <f t="shared" si="3"/>
        <v>7.6729678783988051</v>
      </c>
      <c r="W30" s="20"/>
      <c r="X30" s="13"/>
      <c r="Y30">
        <v>2115.4768284771385</v>
      </c>
      <c r="Z30" s="8">
        <f t="shared" si="4"/>
        <v>105.77384142385694</v>
      </c>
      <c r="AA30">
        <v>1009.7855506974806</v>
      </c>
      <c r="AB30" s="8">
        <f t="shared" si="5"/>
        <v>50.489277534874034</v>
      </c>
      <c r="AC30">
        <v>67.736582108833332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6"/>
      <c r="AZ30" s="17"/>
      <c r="BA30" s="27"/>
      <c r="BB30" s="27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ht="18.5" x14ac:dyDescent="0.45">
      <c r="A31" s="33">
        <v>29090</v>
      </c>
      <c r="B31" s="5"/>
      <c r="C31" s="6"/>
      <c r="D31" s="6"/>
      <c r="E31">
        <v>0.96699999999999997</v>
      </c>
      <c r="F31" s="20"/>
      <c r="G31" s="20"/>
      <c r="H31" s="20"/>
      <c r="I31" s="20"/>
      <c r="J31">
        <v>2697.6557371644044</v>
      </c>
      <c r="K31" s="20"/>
      <c r="L31" s="20"/>
      <c r="M31" s="26"/>
      <c r="N31" s="21">
        <v>617</v>
      </c>
      <c r="O31" s="32">
        <v>3069.0154199311341</v>
      </c>
      <c r="P31" s="8">
        <f t="shared" si="0"/>
        <v>153.45077099655671</v>
      </c>
      <c r="Q31" s="20">
        <v>362.06541863814033</v>
      </c>
      <c r="R31" s="8">
        <f t="shared" si="1"/>
        <v>18.103270931907016</v>
      </c>
      <c r="S31" s="20">
        <v>3044.8020878642888</v>
      </c>
      <c r="T31" s="8">
        <f t="shared" si="2"/>
        <v>152.24010439321444</v>
      </c>
      <c r="U31" s="20">
        <v>191.8241969599701</v>
      </c>
      <c r="V31" s="10">
        <f t="shared" si="3"/>
        <v>9.5912098479985044</v>
      </c>
      <c r="W31" s="20"/>
      <c r="X31" s="13"/>
      <c r="Y31">
        <v>2115.4768284771385</v>
      </c>
      <c r="Z31" s="8">
        <f t="shared" si="4"/>
        <v>105.77384142385694</v>
      </c>
      <c r="AA31">
        <v>968.14490943160524</v>
      </c>
      <c r="AB31" s="8">
        <f t="shared" si="5"/>
        <v>48.407245471580268</v>
      </c>
      <c r="AC31">
        <v>61.285479050849204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ht="18.5" x14ac:dyDescent="0.45">
      <c r="A32" s="33">
        <v>29174</v>
      </c>
      <c r="B32" s="5"/>
      <c r="C32" s="6"/>
      <c r="D32" s="6"/>
      <c r="E32">
        <v>1.5369999999999999</v>
      </c>
      <c r="F32" s="20"/>
      <c r="G32" s="20"/>
      <c r="H32" s="20"/>
      <c r="I32" s="20"/>
      <c r="J32">
        <v>2298.0030353622701</v>
      </c>
      <c r="K32" s="20"/>
      <c r="L32" s="20"/>
      <c r="M32" s="26"/>
      <c r="N32" s="21">
        <v>617</v>
      </c>
      <c r="O32" s="32">
        <v>3193.7721443185783</v>
      </c>
      <c r="P32" s="8">
        <f t="shared" si="0"/>
        <v>159.68860721592893</v>
      </c>
      <c r="Q32" s="20">
        <v>386.75169718164989</v>
      </c>
      <c r="R32" s="8">
        <f t="shared" si="1"/>
        <v>19.337584859082497</v>
      </c>
      <c r="S32" s="20">
        <v>2087.8642888212266</v>
      </c>
      <c r="T32" s="8">
        <f t="shared" si="2"/>
        <v>104.39321444106133</v>
      </c>
      <c r="U32" s="20">
        <v>217.40075655463281</v>
      </c>
      <c r="V32" s="10">
        <f t="shared" si="3"/>
        <v>10.870037827731641</v>
      </c>
      <c r="W32" s="20"/>
      <c r="X32" s="13"/>
      <c r="Y32">
        <v>1974.445039911996</v>
      </c>
      <c r="Z32" s="8">
        <f t="shared" si="4"/>
        <v>98.722251995599805</v>
      </c>
      <c r="AA32">
        <v>1041.0160316468873</v>
      </c>
      <c r="AB32" s="8">
        <f t="shared" si="5"/>
        <v>52.05080158234437</v>
      </c>
      <c r="AC32">
        <v>108.05597622123413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0.7097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ht="18.5" x14ac:dyDescent="0.45">
      <c r="A33" s="33">
        <v>29202</v>
      </c>
      <c r="B33" s="5"/>
      <c r="C33" s="6"/>
      <c r="D33" s="6"/>
      <c r="E33">
        <v>2.2759999999999998</v>
      </c>
      <c r="F33" s="20"/>
      <c r="G33" s="20"/>
      <c r="H33" s="20"/>
      <c r="I33" s="20"/>
      <c r="J33">
        <v>2597.7425617138706</v>
      </c>
      <c r="K33" s="20"/>
      <c r="L33" s="20"/>
      <c r="M33" s="26"/>
      <c r="N33" s="21">
        <v>617</v>
      </c>
      <c r="O33" s="32">
        <v>3892.4098008882675</v>
      </c>
      <c r="P33" s="8">
        <f t="shared" si="0"/>
        <v>194.62049004441337</v>
      </c>
      <c r="Q33" s="20">
        <v>452.5817732976754</v>
      </c>
      <c r="R33" s="8">
        <f t="shared" si="1"/>
        <v>22.629088664883771</v>
      </c>
      <c r="S33" s="20">
        <v>3001.3049151805135</v>
      </c>
      <c r="T33" s="8">
        <f t="shared" si="2"/>
        <v>150.06524575902569</v>
      </c>
      <c r="U33" s="20">
        <v>332.49527473061488</v>
      </c>
      <c r="V33" s="10">
        <f t="shared" si="3"/>
        <v>16.624763736530745</v>
      </c>
      <c r="W33" s="20"/>
      <c r="X33" s="13"/>
      <c r="Y33">
        <v>2707.8103404507374</v>
      </c>
      <c r="Z33" s="8">
        <f t="shared" si="4"/>
        <v>135.39051702253687</v>
      </c>
      <c r="AA33">
        <v>1249.2192379762648</v>
      </c>
      <c r="AB33" s="8">
        <f t="shared" si="5"/>
        <v>62.460961898813245</v>
      </c>
      <c r="AC33">
        <v>117.73263080821032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0.72067000000000003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ht="18.5" x14ac:dyDescent="0.45">
      <c r="A34" s="33">
        <v>29230</v>
      </c>
      <c r="B34" s="5"/>
      <c r="C34" s="6"/>
      <c r="D34" s="6"/>
      <c r="E34">
        <v>3.452</v>
      </c>
      <c r="F34" s="20"/>
      <c r="G34" s="20"/>
      <c r="H34" s="20"/>
      <c r="I34" s="20"/>
      <c r="J34">
        <v>2198.0898599117368</v>
      </c>
      <c r="K34" s="20"/>
      <c r="L34" s="20"/>
      <c r="M34" s="26"/>
      <c r="N34" s="21">
        <v>617</v>
      </c>
      <c r="O34" s="32">
        <v>3767.6530765008233</v>
      </c>
      <c r="P34" s="8">
        <f t="shared" si="0"/>
        <v>188.38265382504119</v>
      </c>
      <c r="Q34" s="20">
        <v>271.5490639786052</v>
      </c>
      <c r="R34" s="8">
        <f t="shared" si="1"/>
        <v>13.577453198930261</v>
      </c>
      <c r="S34" s="20">
        <v>1087.429317094389</v>
      </c>
      <c r="T34" s="8">
        <f t="shared" si="2"/>
        <v>54.371465854719453</v>
      </c>
      <c r="U34" s="20">
        <v>102.30623837865073</v>
      </c>
      <c r="V34" s="10">
        <f t="shared" si="3"/>
        <v>5.1153119189325373</v>
      </c>
      <c r="W34" s="20"/>
      <c r="X34" s="13"/>
      <c r="Y34">
        <v>1297.4924547993116</v>
      </c>
      <c r="Z34" s="8">
        <f t="shared" si="4"/>
        <v>64.874622739965588</v>
      </c>
      <c r="AA34">
        <v>1145.1176348115762</v>
      </c>
      <c r="AB34" s="8">
        <f t="shared" si="5"/>
        <v>57.255881740578815</v>
      </c>
      <c r="AC34">
        <v>241.91636467440478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ht="18.5" x14ac:dyDescent="0.45">
      <c r="A35" s="33">
        <v>29282</v>
      </c>
      <c r="B35" s="5"/>
      <c r="C35" s="6"/>
      <c r="D35" s="6"/>
      <c r="E35">
        <v>4.6740000000000004</v>
      </c>
      <c r="F35" s="20"/>
      <c r="G35" s="20"/>
      <c r="H35" s="20"/>
      <c r="I35" s="20"/>
      <c r="J35">
        <v>2597.7425617138706</v>
      </c>
      <c r="K35" s="20"/>
      <c r="L35" s="20"/>
      <c r="M35" s="26"/>
      <c r="N35" s="21">
        <v>617</v>
      </c>
      <c r="O35" s="32">
        <v>3742.7017316233341</v>
      </c>
      <c r="P35" s="8">
        <f t="shared" si="0"/>
        <v>187.13508658116672</v>
      </c>
      <c r="Q35" s="20">
        <v>394.98045669615306</v>
      </c>
      <c r="R35" s="8">
        <f t="shared" si="1"/>
        <v>19.749022834807654</v>
      </c>
      <c r="S35" s="20">
        <v>3436.2766420182693</v>
      </c>
      <c r="T35" s="8">
        <f t="shared" si="2"/>
        <v>171.81383210091349</v>
      </c>
      <c r="U35" s="20">
        <v>199.49716483836892</v>
      </c>
      <c r="V35" s="10">
        <f t="shared" si="3"/>
        <v>9.9748582419184473</v>
      </c>
      <c r="W35" s="20"/>
      <c r="X35" s="13"/>
      <c r="Y35">
        <v>2341.1276901813667</v>
      </c>
      <c r="Z35" s="8">
        <f t="shared" si="4"/>
        <v>117.05638450906834</v>
      </c>
      <c r="AA35">
        <v>1145.1176348115762</v>
      </c>
      <c r="AB35" s="8">
        <f t="shared" si="5"/>
        <v>57.255881740578815</v>
      </c>
      <c r="AC35">
        <v>151.60092186262699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ht="18.5" x14ac:dyDescent="0.45">
      <c r="A36" s="33">
        <v>29286</v>
      </c>
      <c r="B36" s="5"/>
      <c r="C36" s="6"/>
      <c r="D36" s="6"/>
      <c r="E36">
        <v>2.286</v>
      </c>
      <c r="F36" s="20"/>
      <c r="G36" s="20"/>
      <c r="H36" s="20"/>
      <c r="I36" s="20"/>
      <c r="J36">
        <v>2547.7859739886039</v>
      </c>
      <c r="K36" s="20"/>
      <c r="L36" s="20"/>
      <c r="M36" s="26"/>
      <c r="N36" s="21">
        <v>617</v>
      </c>
      <c r="O36" s="32">
        <v>3617.94500723589</v>
      </c>
      <c r="P36" s="8">
        <f t="shared" si="0"/>
        <v>180.89725036179451</v>
      </c>
      <c r="Q36" s="20">
        <v>325.03600082287596</v>
      </c>
      <c r="R36" s="8">
        <f t="shared" si="1"/>
        <v>16.251800041143799</v>
      </c>
      <c r="S36" s="20">
        <v>1739.8869073510223</v>
      </c>
      <c r="T36" s="8">
        <f t="shared" si="2"/>
        <v>86.994345367551119</v>
      </c>
      <c r="U36" s="20">
        <v>204.61247675730147</v>
      </c>
      <c r="V36" s="10">
        <f t="shared" si="3"/>
        <v>10.230623837865075</v>
      </c>
      <c r="W36" s="20"/>
      <c r="X36" s="13"/>
      <c r="Y36">
        <v>1861.6196090598819</v>
      </c>
      <c r="Z36" s="8">
        <f t="shared" si="4"/>
        <v>93.080980452994098</v>
      </c>
      <c r="AA36">
        <v>1249.2192379762648</v>
      </c>
      <c r="AB36" s="8">
        <f t="shared" si="5"/>
        <v>62.460961898813245</v>
      </c>
      <c r="AC36">
        <v>177.4053340945635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ht="18.5" x14ac:dyDescent="0.45">
      <c r="A37" s="33">
        <v>29312</v>
      </c>
      <c r="B37" s="5"/>
      <c r="C37" s="6"/>
      <c r="D37" s="6"/>
      <c r="E37">
        <v>5.2169999999999996</v>
      </c>
      <c r="F37" s="20"/>
      <c r="G37" s="20"/>
      <c r="H37" s="20"/>
      <c r="I37" s="20"/>
      <c r="J37">
        <v>2397.9162108128035</v>
      </c>
      <c r="K37" s="20"/>
      <c r="L37" s="20"/>
      <c r="M37" s="26"/>
      <c r="N37" s="21">
        <v>617</v>
      </c>
      <c r="O37" s="32">
        <v>3518.1396277259341</v>
      </c>
      <c r="P37" s="8">
        <f t="shared" si="0"/>
        <v>175.90698138629671</v>
      </c>
      <c r="Q37" s="20">
        <v>296.23534252211482</v>
      </c>
      <c r="R37" s="8">
        <f t="shared" si="1"/>
        <v>14.811767126105742</v>
      </c>
      <c r="S37" s="20">
        <v>1957.3727707698999</v>
      </c>
      <c r="T37" s="8">
        <f t="shared" si="2"/>
        <v>97.868638538495006</v>
      </c>
      <c r="U37" s="20">
        <v>153.4593575679761</v>
      </c>
      <c r="V37" s="10">
        <f t="shared" si="3"/>
        <v>7.6729678783988051</v>
      </c>
      <c r="W37" s="20"/>
      <c r="X37" s="11"/>
      <c r="Y37">
        <v>1692.381462781711</v>
      </c>
      <c r="Z37" s="8">
        <f t="shared" si="4"/>
        <v>84.619073139085558</v>
      </c>
      <c r="AA37">
        <v>1249.2192379762648</v>
      </c>
      <c r="AB37" s="8">
        <f t="shared" si="5"/>
        <v>62.460961898813245</v>
      </c>
      <c r="AC37">
        <v>177.4053340945635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ht="18.5" x14ac:dyDescent="0.45">
      <c r="A38" s="33">
        <v>29339</v>
      </c>
      <c r="B38" s="5"/>
      <c r="C38" s="6"/>
      <c r="D38" s="6"/>
      <c r="E38">
        <v>1.0469999999999999</v>
      </c>
      <c r="F38" s="20"/>
      <c r="G38" s="20"/>
      <c r="H38" s="20"/>
      <c r="I38" s="20"/>
      <c r="J38">
        <v>2397.9162108128035</v>
      </c>
      <c r="K38" s="20"/>
      <c r="L38" s="20"/>
      <c r="M38" s="26"/>
      <c r="N38" s="21">
        <v>617</v>
      </c>
      <c r="O38" s="32">
        <v>3443.2855930934675</v>
      </c>
      <c r="P38" s="8">
        <f t="shared" si="0"/>
        <v>172.16427965467338</v>
      </c>
      <c r="Q38" s="20">
        <v>250.97716519234726</v>
      </c>
      <c r="R38" s="8">
        <f t="shared" si="1"/>
        <v>12.548858259617363</v>
      </c>
      <c r="S38" s="20">
        <v>1913.8755980861247</v>
      </c>
      <c r="T38" s="8">
        <f t="shared" si="2"/>
        <v>95.69377990430624</v>
      </c>
      <c r="U38" s="20">
        <v>179.03591716263878</v>
      </c>
      <c r="V38" s="10">
        <f t="shared" si="3"/>
        <v>8.9517958581319395</v>
      </c>
      <c r="W38" s="20"/>
      <c r="X38" s="13"/>
      <c r="Y38">
        <v>1889.8259667729105</v>
      </c>
      <c r="Z38" s="8">
        <f t="shared" si="4"/>
        <v>94.491298338645535</v>
      </c>
      <c r="AA38">
        <v>1145.1176348115762</v>
      </c>
      <c r="AB38" s="8">
        <f t="shared" si="5"/>
        <v>57.255881740578815</v>
      </c>
      <c r="AC38">
        <v>122.57095810169841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0.71379999999999999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ht="18.5" x14ac:dyDescent="0.45">
      <c r="A39" s="33">
        <v>29368</v>
      </c>
      <c r="B39" s="5"/>
      <c r="C39" s="6"/>
      <c r="D39" s="6"/>
      <c r="E39">
        <v>1.3240000000000001</v>
      </c>
      <c r="F39" s="20"/>
      <c r="G39" s="20"/>
      <c r="H39" s="20"/>
      <c r="I39" s="20"/>
      <c r="J39">
        <v>2397.9162108128035</v>
      </c>
      <c r="K39" s="20"/>
      <c r="L39" s="20"/>
      <c r="M39" s="26"/>
      <c r="N39" s="21">
        <v>617</v>
      </c>
      <c r="O39" s="32">
        <v>3243.6748340735562</v>
      </c>
      <c r="P39" s="8">
        <f t="shared" si="0"/>
        <v>162.18374170367781</v>
      </c>
      <c r="Q39" s="20">
        <v>452.5817732976754</v>
      </c>
      <c r="R39" s="8">
        <f t="shared" si="1"/>
        <v>22.629088664883771</v>
      </c>
      <c r="S39" s="20">
        <v>4132.2314049586785</v>
      </c>
      <c r="T39" s="8">
        <f t="shared" si="2"/>
        <v>206.61157024793394</v>
      </c>
      <c r="U39" s="20">
        <v>306.9187151359522</v>
      </c>
      <c r="V39" s="10">
        <f t="shared" si="3"/>
        <v>15.34593575679761</v>
      </c>
      <c r="W39" s="20"/>
      <c r="X39" s="13"/>
      <c r="Y39">
        <v>3271.9374947113079</v>
      </c>
      <c r="Z39" s="8">
        <f t="shared" si="4"/>
        <v>163.59687473556539</v>
      </c>
      <c r="AA39">
        <v>1353.3208411409537</v>
      </c>
      <c r="AB39" s="8">
        <f t="shared" si="5"/>
        <v>67.66604205704769</v>
      </c>
      <c r="AC39">
        <v>93.540994340769842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ht="18.5" x14ac:dyDescent="0.45">
      <c r="A40" s="33">
        <v>29451</v>
      </c>
      <c r="B40" s="5"/>
      <c r="C40" s="14"/>
      <c r="D40" s="14"/>
      <c r="E40">
        <v>0.58199999999999996</v>
      </c>
      <c r="F40" s="20"/>
      <c r="G40" s="20"/>
      <c r="H40" s="20"/>
      <c r="I40" s="20"/>
      <c r="J40">
        <v>2397.9162108128035</v>
      </c>
      <c r="K40" s="20"/>
      <c r="L40" s="20"/>
      <c r="M40" s="26"/>
      <c r="N40" s="21">
        <v>617</v>
      </c>
      <c r="O40" s="32">
        <v>2969.2100404211783</v>
      </c>
      <c r="P40" s="8">
        <f t="shared" si="0"/>
        <v>148.46050202105891</v>
      </c>
      <c r="Q40" s="20">
        <v>349.72227936638552</v>
      </c>
      <c r="R40" s="8">
        <f t="shared" si="1"/>
        <v>17.486113968319277</v>
      </c>
      <c r="S40" s="20">
        <v>2261.852979556329</v>
      </c>
      <c r="T40" s="8">
        <f t="shared" si="2"/>
        <v>113.09264897781645</v>
      </c>
      <c r="U40" s="20">
        <v>204.61247675730147</v>
      </c>
      <c r="V40" s="10">
        <f t="shared" si="3"/>
        <v>10.230623837865075</v>
      </c>
      <c r="W40" s="20"/>
      <c r="X40" s="13"/>
      <c r="Y40">
        <v>2143.6831861901669</v>
      </c>
      <c r="Z40" s="8">
        <f t="shared" si="4"/>
        <v>107.18415930950835</v>
      </c>
      <c r="AA40">
        <v>978.55506974807406</v>
      </c>
      <c r="AB40" s="8">
        <f t="shared" si="5"/>
        <v>48.927753487403706</v>
      </c>
      <c r="AC40">
        <v>72.574909402321438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4"/>
      <c r="AX40" s="25"/>
      <c r="AY40" s="16"/>
      <c r="AZ40" s="17"/>
      <c r="BA40" s="27"/>
      <c r="BB40" s="27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ht="18.5" x14ac:dyDescent="0.45">
      <c r="A41" s="33">
        <v>29479</v>
      </c>
      <c r="B41" s="5"/>
      <c r="C41" s="6"/>
      <c r="D41" s="6"/>
      <c r="E41">
        <v>0.76100000000000001</v>
      </c>
      <c r="F41" s="20"/>
      <c r="G41" s="20"/>
      <c r="H41" s="20"/>
      <c r="I41" s="20"/>
      <c r="J41">
        <v>2497.8293862633373</v>
      </c>
      <c r="K41" s="20"/>
      <c r="L41" s="20"/>
      <c r="M41" s="26"/>
      <c r="N41" s="21">
        <v>617</v>
      </c>
      <c r="O41" s="32">
        <v>3268.6261789510454</v>
      </c>
      <c r="P41" s="8">
        <f t="shared" si="0"/>
        <v>163.43130894755228</v>
      </c>
      <c r="Q41" s="20">
        <v>370.2941781526435</v>
      </c>
      <c r="R41" s="8">
        <f t="shared" si="1"/>
        <v>18.514708907632176</v>
      </c>
      <c r="S41" s="20">
        <v>2305.3501522401048</v>
      </c>
      <c r="T41" s="8">
        <f t="shared" si="2"/>
        <v>115.26750761200525</v>
      </c>
      <c r="U41" s="20">
        <v>255.76559594662683</v>
      </c>
      <c r="V41" s="10">
        <f t="shared" si="3"/>
        <v>12.788279797331342</v>
      </c>
      <c r="W41" s="20"/>
      <c r="X41" s="13"/>
      <c r="Y41">
        <v>2425.7467633204524</v>
      </c>
      <c r="Z41" s="8">
        <f t="shared" si="4"/>
        <v>121.28733816602262</v>
      </c>
      <c r="AA41">
        <v>874.45346658338542</v>
      </c>
      <c r="AB41" s="8">
        <f t="shared" si="5"/>
        <v>43.722673329169275</v>
      </c>
      <c r="AC41">
        <v>88.70266704728175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6"/>
      <c r="AZ41" s="17"/>
      <c r="BA41" s="27"/>
      <c r="BB41" s="27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>
        <v>0.71120000000000005</v>
      </c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ht="18.5" x14ac:dyDescent="0.45">
      <c r="A42" s="33">
        <v>29507</v>
      </c>
      <c r="B42" s="5"/>
      <c r="C42" s="6"/>
      <c r="D42" s="6"/>
      <c r="E42">
        <v>1.0529999999999999</v>
      </c>
      <c r="F42" s="20"/>
      <c r="G42" s="20"/>
      <c r="H42" s="20"/>
      <c r="I42" s="20"/>
      <c r="J42">
        <v>2397.9162108128035</v>
      </c>
      <c r="K42" s="20"/>
      <c r="L42" s="20"/>
      <c r="M42" s="26"/>
      <c r="N42" s="21">
        <v>617</v>
      </c>
      <c r="O42" s="32">
        <v>2794.5506262787562</v>
      </c>
      <c r="P42" s="8">
        <f t="shared" si="0"/>
        <v>139.72753131393782</v>
      </c>
      <c r="Q42" s="20">
        <v>349.72227936638552</v>
      </c>
      <c r="R42" s="8">
        <f t="shared" si="1"/>
        <v>17.486113968319277</v>
      </c>
      <c r="S42" s="20">
        <v>2479.3388429752067</v>
      </c>
      <c r="T42" s="8">
        <f t="shared" si="2"/>
        <v>123.96694214876034</v>
      </c>
      <c r="U42" s="20">
        <v>242.97731614929549</v>
      </c>
      <c r="V42" s="10">
        <f t="shared" si="3"/>
        <v>12.148865807464775</v>
      </c>
      <c r="W42" s="20"/>
      <c r="X42" s="13"/>
      <c r="Y42">
        <v>2482.1594787465092</v>
      </c>
      <c r="Z42" s="8">
        <f t="shared" si="4"/>
        <v>124.10797393732547</v>
      </c>
      <c r="AA42">
        <v>811.99250468457205</v>
      </c>
      <c r="AB42" s="8">
        <f t="shared" si="5"/>
        <v>40.599625234228604</v>
      </c>
      <c r="AC42">
        <v>99.99209739875397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ht="18.5" x14ac:dyDescent="0.45">
      <c r="A43" s="33">
        <v>29535</v>
      </c>
      <c r="B43" s="5"/>
      <c r="C43" s="6"/>
      <c r="D43" s="6"/>
      <c r="E43">
        <v>1.393</v>
      </c>
      <c r="F43" s="20"/>
      <c r="G43" s="20"/>
      <c r="H43" s="20"/>
      <c r="I43" s="20"/>
      <c r="J43">
        <v>2497.8293862633373</v>
      </c>
      <c r="K43" s="20"/>
      <c r="L43" s="20"/>
      <c r="M43" s="26"/>
      <c r="N43" s="21">
        <v>617</v>
      </c>
      <c r="O43" s="32">
        <v>3193.7721443185783</v>
      </c>
      <c r="P43" s="8">
        <f t="shared" si="0"/>
        <v>159.68860721592893</v>
      </c>
      <c r="Q43" s="20">
        <v>316.8072413083728</v>
      </c>
      <c r="R43" s="8">
        <f t="shared" si="1"/>
        <v>15.84036206541864</v>
      </c>
      <c r="S43" s="20">
        <v>2087.8642888212266</v>
      </c>
      <c r="T43" s="8">
        <f t="shared" si="2"/>
        <v>104.39321444106133</v>
      </c>
      <c r="U43" s="20">
        <v>217.40075655463281</v>
      </c>
      <c r="V43" s="10">
        <f t="shared" si="3"/>
        <v>10.870037827731641</v>
      </c>
      <c r="W43" s="20"/>
      <c r="X43" s="13"/>
      <c r="Y43">
        <v>1974.445039911996</v>
      </c>
      <c r="Z43" s="8">
        <f t="shared" si="4"/>
        <v>98.722251995599805</v>
      </c>
      <c r="AA43">
        <v>916.09410784926081</v>
      </c>
      <c r="AB43" s="8">
        <f t="shared" si="5"/>
        <v>45.804705392463042</v>
      </c>
      <c r="AC43">
        <v>129.02206115968255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ht="18.5" x14ac:dyDescent="0.45">
      <c r="A44" s="33">
        <v>29563</v>
      </c>
      <c r="B44" s="5"/>
      <c r="C44" s="6"/>
      <c r="D44" s="6"/>
      <c r="E44">
        <v>2.2789999999999999</v>
      </c>
      <c r="F44" s="20"/>
      <c r="G44" s="20"/>
      <c r="H44" s="20"/>
      <c r="I44" s="20"/>
      <c r="J44">
        <v>2597.7425617138706</v>
      </c>
      <c r="K44" s="20"/>
      <c r="L44" s="20"/>
      <c r="M44" s="26"/>
      <c r="N44" s="21">
        <v>617</v>
      </c>
      <c r="O44" s="32">
        <v>4067.06921503069</v>
      </c>
      <c r="P44" s="8">
        <f t="shared" si="0"/>
        <v>203.3534607515345</v>
      </c>
      <c r="Q44" s="20">
        <v>279.77782349310843</v>
      </c>
      <c r="R44" s="8">
        <f t="shared" si="1"/>
        <v>13.988891174655421</v>
      </c>
      <c r="S44" s="20">
        <v>1304.9151805132669</v>
      </c>
      <c r="T44" s="8">
        <f t="shared" si="2"/>
        <v>65.245759025663347</v>
      </c>
      <c r="U44" s="20">
        <v>140.67107777064476</v>
      </c>
      <c r="V44" s="10">
        <f t="shared" si="3"/>
        <v>7.0335538885322384</v>
      </c>
      <c r="W44" s="20"/>
      <c r="X44" s="13"/>
      <c r="Y44">
        <v>1523.1433165035398</v>
      </c>
      <c r="Z44" s="8">
        <f t="shared" si="4"/>
        <v>76.157165825176989</v>
      </c>
      <c r="AA44">
        <v>1020.1957110139497</v>
      </c>
      <c r="AB44" s="8">
        <f t="shared" si="5"/>
        <v>51.009785550697487</v>
      </c>
      <c r="AC44">
        <v>193.53309173952383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ht="18.5" x14ac:dyDescent="0.45">
      <c r="A45" s="33">
        <v>29591</v>
      </c>
      <c r="B45" s="5"/>
      <c r="C45" s="6"/>
      <c r="D45" s="6"/>
      <c r="E45">
        <v>2.331</v>
      </c>
      <c r="F45" s="20"/>
      <c r="G45" s="20"/>
      <c r="H45" s="20"/>
      <c r="I45" s="20"/>
      <c r="J45">
        <v>2697.6557371644044</v>
      </c>
      <c r="K45" s="20"/>
      <c r="L45" s="20"/>
      <c r="M45" s="26"/>
      <c r="N45" s="21">
        <v>617</v>
      </c>
      <c r="O45" s="32">
        <v>3817.5557662558012</v>
      </c>
      <c r="P45" s="8">
        <f t="shared" si="0"/>
        <v>190.87778831279007</v>
      </c>
      <c r="Q45" s="20">
        <v>370.2941781526435</v>
      </c>
      <c r="R45" s="8">
        <f t="shared" si="1"/>
        <v>18.514708907632176</v>
      </c>
      <c r="S45" s="20">
        <v>1261.4180078294912</v>
      </c>
      <c r="T45" s="8">
        <f t="shared" si="2"/>
        <v>63.070900391474567</v>
      </c>
      <c r="U45" s="20">
        <v>158.57466948690862</v>
      </c>
      <c r="V45" s="10">
        <f t="shared" si="3"/>
        <v>7.9287334743454316</v>
      </c>
      <c r="W45" s="20"/>
      <c r="X45" s="11"/>
      <c r="Y45">
        <v>1466.7306010774828</v>
      </c>
      <c r="Z45" s="8">
        <f t="shared" si="4"/>
        <v>73.336530053874142</v>
      </c>
      <c r="AA45">
        <v>1145.1176348115762</v>
      </c>
      <c r="AB45" s="8">
        <f t="shared" si="5"/>
        <v>57.255881740578815</v>
      </c>
      <c r="AC45">
        <v>161.27757644960317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29619</v>
      </c>
      <c r="B46" s="5"/>
      <c r="C46" s="6"/>
      <c r="D46" s="6"/>
      <c r="E46">
        <v>2.4729999999999999</v>
      </c>
      <c r="F46" s="20"/>
      <c r="G46" s="20"/>
      <c r="H46" s="20"/>
      <c r="I46" s="20"/>
      <c r="J46">
        <v>2697.6557371644044</v>
      </c>
      <c r="K46" s="20"/>
      <c r="L46" s="20"/>
      <c r="M46" s="26"/>
      <c r="N46" s="21">
        <v>617</v>
      </c>
      <c r="O46" s="20">
        <v>3967.2638355207346</v>
      </c>
      <c r="P46" s="8">
        <f t="shared" si="0"/>
        <v>198.36319177603673</v>
      </c>
      <c r="Q46" s="20">
        <v>316.8072413083728</v>
      </c>
      <c r="R46" s="8">
        <f t="shared" si="1"/>
        <v>15.84036206541864</v>
      </c>
      <c r="S46" s="20">
        <v>1348.4123531970422</v>
      </c>
      <c r="T46" s="8">
        <f t="shared" si="2"/>
        <v>67.420617659852113</v>
      </c>
      <c r="U46" s="20">
        <v>132.99810989224594</v>
      </c>
      <c r="V46" s="10">
        <f t="shared" si="3"/>
        <v>6.6499054946122973</v>
      </c>
      <c r="W46" s="20"/>
      <c r="X46" s="13"/>
      <c r="Y46">
        <v>1410.3178856514257</v>
      </c>
      <c r="Z46" s="8">
        <f t="shared" si="4"/>
        <v>70.515894282571296</v>
      </c>
      <c r="AA46">
        <v>1041.0160316468873</v>
      </c>
      <c r="AB46" s="8">
        <f t="shared" si="5"/>
        <v>52.05080158234437</v>
      </c>
      <c r="AC46">
        <v>177.4053340945635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29703</v>
      </c>
      <c r="B47" s="5"/>
      <c r="C47" s="6"/>
      <c r="D47" s="6"/>
      <c r="E47">
        <v>17.899999999999999</v>
      </c>
      <c r="F47" s="20"/>
      <c r="G47" s="20"/>
      <c r="H47" s="20"/>
      <c r="I47" s="20"/>
      <c r="J47">
        <v>2298.0030353622701</v>
      </c>
      <c r="K47" s="20"/>
      <c r="L47" s="20"/>
      <c r="M47" s="26"/>
      <c r="N47" s="21">
        <v>617</v>
      </c>
      <c r="O47" s="20">
        <v>3717.7503867458454</v>
      </c>
      <c r="P47" s="8">
        <f t="shared" si="0"/>
        <v>185.88751933729228</v>
      </c>
      <c r="Q47" s="20">
        <v>292.12096276486324</v>
      </c>
      <c r="R47" s="8">
        <f t="shared" si="1"/>
        <v>14.606048138243162</v>
      </c>
      <c r="S47" s="20">
        <v>1478.9038712483689</v>
      </c>
      <c r="T47" s="8">
        <f t="shared" si="2"/>
        <v>73.945193562418453</v>
      </c>
      <c r="U47" s="20">
        <v>171.36294928423999</v>
      </c>
      <c r="V47" s="10">
        <f t="shared" si="3"/>
        <v>8.5681474642120001</v>
      </c>
      <c r="W47" s="20"/>
      <c r="X47" s="13"/>
      <c r="Y47">
        <v>1579.5560319295967</v>
      </c>
      <c r="Z47" s="8">
        <f t="shared" si="4"/>
        <v>78.977801596479836</v>
      </c>
      <c r="AA47">
        <v>895.27378721632306</v>
      </c>
      <c r="AB47" s="8">
        <f t="shared" si="5"/>
        <v>44.763689360816159</v>
      </c>
      <c r="AC47">
        <v>322.55515289920635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7"/>
      <c r="BB47" s="27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29732</v>
      </c>
      <c r="B48" s="5"/>
      <c r="C48" s="6"/>
      <c r="D48" s="6"/>
      <c r="E48">
        <v>5.92</v>
      </c>
      <c r="F48" s="20"/>
      <c r="G48" s="20"/>
      <c r="H48" s="20"/>
      <c r="I48" s="20"/>
      <c r="J48">
        <v>2697.6557371644044</v>
      </c>
      <c r="K48" s="20"/>
      <c r="L48" s="20"/>
      <c r="M48" s="26"/>
      <c r="N48" s="21">
        <v>617</v>
      </c>
      <c r="O48" s="20">
        <v>3568.0423174809121</v>
      </c>
      <c r="P48" s="8">
        <f t="shared" si="0"/>
        <v>178.40211587404562</v>
      </c>
      <c r="Q48" s="20">
        <v>275.66344373585684</v>
      </c>
      <c r="R48" s="8">
        <f t="shared" si="1"/>
        <v>13.783172186792843</v>
      </c>
      <c r="S48" s="20">
        <v>1087.429317094389</v>
      </c>
      <c r="T48" s="8">
        <f t="shared" si="2"/>
        <v>54.371465854719453</v>
      </c>
      <c r="U48" s="20">
        <v>127.88279797331342</v>
      </c>
      <c r="V48" s="10">
        <f t="shared" si="3"/>
        <v>6.3941398986656708</v>
      </c>
      <c r="W48" s="20"/>
      <c r="X48" s="13"/>
      <c r="Y48">
        <v>1100.0479508081121</v>
      </c>
      <c r="Z48" s="8">
        <f t="shared" si="4"/>
        <v>55.00239754040561</v>
      </c>
      <c r="AA48">
        <v>936.91442848219867</v>
      </c>
      <c r="AB48" s="8">
        <f t="shared" si="5"/>
        <v>46.845721424109939</v>
      </c>
      <c r="AC48">
        <v>177.4053340945635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29759</v>
      </c>
      <c r="B49" s="5"/>
      <c r="C49" s="6"/>
      <c r="D49" s="6"/>
      <c r="E49">
        <v>1.69</v>
      </c>
      <c r="F49" s="20"/>
      <c r="G49" s="20"/>
      <c r="H49" s="20"/>
      <c r="I49" s="20"/>
      <c r="J49">
        <v>2797.5689126149373</v>
      </c>
      <c r="K49" s="20"/>
      <c r="L49" s="20"/>
      <c r="M49" s="26"/>
      <c r="N49" s="21">
        <v>617</v>
      </c>
      <c r="O49" s="20">
        <v>3493.1882828484449</v>
      </c>
      <c r="P49" s="8">
        <f t="shared" si="0"/>
        <v>174.65941414242226</v>
      </c>
      <c r="Q49" s="20">
        <v>362.06541863814033</v>
      </c>
      <c r="R49" s="8">
        <f t="shared" si="1"/>
        <v>18.103270931907016</v>
      </c>
      <c r="S49" s="20">
        <v>1696.3897346672468</v>
      </c>
      <c r="T49" s="8">
        <f t="shared" si="2"/>
        <v>84.819486733362339</v>
      </c>
      <c r="U49" s="20">
        <v>232.74669231143039</v>
      </c>
      <c r="V49" s="10">
        <f t="shared" si="3"/>
        <v>11.63733461557152</v>
      </c>
      <c r="W49" s="20"/>
      <c r="X49" s="13"/>
      <c r="Y49">
        <v>1833.4132513468535</v>
      </c>
      <c r="Z49" s="8">
        <f t="shared" si="4"/>
        <v>91.670662567342674</v>
      </c>
      <c r="AA49">
        <v>978.55506974807406</v>
      </c>
      <c r="AB49" s="8">
        <f t="shared" si="5"/>
        <v>48.927753487403706</v>
      </c>
      <c r="AC49">
        <v>77.413236695809516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29787</v>
      </c>
      <c r="B50" s="5"/>
      <c r="C50" s="6"/>
      <c r="D50" s="6"/>
      <c r="E50">
        <v>1.39</v>
      </c>
      <c r="F50" s="20"/>
      <c r="G50" s="20"/>
      <c r="H50" s="20"/>
      <c r="I50" s="20"/>
      <c r="J50">
        <v>2397.9162108128035</v>
      </c>
      <c r="K50" s="20"/>
      <c r="L50" s="20"/>
      <c r="M50" s="26"/>
      <c r="N50" s="21">
        <v>617</v>
      </c>
      <c r="O50" s="20">
        <v>2894.3560057887121</v>
      </c>
      <c r="P50" s="8">
        <f t="shared" si="0"/>
        <v>144.71780028943562</v>
      </c>
      <c r="Q50" s="20">
        <v>341.49351985188235</v>
      </c>
      <c r="R50" s="8">
        <f t="shared" si="1"/>
        <v>17.07467599259412</v>
      </c>
      <c r="S50" s="20">
        <v>2218.3558068725533</v>
      </c>
      <c r="T50" s="8">
        <f t="shared" si="2"/>
        <v>110.91779034362767</v>
      </c>
      <c r="U50" s="20">
        <v>235.30434827089667</v>
      </c>
      <c r="V50" s="10">
        <f t="shared" si="3"/>
        <v>11.765217413544834</v>
      </c>
      <c r="W50" s="20"/>
      <c r="X50" s="13"/>
      <c r="Y50">
        <v>2256.508617042281</v>
      </c>
      <c r="Z50" s="8">
        <f t="shared" si="4"/>
        <v>112.82543085211405</v>
      </c>
      <c r="AA50">
        <v>791.17218405163442</v>
      </c>
      <c r="AB50" s="8">
        <f t="shared" si="5"/>
        <v>39.558609202581721</v>
      </c>
      <c r="AC50">
        <v>108.05597622123413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>
        <v>0.70899999999999996</v>
      </c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29815</v>
      </c>
      <c r="B51" s="5"/>
      <c r="C51" s="6"/>
      <c r="D51" s="6"/>
      <c r="E51">
        <v>1.37</v>
      </c>
      <c r="J51">
        <v>2397.9162108128035</v>
      </c>
      <c r="N51" s="21">
        <v>617</v>
      </c>
      <c r="O51">
        <v>2844.4533160337342</v>
      </c>
      <c r="P51" s="8">
        <f t="shared" si="0"/>
        <v>142.2226658016867</v>
      </c>
      <c r="Q51">
        <v>370.2941781526435</v>
      </c>
      <c r="R51" s="8">
        <f t="shared" si="1"/>
        <v>18.514708907632176</v>
      </c>
      <c r="S51">
        <v>2131.3614615050024</v>
      </c>
      <c r="T51" s="8">
        <f t="shared" si="2"/>
        <v>106.56807307525013</v>
      </c>
      <c r="U51">
        <v>225.0737244330316</v>
      </c>
      <c r="V51" s="10">
        <f t="shared" si="3"/>
        <v>11.253686221651581</v>
      </c>
      <c r="W51"/>
      <c r="X51" s="13"/>
      <c r="Y51">
        <v>2228.3022593292526</v>
      </c>
      <c r="Z51" s="8">
        <f t="shared" si="4"/>
        <v>111.41511296646263</v>
      </c>
      <c r="AA51">
        <v>728.71122215282116</v>
      </c>
      <c r="AB51" s="8">
        <f t="shared" si="5"/>
        <v>36.435561107641057</v>
      </c>
      <c r="AC51">
        <v>88.70266704728175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0.71299999999999997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3">
        <v>29843</v>
      </c>
      <c r="B52" s="5"/>
      <c r="C52" s="6"/>
      <c r="D52" s="6"/>
      <c r="E52">
        <v>1.2</v>
      </c>
      <c r="J52">
        <v>2497.8293862633373</v>
      </c>
      <c r="N52" s="21">
        <v>617</v>
      </c>
      <c r="O52">
        <v>2767.1041469135184</v>
      </c>
      <c r="P52" s="8">
        <f t="shared" si="0"/>
        <v>138.35520734567592</v>
      </c>
      <c r="Q52">
        <v>526.64060892820407</v>
      </c>
      <c r="R52" s="8">
        <f t="shared" si="1"/>
        <v>26.332030446410204</v>
      </c>
      <c r="S52">
        <v>2348.84732492388</v>
      </c>
      <c r="T52" s="8">
        <f t="shared" si="2"/>
        <v>117.44236624619401</v>
      </c>
      <c r="U52">
        <v>240.41966018982922</v>
      </c>
      <c r="V52" s="10">
        <f t="shared" si="3"/>
        <v>12.020983009491461</v>
      </c>
      <c r="W52"/>
      <c r="X52" s="13"/>
      <c r="Y52">
        <v>2369.3340478943956</v>
      </c>
      <c r="Z52" s="8">
        <f t="shared" si="4"/>
        <v>118.46670239471979</v>
      </c>
      <c r="AA52">
        <v>884.86362689985424</v>
      </c>
      <c r="AB52" s="8">
        <f t="shared" si="5"/>
        <v>44.243181344992713</v>
      </c>
      <c r="AC52">
        <v>82.251563989297622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3">
        <v>29871</v>
      </c>
      <c r="B53" s="5"/>
      <c r="C53" s="6"/>
      <c r="D53" s="6"/>
      <c r="E53">
        <v>2.1</v>
      </c>
      <c r="J53">
        <v>2298.0030353622701</v>
      </c>
      <c r="N53" s="21">
        <v>617</v>
      </c>
      <c r="O53">
        <v>3293.5775238285341</v>
      </c>
      <c r="P53" s="8">
        <f t="shared" si="0"/>
        <v>164.67887619142672</v>
      </c>
      <c r="Q53">
        <v>263.32030446410204</v>
      </c>
      <c r="R53" s="8">
        <f t="shared" si="1"/>
        <v>13.166015223205102</v>
      </c>
      <c r="S53">
        <v>1261.4180078294912</v>
      </c>
      <c r="T53" s="8">
        <f t="shared" si="2"/>
        <v>63.070900391474567</v>
      </c>
      <c r="U53">
        <v>181.59357312210503</v>
      </c>
      <c r="V53" s="10">
        <f t="shared" si="3"/>
        <v>9.0796786561052514</v>
      </c>
      <c r="W53"/>
      <c r="X53" s="13"/>
      <c r="Y53">
        <v>1410.3178856514257</v>
      </c>
      <c r="Z53" s="8">
        <f t="shared" si="4"/>
        <v>70.515894282571296</v>
      </c>
      <c r="AA53">
        <v>801.58234436810324</v>
      </c>
      <c r="AB53" s="8">
        <f t="shared" si="5"/>
        <v>40.079117218405166</v>
      </c>
      <c r="AC53">
        <v>154.82647339161903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29899</v>
      </c>
      <c r="B54" s="5"/>
      <c r="C54" s="6"/>
      <c r="D54" s="6"/>
      <c r="E54">
        <v>1.39</v>
      </c>
      <c r="J54">
        <v>2597.7425617138706</v>
      </c>
      <c r="N54" s="21">
        <v>617</v>
      </c>
      <c r="O54">
        <v>3493.1882828484449</v>
      </c>
      <c r="P54" s="8">
        <f t="shared" si="0"/>
        <v>174.65941414242226</v>
      </c>
      <c r="Q54">
        <v>382.6373174243983</v>
      </c>
      <c r="R54" s="8">
        <f t="shared" si="1"/>
        <v>19.131865871219915</v>
      </c>
      <c r="S54">
        <v>1870.378425402349</v>
      </c>
      <c r="T54" s="8">
        <f t="shared" si="2"/>
        <v>93.51892127011746</v>
      </c>
      <c r="U54">
        <v>207.17013271676771</v>
      </c>
      <c r="V54" s="10">
        <f t="shared" si="3"/>
        <v>10.358506635838387</v>
      </c>
      <c r="W54"/>
      <c r="X54" s="13"/>
      <c r="Y54">
        <v>1889.8259667729105</v>
      </c>
      <c r="Z54" s="8">
        <f t="shared" si="4"/>
        <v>94.491298338645535</v>
      </c>
      <c r="AA54">
        <v>1041.0160316468873</v>
      </c>
      <c r="AB54" s="8">
        <f t="shared" si="5"/>
        <v>52.05080158234437</v>
      </c>
      <c r="AC54">
        <v>130.63483692417856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0.70823999999999998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29927</v>
      </c>
      <c r="B55" s="5"/>
      <c r="C55" s="6"/>
      <c r="D55" s="6"/>
      <c r="E55">
        <v>4.28</v>
      </c>
      <c r="J55">
        <v>2597.7425617138706</v>
      </c>
      <c r="N55" s="21">
        <v>617</v>
      </c>
      <c r="O55">
        <v>3770.148460502021</v>
      </c>
      <c r="P55" s="8">
        <f t="shared" si="0"/>
        <v>188.50742302510105</v>
      </c>
      <c r="Q55">
        <v>325.03600082287596</v>
      </c>
      <c r="R55" s="8">
        <f t="shared" si="1"/>
        <v>16.251800041143799</v>
      </c>
      <c r="S55">
        <v>1130.9264897781645</v>
      </c>
      <c r="T55" s="8">
        <f t="shared" si="2"/>
        <v>56.546324488908226</v>
      </c>
      <c r="U55">
        <v>132.99810989224594</v>
      </c>
      <c r="V55" s="10">
        <f t="shared" si="3"/>
        <v>6.6499054946122973</v>
      </c>
      <c r="W55"/>
      <c r="X55" s="13"/>
      <c r="Y55">
        <v>1353.9051702253687</v>
      </c>
      <c r="Z55" s="8">
        <f t="shared" si="4"/>
        <v>67.695258511268435</v>
      </c>
      <c r="AA55">
        <v>999.37539038101181</v>
      </c>
      <c r="AB55" s="8">
        <f t="shared" si="5"/>
        <v>49.968769519050596</v>
      </c>
      <c r="AC55">
        <v>177.4053340945635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29962</v>
      </c>
      <c r="B56" s="5"/>
      <c r="C56" s="6"/>
      <c r="D56" s="6"/>
      <c r="E56">
        <v>3.99</v>
      </c>
      <c r="J56">
        <v>2497.8293862633373</v>
      </c>
      <c r="N56" s="21">
        <v>617</v>
      </c>
      <c r="O56">
        <v>3992.2151803982233</v>
      </c>
      <c r="P56" s="8">
        <f t="shared" si="0"/>
        <v>199.61075901991117</v>
      </c>
      <c r="Q56">
        <v>325.03600082287596</v>
      </c>
      <c r="R56" s="8">
        <f t="shared" si="1"/>
        <v>16.251800041143799</v>
      </c>
      <c r="S56">
        <v>1304.9151805132669</v>
      </c>
      <c r="T56" s="8">
        <f t="shared" si="2"/>
        <v>65.245759025663347</v>
      </c>
      <c r="U56">
        <v>102.30623837865073</v>
      </c>
      <c r="V56" s="10">
        <f t="shared" si="3"/>
        <v>5.1153119189325373</v>
      </c>
      <c r="W56"/>
      <c r="X56" s="13"/>
      <c r="Y56">
        <v>1410.3178856514257</v>
      </c>
      <c r="Z56" s="8">
        <f t="shared" si="4"/>
        <v>70.515894282571296</v>
      </c>
      <c r="AA56">
        <v>1165.9379554445138</v>
      </c>
      <c r="AB56" s="8">
        <f t="shared" si="5"/>
        <v>58.296897772225691</v>
      </c>
      <c r="AC56">
        <v>193.53309173952383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29990</v>
      </c>
      <c r="B57" s="5"/>
      <c r="C57" s="6"/>
      <c r="D57" s="6"/>
      <c r="E57">
        <v>3.68</v>
      </c>
      <c r="J57">
        <v>2497.8293862633373</v>
      </c>
      <c r="N57" s="21">
        <v>617</v>
      </c>
      <c r="O57">
        <v>3742.7017316233341</v>
      </c>
      <c r="P57" s="8">
        <f t="shared" si="0"/>
        <v>187.13508658116672</v>
      </c>
      <c r="Q57">
        <v>320.92162106562432</v>
      </c>
      <c r="R57" s="8">
        <f t="shared" si="1"/>
        <v>16.046081053281217</v>
      </c>
      <c r="S57">
        <v>1435.4066985645934</v>
      </c>
      <c r="T57" s="8">
        <f t="shared" si="2"/>
        <v>71.770334928229673</v>
      </c>
      <c r="U57">
        <v>135.55576585171221</v>
      </c>
      <c r="V57" s="10">
        <f t="shared" si="3"/>
        <v>6.777788292585611</v>
      </c>
      <c r="W57"/>
      <c r="X57" s="13"/>
      <c r="Y57">
        <v>1607.7623896426255</v>
      </c>
      <c r="Z57" s="8">
        <f t="shared" si="4"/>
        <v>80.388119482131287</v>
      </c>
      <c r="AA57">
        <v>1041.0160316468873</v>
      </c>
      <c r="AB57" s="8">
        <f t="shared" si="5"/>
        <v>52.05080158234437</v>
      </c>
      <c r="AC57">
        <v>177.4053340945635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6"/>
      <c r="AZ57" s="17"/>
      <c r="BA57" s="27"/>
      <c r="BB57" s="27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30046</v>
      </c>
      <c r="B58" s="5"/>
      <c r="E58">
        <v>2.9</v>
      </c>
      <c r="J58">
        <v>2697.6557371644044</v>
      </c>
      <c r="N58" s="21">
        <v>617</v>
      </c>
      <c r="O58">
        <v>3742.7017316233341</v>
      </c>
      <c r="P58" s="8">
        <f t="shared" si="0"/>
        <v>187.13508658116672</v>
      </c>
      <c r="Q58" s="2">
        <v>370.2941781526435</v>
      </c>
      <c r="R58" s="8">
        <f t="shared" si="1"/>
        <v>18.514708907632176</v>
      </c>
      <c r="S58" s="2">
        <v>1631.1439756415832</v>
      </c>
      <c r="T58" s="8">
        <f t="shared" si="2"/>
        <v>81.557198782079169</v>
      </c>
      <c r="U58" s="2">
        <v>161.13232544637489</v>
      </c>
      <c r="V58" s="10">
        <f t="shared" si="3"/>
        <v>8.0566162723187453</v>
      </c>
      <c r="Y58">
        <v>1692.381462781711</v>
      </c>
      <c r="Z58" s="8">
        <f t="shared" si="4"/>
        <v>84.619073139085558</v>
      </c>
      <c r="AA58">
        <v>1129.5023943368726</v>
      </c>
      <c r="AB58" s="8">
        <f t="shared" si="5"/>
        <v>56.475119716843636</v>
      </c>
      <c r="AC58">
        <v>156.43924915611507</v>
      </c>
    </row>
    <row r="59" spans="1:74" x14ac:dyDescent="0.35">
      <c r="A59" s="33">
        <v>30075</v>
      </c>
      <c r="B59" s="5"/>
      <c r="E59">
        <v>2.02</v>
      </c>
      <c r="J59">
        <v>2198.0898599117368</v>
      </c>
      <c r="N59" s="21">
        <v>617</v>
      </c>
      <c r="O59">
        <v>3193.7721443185783</v>
      </c>
      <c r="P59" s="8">
        <f t="shared" si="0"/>
        <v>159.68860721592893</v>
      </c>
      <c r="Q59" s="2">
        <v>386.75169718164989</v>
      </c>
      <c r="R59" s="8">
        <f t="shared" si="1"/>
        <v>19.337584859082497</v>
      </c>
      <c r="S59" s="2">
        <v>1913.8755980861247</v>
      </c>
      <c r="T59" s="8">
        <f t="shared" si="2"/>
        <v>95.69377990430624</v>
      </c>
      <c r="U59" s="2">
        <v>202.05482079783522</v>
      </c>
      <c r="V59" s="10">
        <f t="shared" si="3"/>
        <v>10.102741039891761</v>
      </c>
      <c r="Y59">
        <v>2059.0641130510817</v>
      </c>
      <c r="Z59" s="8">
        <f t="shared" si="4"/>
        <v>102.95320565255409</v>
      </c>
      <c r="AA59">
        <v>1041.0160316468873</v>
      </c>
      <c r="AB59" s="8">
        <f t="shared" si="5"/>
        <v>52.05080158234437</v>
      </c>
      <c r="AC59">
        <v>101.60487316324999</v>
      </c>
    </row>
    <row r="60" spans="1:74" x14ac:dyDescent="0.35">
      <c r="A60" s="33">
        <v>30103</v>
      </c>
      <c r="B60" s="5"/>
      <c r="E60">
        <v>1.28</v>
      </c>
      <c r="J60">
        <v>2497.8293862633373</v>
      </c>
      <c r="N60" s="21">
        <v>617</v>
      </c>
      <c r="O60">
        <v>3019.1127301761562</v>
      </c>
      <c r="P60" s="8">
        <f t="shared" ref="P60:P120" si="6">O60*0.05</f>
        <v>150.95563650880783</v>
      </c>
      <c r="Q60" s="2">
        <v>353.83665912363711</v>
      </c>
      <c r="R60" s="8">
        <f t="shared" ref="R60:R120" si="7">Q60*0.05</f>
        <v>17.691832956181855</v>
      </c>
      <c r="S60" s="2">
        <v>2044.3671161374509</v>
      </c>
      <c r="T60" s="8">
        <f t="shared" ref="T60:T120" si="8">S60*0.05</f>
        <v>102.21835580687255</v>
      </c>
      <c r="U60" s="2">
        <v>202.05482079783522</v>
      </c>
      <c r="V60" s="10">
        <f t="shared" ref="V60:V120" si="9">U60*0.05</f>
        <v>10.102741039891761</v>
      </c>
      <c r="Y60">
        <v>1861.6196090598819</v>
      </c>
      <c r="Z60" s="8">
        <f t="shared" ref="Z60:Z120" si="10">Y60*0.05</f>
        <v>93.080980452994098</v>
      </c>
      <c r="AA60">
        <v>884.86362689985424</v>
      </c>
      <c r="AB60" s="8">
        <f t="shared" ref="AB60:AB120" si="11">AA60*0.05</f>
        <v>44.243181344992713</v>
      </c>
      <c r="AC60">
        <v>85.477115518289679</v>
      </c>
    </row>
    <row r="61" spans="1:74" x14ac:dyDescent="0.35">
      <c r="A61" s="33">
        <v>30130</v>
      </c>
      <c r="B61" s="5"/>
      <c r="E61">
        <v>2.85</v>
      </c>
      <c r="J61">
        <v>2397.9162108128035</v>
      </c>
      <c r="N61" s="21">
        <v>617</v>
      </c>
      <c r="O61">
        <v>2794.5506262787562</v>
      </c>
      <c r="P61" s="8">
        <f t="shared" si="6"/>
        <v>139.72753131393782</v>
      </c>
      <c r="Q61" s="2">
        <v>325.03600082287596</v>
      </c>
      <c r="R61" s="8">
        <f t="shared" si="7"/>
        <v>16.251800041143799</v>
      </c>
      <c r="S61" s="2">
        <v>1696.3897346672468</v>
      </c>
      <c r="T61" s="8">
        <f t="shared" si="8"/>
        <v>84.819486733362339</v>
      </c>
      <c r="U61" s="2">
        <v>191.8241969599701</v>
      </c>
      <c r="V61" s="10">
        <f t="shared" si="9"/>
        <v>9.5912098479985044</v>
      </c>
      <c r="Y61">
        <v>1664.1751050686823</v>
      </c>
      <c r="Z61" s="8">
        <f t="shared" si="10"/>
        <v>83.20875525343412</v>
      </c>
      <c r="AA61">
        <v>353.94545075994171</v>
      </c>
      <c r="AB61" s="8">
        <f t="shared" si="11"/>
        <v>17.697272537997087</v>
      </c>
      <c r="AC61">
        <v>85.477115518289679</v>
      </c>
    </row>
    <row r="62" spans="1:74" x14ac:dyDescent="0.35">
      <c r="A62" s="33">
        <v>30186</v>
      </c>
      <c r="B62" s="5"/>
      <c r="E62">
        <v>1.2</v>
      </c>
      <c r="J62">
        <v>2497.8293862633373</v>
      </c>
      <c r="N62" s="21">
        <v>617</v>
      </c>
      <c r="O62">
        <v>2994.1613852986675</v>
      </c>
      <c r="P62" s="8">
        <f t="shared" si="6"/>
        <v>149.70806926493339</v>
      </c>
      <c r="Q62" s="2">
        <v>399.09483645340458</v>
      </c>
      <c r="R62" s="8">
        <f t="shared" si="7"/>
        <v>19.954741822670229</v>
      </c>
      <c r="S62" s="2">
        <v>1913.8755980861247</v>
      </c>
      <c r="T62" s="8">
        <f t="shared" si="8"/>
        <v>95.69377990430624</v>
      </c>
      <c r="U62" s="2">
        <v>222.5160684735653</v>
      </c>
      <c r="V62" s="10">
        <f t="shared" si="9"/>
        <v>11.125803423678265</v>
      </c>
      <c r="Y62">
        <v>1889.8259667729105</v>
      </c>
      <c r="Z62" s="8">
        <f t="shared" si="10"/>
        <v>94.491298338645535</v>
      </c>
      <c r="AA62">
        <v>791.17218405163442</v>
      </c>
      <c r="AB62" s="8">
        <f t="shared" si="11"/>
        <v>39.558609202581721</v>
      </c>
      <c r="AC62">
        <v>75.800460931313495</v>
      </c>
    </row>
    <row r="63" spans="1:74" x14ac:dyDescent="0.35">
      <c r="A63" s="33">
        <v>30214</v>
      </c>
      <c r="B63" s="5"/>
      <c r="E63">
        <v>0.92</v>
      </c>
      <c r="J63">
        <v>2597.7425617138706</v>
      </c>
      <c r="N63" s="21">
        <v>617</v>
      </c>
      <c r="O63">
        <v>2744.6479365237788</v>
      </c>
      <c r="P63" s="8">
        <f t="shared" si="6"/>
        <v>137.23239682618893</v>
      </c>
      <c r="Q63" s="2">
        <v>493.72557087019129</v>
      </c>
      <c r="R63" s="8">
        <f t="shared" si="7"/>
        <v>24.686278543509566</v>
      </c>
      <c r="S63" s="2">
        <v>1957.3727707698999</v>
      </c>
      <c r="T63" s="8">
        <f t="shared" si="8"/>
        <v>97.868638538495006</v>
      </c>
      <c r="U63" s="2">
        <v>199.49716483836892</v>
      </c>
      <c r="V63" s="10">
        <f t="shared" si="9"/>
        <v>9.9748582419184473</v>
      </c>
      <c r="Y63">
        <v>1748.7941782077678</v>
      </c>
      <c r="Z63" s="8">
        <f t="shared" si="10"/>
        <v>87.43970891038839</v>
      </c>
      <c r="AA63">
        <v>1030.6058713304185</v>
      </c>
      <c r="AB63" s="8">
        <f t="shared" si="11"/>
        <v>51.530293566520925</v>
      </c>
      <c r="AC63">
        <v>38.706618347904758</v>
      </c>
    </row>
    <row r="64" spans="1:74" x14ac:dyDescent="0.35">
      <c r="A64" s="33">
        <v>30242</v>
      </c>
      <c r="B64" s="5"/>
      <c r="E64">
        <v>4.8</v>
      </c>
      <c r="J64">
        <v>2697.6557371644044</v>
      </c>
      <c r="N64" s="21">
        <v>617</v>
      </c>
      <c r="O64">
        <v>3742.7017316233341</v>
      </c>
      <c r="P64" s="8">
        <f t="shared" si="6"/>
        <v>187.13508658116672</v>
      </c>
      <c r="Q64" s="2">
        <v>316.8072413083728</v>
      </c>
      <c r="R64" s="8">
        <f t="shared" si="7"/>
        <v>15.84036206541864</v>
      </c>
      <c r="S64" s="2">
        <v>1087.429317094389</v>
      </c>
      <c r="T64" s="8">
        <f t="shared" si="8"/>
        <v>54.371465854719453</v>
      </c>
      <c r="U64" s="2">
        <v>186.70888504103758</v>
      </c>
      <c r="V64" s="10">
        <f t="shared" si="9"/>
        <v>9.3354442520518788</v>
      </c>
      <c r="Y64">
        <v>1382.1115279383971</v>
      </c>
      <c r="Z64" s="8">
        <f t="shared" si="10"/>
        <v>69.105576396919858</v>
      </c>
      <c r="AA64">
        <v>957.73474911513631</v>
      </c>
      <c r="AB64" s="8">
        <f t="shared" si="11"/>
        <v>47.886737455756816</v>
      </c>
      <c r="AC64">
        <v>177.4053340945635</v>
      </c>
    </row>
    <row r="65" spans="1:29" x14ac:dyDescent="0.35">
      <c r="A65" s="33">
        <v>30270</v>
      </c>
      <c r="B65" s="5"/>
      <c r="E65">
        <v>14.5</v>
      </c>
      <c r="J65">
        <v>2797.5689126149373</v>
      </c>
      <c r="N65" s="21">
        <v>617</v>
      </c>
      <c r="O65">
        <v>3493.1882828484449</v>
      </c>
      <c r="P65" s="8">
        <f t="shared" si="6"/>
        <v>174.65941414242226</v>
      </c>
      <c r="Q65" s="2">
        <v>329.1503805801276</v>
      </c>
      <c r="R65" s="8">
        <f t="shared" si="7"/>
        <v>16.457519029006381</v>
      </c>
      <c r="S65" s="2">
        <v>1957.3727707698999</v>
      </c>
      <c r="T65" s="8">
        <f t="shared" si="8"/>
        <v>97.868638538495006</v>
      </c>
      <c r="U65" s="2">
        <v>255.76559594662683</v>
      </c>
      <c r="V65" s="10">
        <f t="shared" si="9"/>
        <v>12.788279797331342</v>
      </c>
      <c r="Y65">
        <v>2002.6513976250246</v>
      </c>
      <c r="Z65" s="8">
        <f t="shared" si="10"/>
        <v>100.13256988125124</v>
      </c>
      <c r="AA65">
        <v>1041.0160316468873</v>
      </c>
      <c r="AB65" s="8">
        <f t="shared" si="11"/>
        <v>52.05080158234437</v>
      </c>
      <c r="AC65">
        <v>161.27757644960317</v>
      </c>
    </row>
    <row r="66" spans="1:29" x14ac:dyDescent="0.35">
      <c r="A66" s="33">
        <v>30354</v>
      </c>
      <c r="B66" s="5"/>
      <c r="E66">
        <v>21</v>
      </c>
      <c r="J66">
        <v>2397.9162108128035</v>
      </c>
      <c r="N66" s="21">
        <v>617</v>
      </c>
      <c r="O66">
        <v>3493.1882828484449</v>
      </c>
      <c r="P66" s="8">
        <f t="shared" si="6"/>
        <v>174.65941414242226</v>
      </c>
      <c r="Q66" s="2">
        <v>205.71898786257972</v>
      </c>
      <c r="R66" s="8">
        <f t="shared" si="7"/>
        <v>10.285949393128988</v>
      </c>
      <c r="S66" s="2">
        <v>1130.9264897781645</v>
      </c>
      <c r="T66" s="8">
        <f t="shared" si="8"/>
        <v>56.546324488908226</v>
      </c>
      <c r="U66" s="2">
        <v>86.960302621853117</v>
      </c>
      <c r="V66" s="10">
        <f t="shared" si="9"/>
        <v>4.348015131092656</v>
      </c>
      <c r="Y66">
        <v>1212.8733816602262</v>
      </c>
      <c r="Z66" s="8">
        <f t="shared" si="10"/>
        <v>60.643669083011311</v>
      </c>
      <c r="AA66">
        <v>884.86362689985424</v>
      </c>
      <c r="AB66" s="8">
        <f t="shared" si="11"/>
        <v>44.243181344992713</v>
      </c>
      <c r="AC66">
        <v>193.53309173952383</v>
      </c>
    </row>
    <row r="67" spans="1:29" x14ac:dyDescent="0.35">
      <c r="A67" s="33">
        <v>30382</v>
      </c>
      <c r="B67" s="5"/>
      <c r="E67">
        <v>3.3</v>
      </c>
      <c r="J67">
        <v>2697.6557371644044</v>
      </c>
      <c r="N67" s="21">
        <v>617</v>
      </c>
      <c r="O67">
        <v>3268.6261789510454</v>
      </c>
      <c r="P67" s="8">
        <f t="shared" si="6"/>
        <v>163.43130894755228</v>
      </c>
      <c r="Q67" s="2">
        <v>304.46410203661799</v>
      </c>
      <c r="R67" s="8">
        <f t="shared" si="7"/>
        <v>15.223205101830899</v>
      </c>
      <c r="S67" s="2">
        <v>1217.9208351457155</v>
      </c>
      <c r="T67" s="8">
        <f t="shared" si="8"/>
        <v>60.896041757285779</v>
      </c>
      <c r="U67" s="2">
        <v>125.32514201384714</v>
      </c>
      <c r="V67" s="10">
        <f t="shared" si="9"/>
        <v>6.2662571006923571</v>
      </c>
      <c r="Y67">
        <v>1325.6988125123401</v>
      </c>
      <c r="Z67" s="8">
        <f t="shared" si="10"/>
        <v>66.284940625617011</v>
      </c>
      <c r="AA67">
        <v>947.32458879866738</v>
      </c>
      <c r="AB67" s="8">
        <f t="shared" si="11"/>
        <v>47.36622943993337</v>
      </c>
      <c r="AC67">
        <v>209.66084938448412</v>
      </c>
    </row>
    <row r="68" spans="1:29" x14ac:dyDescent="0.35">
      <c r="A68" s="33">
        <v>30411</v>
      </c>
      <c r="B68" s="5"/>
      <c r="E68">
        <v>12</v>
      </c>
      <c r="J68">
        <v>2597.7425617138706</v>
      </c>
      <c r="N68" s="21">
        <v>617</v>
      </c>
      <c r="O68">
        <v>3493.1882828484449</v>
      </c>
      <c r="P68" s="8">
        <f t="shared" si="6"/>
        <v>174.65941414242226</v>
      </c>
      <c r="Q68" s="2">
        <v>218.06212713433447</v>
      </c>
      <c r="R68" s="8">
        <f t="shared" si="7"/>
        <v>10.903106356716725</v>
      </c>
      <c r="S68" s="2">
        <v>869.94345367551114</v>
      </c>
      <c r="T68" s="8">
        <f t="shared" si="8"/>
        <v>43.49717268377556</v>
      </c>
      <c r="U68" s="2">
        <v>89.517958581319391</v>
      </c>
      <c r="V68" s="10">
        <f t="shared" si="9"/>
        <v>4.4758979290659697</v>
      </c>
      <c r="Y68">
        <v>1015.4288776690265</v>
      </c>
      <c r="Z68" s="8">
        <f t="shared" si="10"/>
        <v>50.771443883451326</v>
      </c>
      <c r="AA68">
        <v>780.76202373516549</v>
      </c>
      <c r="AB68" s="8">
        <f t="shared" si="11"/>
        <v>39.038101186758276</v>
      </c>
      <c r="AC68">
        <v>225.78860702944445</v>
      </c>
    </row>
    <row r="69" spans="1:29" x14ac:dyDescent="0.35">
      <c r="A69" s="33">
        <v>30441</v>
      </c>
      <c r="B69" s="5"/>
      <c r="E69">
        <v>4.2</v>
      </c>
      <c r="J69">
        <v>2697.6557371644044</v>
      </c>
      <c r="N69" s="21">
        <v>617</v>
      </c>
      <c r="O69">
        <v>3742.7017316233341</v>
      </c>
      <c r="P69" s="8">
        <f t="shared" si="6"/>
        <v>187.13508658116672</v>
      </c>
      <c r="Q69" s="2">
        <v>259.20592470685045</v>
      </c>
      <c r="R69" s="8">
        <f t="shared" si="7"/>
        <v>12.960296235342524</v>
      </c>
      <c r="S69" s="2">
        <v>956.93779904306234</v>
      </c>
      <c r="T69" s="8">
        <f t="shared" si="8"/>
        <v>47.84688995215312</v>
      </c>
      <c r="U69" s="2">
        <v>104.86389433811699</v>
      </c>
      <c r="V69" s="10">
        <f t="shared" si="9"/>
        <v>5.2431947169058502</v>
      </c>
      <c r="Y69">
        <v>1100.0479508081121</v>
      </c>
      <c r="Z69" s="8">
        <f t="shared" si="10"/>
        <v>55.00239754040561</v>
      </c>
      <c r="AA69">
        <v>1145.1176348115762</v>
      </c>
      <c r="AB69" s="8">
        <f t="shared" si="11"/>
        <v>57.255881740578815</v>
      </c>
      <c r="AC69">
        <v>225.78860702944445</v>
      </c>
    </row>
    <row r="70" spans="1:29" x14ac:dyDescent="0.35">
      <c r="A70" s="33">
        <v>30469</v>
      </c>
      <c r="B70" s="5"/>
      <c r="E70">
        <v>13</v>
      </c>
      <c r="J70">
        <v>1998.2635090106696</v>
      </c>
      <c r="N70" s="21">
        <v>617</v>
      </c>
      <c r="O70">
        <v>2994.1613852986675</v>
      </c>
      <c r="P70" s="8">
        <f t="shared" si="6"/>
        <v>149.70806926493339</v>
      </c>
      <c r="Q70" s="2">
        <v>205.71898786257972</v>
      </c>
      <c r="R70" s="8">
        <f t="shared" si="7"/>
        <v>10.285949393128988</v>
      </c>
      <c r="S70" s="2">
        <v>956.93779904306234</v>
      </c>
      <c r="T70" s="8">
        <f t="shared" si="8"/>
        <v>47.84688995215312</v>
      </c>
      <c r="U70" s="2">
        <v>204.61247675730147</v>
      </c>
      <c r="V70" s="10">
        <f t="shared" si="9"/>
        <v>10.230623837865075</v>
      </c>
      <c r="Y70">
        <v>1100.0479508081121</v>
      </c>
      <c r="Z70" s="8">
        <f t="shared" si="10"/>
        <v>55.00239754040561</v>
      </c>
      <c r="AA70">
        <v>832.81282531750992</v>
      </c>
      <c r="AB70" s="8">
        <f t="shared" si="11"/>
        <v>41.640641265875502</v>
      </c>
      <c r="AC70">
        <v>354.810668189127</v>
      </c>
    </row>
    <row r="71" spans="1:29" x14ac:dyDescent="0.35">
      <c r="A71" s="33">
        <v>30497</v>
      </c>
      <c r="B71" s="5"/>
      <c r="E71">
        <v>2.2999999999999998</v>
      </c>
      <c r="J71">
        <v>2697.6557371644044</v>
      </c>
      <c r="N71" s="21">
        <v>617</v>
      </c>
      <c r="O71">
        <v>3243.6748340735562</v>
      </c>
      <c r="P71" s="8">
        <f t="shared" si="6"/>
        <v>162.18374170367781</v>
      </c>
      <c r="Q71" s="2">
        <v>366.17979839539191</v>
      </c>
      <c r="R71" s="8">
        <f t="shared" si="7"/>
        <v>18.308989919769598</v>
      </c>
      <c r="S71" s="2">
        <v>1957.3727707698999</v>
      </c>
      <c r="T71" s="8">
        <f t="shared" si="8"/>
        <v>97.868638538495006</v>
      </c>
      <c r="U71" s="2">
        <v>176.47826120317251</v>
      </c>
      <c r="V71" s="10">
        <f t="shared" si="9"/>
        <v>8.8239130601586258</v>
      </c>
      <c r="Y71">
        <v>2030.857755338053</v>
      </c>
      <c r="Z71" s="8">
        <f t="shared" si="10"/>
        <v>101.54288776690265</v>
      </c>
      <c r="AA71">
        <v>978.55506974807406</v>
      </c>
      <c r="AB71" s="8">
        <f t="shared" si="11"/>
        <v>48.927753487403706</v>
      </c>
      <c r="AC71">
        <v>88.70266704728175</v>
      </c>
    </row>
    <row r="72" spans="1:29" x14ac:dyDescent="0.35">
      <c r="A72" s="33">
        <v>30525</v>
      </c>
      <c r="B72" s="5"/>
      <c r="E72">
        <v>1.5</v>
      </c>
      <c r="J72">
        <v>2298.0030353622701</v>
      </c>
      <c r="N72" s="21">
        <v>617</v>
      </c>
      <c r="O72">
        <v>2994.1613852986675</v>
      </c>
      <c r="P72" s="8">
        <f t="shared" si="6"/>
        <v>149.70806926493339</v>
      </c>
      <c r="Q72" s="2">
        <v>316.8072413083728</v>
      </c>
      <c r="R72" s="8">
        <f t="shared" si="7"/>
        <v>15.84036206541864</v>
      </c>
      <c r="S72" s="2">
        <v>2348.84732492388</v>
      </c>
      <c r="T72" s="8">
        <f t="shared" si="8"/>
        <v>117.44236624619401</v>
      </c>
      <c r="U72" s="2">
        <v>199.49716483836892</v>
      </c>
      <c r="V72" s="10">
        <f t="shared" si="9"/>
        <v>9.9748582419184473</v>
      </c>
      <c r="Y72">
        <v>2228.3022593292526</v>
      </c>
      <c r="Z72" s="8">
        <f t="shared" si="10"/>
        <v>111.41511296646263</v>
      </c>
      <c r="AA72">
        <v>999.37539038101181</v>
      </c>
      <c r="AB72" s="8">
        <f t="shared" si="11"/>
        <v>49.968769519050596</v>
      </c>
      <c r="AC72">
        <v>193.53309173952383</v>
      </c>
    </row>
    <row r="73" spans="1:29" x14ac:dyDescent="0.35">
      <c r="A73" s="33">
        <v>30553</v>
      </c>
      <c r="B73" s="5"/>
      <c r="E73">
        <v>1.1000000000000001</v>
      </c>
      <c r="J73">
        <v>2597.7425617138706</v>
      </c>
      <c r="N73" s="21">
        <v>617</v>
      </c>
      <c r="O73">
        <v>2844.4533160337342</v>
      </c>
      <c r="P73" s="8">
        <f t="shared" si="6"/>
        <v>142.2226658016867</v>
      </c>
      <c r="Q73" s="2">
        <v>386.75169718164989</v>
      </c>
      <c r="R73" s="8">
        <f t="shared" si="7"/>
        <v>19.337584859082497</v>
      </c>
      <c r="S73" s="2">
        <v>2348.84732492388</v>
      </c>
      <c r="T73" s="8">
        <f t="shared" si="8"/>
        <v>117.44236624619401</v>
      </c>
      <c r="U73" s="2">
        <v>150.90170160850982</v>
      </c>
      <c r="V73" s="10">
        <f t="shared" si="9"/>
        <v>7.5450850804254914</v>
      </c>
      <c r="Y73">
        <v>2115.4768284771385</v>
      </c>
      <c r="Z73" s="8">
        <f t="shared" si="10"/>
        <v>105.77384142385694</v>
      </c>
      <c r="AA73">
        <v>884.86362689985424</v>
      </c>
      <c r="AB73" s="8">
        <f t="shared" si="11"/>
        <v>44.243181344992713</v>
      </c>
      <c r="AC73">
        <v>69.349357873329367</v>
      </c>
    </row>
    <row r="74" spans="1:29" x14ac:dyDescent="0.35">
      <c r="A74" s="33">
        <v>30581</v>
      </c>
      <c r="B74" s="5"/>
      <c r="E74">
        <v>2.2599999999999998</v>
      </c>
      <c r="J74">
        <v>2058.2114142809901</v>
      </c>
      <c r="N74" s="21">
        <v>617</v>
      </c>
      <c r="O74">
        <v>2894.3560057887121</v>
      </c>
      <c r="P74" s="8">
        <f t="shared" si="6"/>
        <v>144.71780028943562</v>
      </c>
      <c r="Q74" s="2">
        <v>386.75169718164989</v>
      </c>
      <c r="R74" s="8">
        <f t="shared" si="7"/>
        <v>19.337584859082497</v>
      </c>
      <c r="S74" s="2">
        <v>2305.3501522401048</v>
      </c>
      <c r="T74" s="8">
        <f t="shared" si="8"/>
        <v>115.26750761200525</v>
      </c>
      <c r="U74" s="2">
        <v>179.03591716263878</v>
      </c>
      <c r="V74" s="10">
        <f t="shared" si="9"/>
        <v>8.9517958581319395</v>
      </c>
      <c r="Y74">
        <v>2200.0959016162242</v>
      </c>
      <c r="Z74" s="8">
        <f t="shared" si="10"/>
        <v>110.00479508081122</v>
      </c>
      <c r="AA74">
        <v>770.35186341869667</v>
      </c>
      <c r="AB74" s="8">
        <f t="shared" si="11"/>
        <v>38.517593170934838</v>
      </c>
      <c r="AC74">
        <v>96.766545869761913</v>
      </c>
    </row>
    <row r="75" spans="1:29" x14ac:dyDescent="0.35">
      <c r="A75" s="33">
        <v>30609</v>
      </c>
      <c r="B75" s="5"/>
      <c r="E75">
        <v>1.3</v>
      </c>
      <c r="J75">
        <v>2397.9162108128035</v>
      </c>
      <c r="N75" s="21">
        <v>617</v>
      </c>
      <c r="O75">
        <v>2994.1613852986675</v>
      </c>
      <c r="P75" s="8">
        <f t="shared" si="6"/>
        <v>149.70806926493339</v>
      </c>
      <c r="Q75" s="2">
        <v>411.43797572515945</v>
      </c>
      <c r="R75" s="8">
        <f t="shared" si="7"/>
        <v>20.571898786257975</v>
      </c>
      <c r="S75" s="2">
        <v>2479.3388429752067</v>
      </c>
      <c r="T75" s="8">
        <f t="shared" si="8"/>
        <v>123.96694214876034</v>
      </c>
      <c r="U75" s="2">
        <v>176.47826120317251</v>
      </c>
      <c r="V75" s="10">
        <f t="shared" si="9"/>
        <v>8.8239130601586258</v>
      </c>
      <c r="Y75">
        <v>2369.3340478943956</v>
      </c>
      <c r="Z75" s="8">
        <f t="shared" si="10"/>
        <v>118.46670239471979</v>
      </c>
      <c r="AA75">
        <v>1145.1176348115762</v>
      </c>
      <c r="AB75" s="8">
        <f t="shared" si="11"/>
        <v>57.255881740578815</v>
      </c>
      <c r="AC75">
        <v>99.99209739875397</v>
      </c>
    </row>
    <row r="76" spans="1:29" x14ac:dyDescent="0.35">
      <c r="A76" s="33">
        <v>30637</v>
      </c>
      <c r="B76" s="5"/>
      <c r="E76">
        <v>1</v>
      </c>
      <c r="J76">
        <v>2597.7425617138706</v>
      </c>
      <c r="N76" s="21">
        <v>617</v>
      </c>
      <c r="O76">
        <v>2994.1613852986675</v>
      </c>
      <c r="P76" s="8">
        <f t="shared" si="6"/>
        <v>149.70806926493339</v>
      </c>
      <c r="Q76" s="2">
        <v>403.20921621065628</v>
      </c>
      <c r="R76" s="8">
        <f t="shared" si="7"/>
        <v>20.160460810532815</v>
      </c>
      <c r="S76" s="2">
        <v>2435.841670291431</v>
      </c>
      <c r="T76" s="8">
        <f t="shared" si="8"/>
        <v>121.79208351457156</v>
      </c>
      <c r="U76" s="2">
        <v>196.93950887890267</v>
      </c>
      <c r="V76" s="10">
        <f t="shared" si="9"/>
        <v>9.8469754439451336</v>
      </c>
      <c r="Y76">
        <v>2312.9213324683378</v>
      </c>
      <c r="Z76" s="8">
        <f t="shared" si="10"/>
        <v>115.6460666234169</v>
      </c>
      <c r="AA76">
        <v>968.14490943160524</v>
      </c>
      <c r="AB76" s="8">
        <f t="shared" si="11"/>
        <v>48.407245471580268</v>
      </c>
      <c r="AC76">
        <v>137.0859399821627</v>
      </c>
    </row>
    <row r="77" spans="1:29" x14ac:dyDescent="0.35">
      <c r="A77" s="33">
        <v>30665</v>
      </c>
      <c r="B77" s="5"/>
      <c r="E77">
        <v>1.6</v>
      </c>
      <c r="J77">
        <v>2397.9162108128035</v>
      </c>
      <c r="N77" s="21">
        <v>617</v>
      </c>
      <c r="O77">
        <v>3493.1882828484449</v>
      </c>
      <c r="P77" s="8">
        <f t="shared" si="6"/>
        <v>174.65941414242226</v>
      </c>
      <c r="Q77" s="2">
        <v>329.1503805801276</v>
      </c>
      <c r="R77" s="8">
        <f t="shared" si="7"/>
        <v>16.457519029006381</v>
      </c>
      <c r="S77" s="2">
        <v>2087.8642888212266</v>
      </c>
      <c r="T77" s="8">
        <f t="shared" si="8"/>
        <v>104.39321444106133</v>
      </c>
      <c r="U77" s="2">
        <v>306.9187151359522</v>
      </c>
      <c r="V77" s="10">
        <f t="shared" si="9"/>
        <v>15.34593575679761</v>
      </c>
      <c r="Y77">
        <v>2030.857755338053</v>
      </c>
      <c r="Z77" s="8">
        <f t="shared" si="10"/>
        <v>101.54288776690265</v>
      </c>
      <c r="AA77">
        <v>1041.0160316468873</v>
      </c>
      <c r="AB77" s="8">
        <f t="shared" si="11"/>
        <v>52.05080158234437</v>
      </c>
      <c r="AC77">
        <v>177.4053340945635</v>
      </c>
    </row>
    <row r="78" spans="1:29" x14ac:dyDescent="0.35">
      <c r="A78" s="33">
        <v>30721</v>
      </c>
      <c r="B78" s="5"/>
      <c r="E78">
        <v>16.170000000000002</v>
      </c>
      <c r="J78">
        <v>1998.2635090106696</v>
      </c>
      <c r="N78" s="21">
        <v>617</v>
      </c>
      <c r="O78">
        <v>3243.6748340735562</v>
      </c>
      <c r="P78" s="8">
        <f t="shared" si="6"/>
        <v>162.18374170367781</v>
      </c>
      <c r="Q78" s="2">
        <v>148.11767126105741</v>
      </c>
      <c r="R78" s="8">
        <f t="shared" si="7"/>
        <v>7.4058835630528712</v>
      </c>
      <c r="S78" s="2">
        <v>913.44062635928674</v>
      </c>
      <c r="T78" s="8">
        <f t="shared" si="8"/>
        <v>45.67203131796434</v>
      </c>
      <c r="U78" s="2">
        <v>97.190926459718185</v>
      </c>
      <c r="V78" s="10">
        <f t="shared" si="9"/>
        <v>4.8595463229859099</v>
      </c>
      <c r="Y78">
        <v>1128.2543085211405</v>
      </c>
      <c r="Z78" s="8">
        <f t="shared" si="10"/>
        <v>56.412715426057026</v>
      </c>
      <c r="AA78">
        <v>874.45346658338542</v>
      </c>
      <c r="AB78" s="8">
        <f t="shared" si="11"/>
        <v>43.722673329169275</v>
      </c>
      <c r="AC78">
        <v>209.66084938448412</v>
      </c>
    </row>
    <row r="79" spans="1:29" x14ac:dyDescent="0.35">
      <c r="A79" s="33">
        <v>30749</v>
      </c>
      <c r="B79" s="5"/>
      <c r="E79">
        <v>2.4</v>
      </c>
      <c r="J79">
        <v>2497.8293862633373</v>
      </c>
      <c r="N79" s="21">
        <v>617</v>
      </c>
      <c r="O79">
        <v>3592.9936623584008</v>
      </c>
      <c r="P79" s="8">
        <f t="shared" si="6"/>
        <v>179.64968311792006</v>
      </c>
      <c r="Q79" s="2">
        <v>333.26476033737913</v>
      </c>
      <c r="R79" s="8">
        <f t="shared" si="7"/>
        <v>16.663238016868956</v>
      </c>
      <c r="S79" s="2">
        <v>1826.8812527185735</v>
      </c>
      <c r="T79" s="8">
        <f t="shared" si="8"/>
        <v>91.34406263592868</v>
      </c>
      <c r="U79" s="2">
        <v>191.8241969599701</v>
      </c>
      <c r="V79" s="10">
        <f t="shared" si="9"/>
        <v>9.5912098479985044</v>
      </c>
      <c r="Y79">
        <v>1833.4132513468535</v>
      </c>
      <c r="Z79" s="8">
        <f t="shared" si="10"/>
        <v>91.670662567342674</v>
      </c>
      <c r="AA79">
        <v>1145.1176348115762</v>
      </c>
      <c r="AB79" s="8">
        <f t="shared" si="11"/>
        <v>57.255881740578815</v>
      </c>
      <c r="AC79">
        <v>158.05202492061113</v>
      </c>
    </row>
    <row r="80" spans="1:29" x14ac:dyDescent="0.35">
      <c r="A80" s="33">
        <v>30777</v>
      </c>
      <c r="B80" s="5"/>
      <c r="E80">
        <v>2.33</v>
      </c>
      <c r="J80">
        <v>2397.9162108128035</v>
      </c>
      <c r="N80" s="21">
        <v>617</v>
      </c>
      <c r="O80">
        <v>3493.1882828484449</v>
      </c>
      <c r="P80" s="8">
        <f t="shared" si="6"/>
        <v>174.65941414242226</v>
      </c>
      <c r="Q80" s="2">
        <v>279.77782349310843</v>
      </c>
      <c r="R80" s="8">
        <f t="shared" si="7"/>
        <v>13.988891174655421</v>
      </c>
      <c r="S80" s="2">
        <v>1304.9151805132669</v>
      </c>
      <c r="T80" s="8">
        <f t="shared" si="8"/>
        <v>65.245759025663347</v>
      </c>
      <c r="U80" s="2">
        <v>135.55576585171221</v>
      </c>
      <c r="V80" s="10">
        <f t="shared" si="9"/>
        <v>6.777788292585611</v>
      </c>
      <c r="Y80">
        <v>1494.9369587905112</v>
      </c>
      <c r="Z80" s="8">
        <f t="shared" si="10"/>
        <v>74.746847939525566</v>
      </c>
      <c r="AA80">
        <v>936.91442848219867</v>
      </c>
      <c r="AB80" s="8">
        <f t="shared" si="11"/>
        <v>46.845721424109939</v>
      </c>
      <c r="AC80">
        <v>161.27757644960317</v>
      </c>
    </row>
    <row r="81" spans="1:29" x14ac:dyDescent="0.35">
      <c r="A81" s="33">
        <v>30805</v>
      </c>
      <c r="B81" s="5"/>
      <c r="E81">
        <v>1.2</v>
      </c>
      <c r="J81">
        <v>2397.9162108128035</v>
      </c>
      <c r="N81" s="21">
        <v>617</v>
      </c>
      <c r="O81">
        <v>3493.1882828484449</v>
      </c>
      <c r="P81" s="8">
        <f t="shared" si="6"/>
        <v>174.65941414242226</v>
      </c>
      <c r="Q81" s="2">
        <v>374.40855790989508</v>
      </c>
      <c r="R81" s="8">
        <f t="shared" si="7"/>
        <v>18.720427895494755</v>
      </c>
      <c r="S81" s="2">
        <v>1957.3727707698999</v>
      </c>
      <c r="T81" s="8">
        <f t="shared" si="8"/>
        <v>97.868638538495006</v>
      </c>
      <c r="U81" s="2">
        <v>194.38185291943637</v>
      </c>
      <c r="V81" s="10">
        <f t="shared" si="9"/>
        <v>9.7190926459718199</v>
      </c>
      <c r="Y81">
        <v>1946.2386821989674</v>
      </c>
      <c r="Z81" s="8">
        <f t="shared" si="10"/>
        <v>97.311934109948368</v>
      </c>
      <c r="AA81">
        <v>1145.1176348115762</v>
      </c>
      <c r="AB81" s="8">
        <f t="shared" si="11"/>
        <v>57.255881740578815</v>
      </c>
      <c r="AC81">
        <v>90.315442811777785</v>
      </c>
    </row>
    <row r="82" spans="1:29" x14ac:dyDescent="0.35">
      <c r="A82" s="33">
        <v>30833</v>
      </c>
      <c r="B82" s="5"/>
      <c r="E82">
        <v>1.88</v>
      </c>
      <c r="J82">
        <v>2098.1766844612034</v>
      </c>
      <c r="N82" s="21">
        <v>617</v>
      </c>
      <c r="O82">
        <v>3368.4315584610008</v>
      </c>
      <c r="P82" s="8">
        <f t="shared" si="6"/>
        <v>168.42157792305005</v>
      </c>
      <c r="Q82" s="2">
        <v>230.40526640608928</v>
      </c>
      <c r="R82" s="8">
        <f t="shared" si="7"/>
        <v>11.520263320304466</v>
      </c>
      <c r="S82" s="2">
        <v>1391.9095258808179</v>
      </c>
      <c r="T82" s="8">
        <f t="shared" si="8"/>
        <v>69.595476294040893</v>
      </c>
      <c r="U82" s="2">
        <v>156.01701352744234</v>
      </c>
      <c r="V82" s="10">
        <f t="shared" si="9"/>
        <v>7.8008506763721179</v>
      </c>
      <c r="Y82">
        <v>1128.2543085211405</v>
      </c>
      <c r="Z82" s="8">
        <f t="shared" si="10"/>
        <v>56.412715426057026</v>
      </c>
      <c r="AA82">
        <v>832.81282531750992</v>
      </c>
      <c r="AB82" s="8">
        <f t="shared" si="11"/>
        <v>41.640641265875502</v>
      </c>
      <c r="AC82">
        <v>258.0441223193651</v>
      </c>
    </row>
    <row r="83" spans="1:29" x14ac:dyDescent="0.35">
      <c r="A83" s="33">
        <v>30861</v>
      </c>
      <c r="B83" s="5"/>
      <c r="E83">
        <v>1.5</v>
      </c>
      <c r="J83">
        <v>2697.6557371644044</v>
      </c>
      <c r="N83" s="21">
        <v>617</v>
      </c>
      <c r="O83">
        <v>3493.1882828484449</v>
      </c>
      <c r="P83" s="8">
        <f t="shared" si="6"/>
        <v>174.65941414242226</v>
      </c>
      <c r="Q83" s="2">
        <v>267.43468422135362</v>
      </c>
      <c r="R83" s="8">
        <f t="shared" si="7"/>
        <v>13.371734211067682</v>
      </c>
      <c r="S83" s="2">
        <v>1130.9264897781645</v>
      </c>
      <c r="T83" s="8">
        <f t="shared" si="8"/>
        <v>56.546324488908226</v>
      </c>
      <c r="U83" s="2">
        <v>143.22873373011103</v>
      </c>
      <c r="V83" s="10">
        <f t="shared" si="9"/>
        <v>7.1614366865055521</v>
      </c>
      <c r="Y83">
        <v>1128.2543085211405</v>
      </c>
      <c r="Z83" s="8">
        <f t="shared" si="10"/>
        <v>56.412715426057026</v>
      </c>
      <c r="AA83">
        <v>832.81282531750992</v>
      </c>
      <c r="AB83" s="8">
        <f t="shared" si="11"/>
        <v>41.640641265875502</v>
      </c>
      <c r="AC83">
        <v>117.73263080821032</v>
      </c>
    </row>
    <row r="84" spans="1:29" x14ac:dyDescent="0.35">
      <c r="A84" s="33">
        <v>30917</v>
      </c>
      <c r="E84">
        <v>0.81</v>
      </c>
      <c r="J84">
        <v>2298.0030353622701</v>
      </c>
      <c r="N84" s="21">
        <v>617</v>
      </c>
      <c r="O84">
        <v>2994.1613852986675</v>
      </c>
      <c r="P84" s="8">
        <f t="shared" si="6"/>
        <v>149.70806926493339</v>
      </c>
      <c r="Q84" s="2">
        <v>275.66344373585684</v>
      </c>
      <c r="R84" s="8">
        <f t="shared" si="7"/>
        <v>13.783172186792843</v>
      </c>
      <c r="S84" s="2">
        <v>1913.8755980861247</v>
      </c>
      <c r="T84" s="8">
        <f t="shared" si="8"/>
        <v>95.69377990430624</v>
      </c>
      <c r="U84" s="2">
        <v>196.93950887890267</v>
      </c>
      <c r="V84" s="10">
        <f t="shared" si="9"/>
        <v>9.8469754439451336</v>
      </c>
      <c r="Y84">
        <v>1635.9687473556539</v>
      </c>
      <c r="Z84" s="8">
        <f t="shared" si="10"/>
        <v>81.798437367782697</v>
      </c>
      <c r="AA84">
        <v>759.94170310222773</v>
      </c>
      <c r="AB84" s="8">
        <f t="shared" si="11"/>
        <v>37.997085155111385</v>
      </c>
      <c r="AC84">
        <v>77.413236695809516</v>
      </c>
    </row>
    <row r="85" spans="1:29" x14ac:dyDescent="0.35">
      <c r="A85" s="33">
        <v>30945</v>
      </c>
      <c r="E85">
        <v>2</v>
      </c>
      <c r="J85">
        <v>2497.8293862633373</v>
      </c>
      <c r="N85" s="21">
        <v>617</v>
      </c>
      <c r="O85">
        <v>2994.1613852986675</v>
      </c>
      <c r="P85" s="8">
        <f t="shared" si="6"/>
        <v>149.70806926493339</v>
      </c>
      <c r="Q85" s="2">
        <v>374.40855790989508</v>
      </c>
      <c r="R85" s="8">
        <f t="shared" si="7"/>
        <v>18.720427895494755</v>
      </c>
      <c r="S85" s="2">
        <v>2174.8586341887781</v>
      </c>
      <c r="T85" s="8">
        <f t="shared" si="8"/>
        <v>108.74293170943891</v>
      </c>
      <c r="U85" s="2">
        <v>209.72778867623398</v>
      </c>
      <c r="V85" s="10">
        <f t="shared" si="9"/>
        <v>10.4863894338117</v>
      </c>
      <c r="Y85">
        <v>2059.0641130510817</v>
      </c>
      <c r="Z85" s="8">
        <f t="shared" si="10"/>
        <v>102.95320565255409</v>
      </c>
      <c r="AA85">
        <v>739.1213824692901</v>
      </c>
      <c r="AB85" s="8">
        <f t="shared" si="11"/>
        <v>36.956069123464509</v>
      </c>
      <c r="AC85" t="e">
        <v>#N/A</v>
      </c>
    </row>
    <row r="86" spans="1:29" x14ac:dyDescent="0.35">
      <c r="A86" s="33">
        <v>31001</v>
      </c>
      <c r="E86">
        <v>4</v>
      </c>
      <c r="J86">
        <v>2497.8293862633373</v>
      </c>
      <c r="N86" s="21">
        <v>617</v>
      </c>
      <c r="O86">
        <v>3493.1882828484449</v>
      </c>
      <c r="P86" s="8">
        <f t="shared" si="6"/>
        <v>174.65941414242226</v>
      </c>
      <c r="Q86" s="2">
        <v>366.17979839539191</v>
      </c>
      <c r="R86" s="8">
        <f t="shared" si="7"/>
        <v>18.308989919769598</v>
      </c>
      <c r="S86" s="2">
        <v>2914.3105698129625</v>
      </c>
      <c r="T86" s="8">
        <f t="shared" si="8"/>
        <v>145.71552849064813</v>
      </c>
      <c r="U86" s="2">
        <v>306.9187151359522</v>
      </c>
      <c r="V86" s="10">
        <f t="shared" si="9"/>
        <v>15.34593575679761</v>
      </c>
      <c r="Y86">
        <v>2510.3658364595376</v>
      </c>
      <c r="Z86" s="8">
        <f t="shared" si="10"/>
        <v>125.51829182297689</v>
      </c>
      <c r="AA86">
        <v>988.96523006454299</v>
      </c>
      <c r="AB86" s="8">
        <f t="shared" si="11"/>
        <v>49.448261503227151</v>
      </c>
      <c r="AC86">
        <v>129.02206115968255</v>
      </c>
    </row>
    <row r="87" spans="1:29" x14ac:dyDescent="0.35">
      <c r="A87" s="33">
        <v>31064</v>
      </c>
      <c r="E87">
        <v>1.83</v>
      </c>
      <c r="J87">
        <v>2497.8293862633373</v>
      </c>
      <c r="N87" s="21">
        <v>617</v>
      </c>
      <c r="O87">
        <v>3992.2151803982233</v>
      </c>
      <c r="P87" s="8">
        <f t="shared" si="6"/>
        <v>199.61075901991117</v>
      </c>
      <c r="Q87" s="2">
        <v>341.49351985188235</v>
      </c>
      <c r="R87" s="8">
        <f t="shared" si="7"/>
        <v>17.07467599259412</v>
      </c>
      <c r="S87" s="2">
        <v>1957.3727707698999</v>
      </c>
      <c r="T87" s="8">
        <f t="shared" si="8"/>
        <v>97.868638538495006</v>
      </c>
      <c r="U87" s="2">
        <v>179.03591716263878</v>
      </c>
      <c r="V87" s="10">
        <f t="shared" si="9"/>
        <v>8.9517958581319395</v>
      </c>
      <c r="Y87">
        <v>2087.2704707641101</v>
      </c>
      <c r="Z87" s="8">
        <f t="shared" si="10"/>
        <v>104.36352353820551</v>
      </c>
      <c r="AA87">
        <v>988.96523006454299</v>
      </c>
      <c r="AB87" s="8">
        <f t="shared" si="11"/>
        <v>49.448261503227151</v>
      </c>
      <c r="AC87">
        <v>177.4053340945635</v>
      </c>
    </row>
    <row r="88" spans="1:29" x14ac:dyDescent="0.35">
      <c r="A88" s="33">
        <v>31092</v>
      </c>
      <c r="E88">
        <v>2.06</v>
      </c>
      <c r="J88">
        <v>2597.7425617138706</v>
      </c>
      <c r="N88" s="21">
        <v>617</v>
      </c>
      <c r="O88">
        <v>3493.1882828484449</v>
      </c>
      <c r="P88" s="8">
        <f t="shared" si="6"/>
        <v>174.65941414242226</v>
      </c>
      <c r="Q88" s="2">
        <v>349.72227936638552</v>
      </c>
      <c r="R88" s="8">
        <f t="shared" si="7"/>
        <v>17.486113968319277</v>
      </c>
      <c r="S88" s="2">
        <v>2087.8642888212266</v>
      </c>
      <c r="T88" s="8">
        <f t="shared" si="8"/>
        <v>104.39321444106133</v>
      </c>
      <c r="U88" s="2">
        <v>186.70888504103758</v>
      </c>
      <c r="V88" s="10">
        <f t="shared" si="9"/>
        <v>9.3354442520518788</v>
      </c>
      <c r="Y88">
        <v>2228.3022593292526</v>
      </c>
      <c r="Z88" s="8">
        <f t="shared" si="10"/>
        <v>111.41511296646263</v>
      </c>
      <c r="AA88">
        <v>1145.1176348115762</v>
      </c>
      <c r="AB88" s="8">
        <f t="shared" si="11"/>
        <v>57.255881740578815</v>
      </c>
      <c r="AC88">
        <v>177.4053340945635</v>
      </c>
    </row>
    <row r="89" spans="1:29" x14ac:dyDescent="0.35">
      <c r="A89" s="33">
        <v>31120</v>
      </c>
      <c r="E89">
        <v>2.1</v>
      </c>
      <c r="J89">
        <v>2597.7425617138706</v>
      </c>
      <c r="N89" s="21">
        <v>617</v>
      </c>
      <c r="O89">
        <v>3493.1882828484449</v>
      </c>
      <c r="P89" s="8">
        <f t="shared" si="6"/>
        <v>174.65941414242226</v>
      </c>
      <c r="Q89" s="2">
        <v>320.92162106562432</v>
      </c>
      <c r="R89" s="8">
        <f t="shared" si="7"/>
        <v>16.046081053281217</v>
      </c>
      <c r="S89" s="2">
        <v>1565.8982166159201</v>
      </c>
      <c r="T89" s="8">
        <f t="shared" si="8"/>
        <v>78.294910830796013</v>
      </c>
      <c r="U89" s="2">
        <v>186.70888504103758</v>
      </c>
      <c r="V89" s="10">
        <f t="shared" si="9"/>
        <v>9.3354442520518788</v>
      </c>
      <c r="Y89">
        <v>1692.381462781711</v>
      </c>
      <c r="Z89" s="8">
        <f t="shared" si="10"/>
        <v>84.619073139085558</v>
      </c>
      <c r="AA89">
        <v>1041.0160316468873</v>
      </c>
      <c r="AB89" s="8">
        <f t="shared" si="11"/>
        <v>52.05080158234437</v>
      </c>
      <c r="AC89">
        <v>161.27757644960317</v>
      </c>
    </row>
    <row r="90" spans="1:29" x14ac:dyDescent="0.35">
      <c r="A90" s="33">
        <v>31140</v>
      </c>
      <c r="E90">
        <v>2.774</v>
      </c>
      <c r="J90">
        <v>2597.7425617138706</v>
      </c>
      <c r="N90" s="21">
        <v>617</v>
      </c>
      <c r="O90">
        <v>3468.2369379709567</v>
      </c>
      <c r="P90" s="8">
        <f t="shared" si="6"/>
        <v>173.41184689854785</v>
      </c>
      <c r="Q90" s="2">
        <v>312.69286155112115</v>
      </c>
      <c r="R90" s="8">
        <f t="shared" si="7"/>
        <v>15.634643077556058</v>
      </c>
      <c r="S90" s="2">
        <v>1435.4066985645934</v>
      </c>
      <c r="T90" s="8">
        <f t="shared" si="8"/>
        <v>71.770334928229673</v>
      </c>
      <c r="U90" s="2">
        <v>194.38185291943637</v>
      </c>
      <c r="V90" s="10">
        <f t="shared" si="9"/>
        <v>9.7190926459718199</v>
      </c>
      <c r="Y90">
        <v>1664.1751050686823</v>
      </c>
      <c r="Z90" s="8">
        <f t="shared" si="10"/>
        <v>83.20875525343412</v>
      </c>
      <c r="AA90">
        <v>728.71122215282116</v>
      </c>
      <c r="AB90" s="8">
        <f t="shared" si="11"/>
        <v>36.435561107641057</v>
      </c>
      <c r="AC90">
        <v>148.37537033363489</v>
      </c>
    </row>
    <row r="91" spans="1:29" x14ac:dyDescent="0.35">
      <c r="A91" s="33">
        <v>31169</v>
      </c>
      <c r="E91">
        <v>1.8720000000000001</v>
      </c>
      <c r="J91">
        <v>2198.0898599117368</v>
      </c>
      <c r="N91" s="21">
        <v>617</v>
      </c>
      <c r="O91">
        <v>3568.0423174809121</v>
      </c>
      <c r="P91" s="8">
        <f t="shared" si="6"/>
        <v>178.40211587404562</v>
      </c>
      <c r="Q91" s="2">
        <v>345.60789960913394</v>
      </c>
      <c r="R91" s="8">
        <f t="shared" si="7"/>
        <v>17.280394980456698</v>
      </c>
      <c r="S91" s="2">
        <v>1565.8982166159201</v>
      </c>
      <c r="T91" s="8">
        <f t="shared" si="8"/>
        <v>78.294910830796013</v>
      </c>
      <c r="U91" s="2">
        <v>204.61247675730147</v>
      </c>
      <c r="V91" s="10">
        <f t="shared" si="9"/>
        <v>10.230623837865075</v>
      </c>
      <c r="Y91">
        <v>1861.6196090598819</v>
      </c>
      <c r="Z91" s="8">
        <f t="shared" si="10"/>
        <v>93.080980452994098</v>
      </c>
      <c r="AA91">
        <v>999.37539038101181</v>
      </c>
      <c r="AB91" s="8">
        <f t="shared" si="11"/>
        <v>49.968769519050596</v>
      </c>
      <c r="AC91">
        <v>130.63483692417856</v>
      </c>
    </row>
    <row r="92" spans="1:29" x14ac:dyDescent="0.35">
      <c r="A92" s="33">
        <v>31197</v>
      </c>
      <c r="E92">
        <v>1.3540000000000001</v>
      </c>
      <c r="J92">
        <v>2897.4820880654711</v>
      </c>
      <c r="N92" s="21">
        <v>617</v>
      </c>
      <c r="O92">
        <v>3243.6748340735562</v>
      </c>
      <c r="P92" s="8">
        <f t="shared" si="6"/>
        <v>162.18374170367781</v>
      </c>
      <c r="Q92" s="2">
        <v>374.40855790989508</v>
      </c>
      <c r="R92" s="8">
        <f t="shared" si="7"/>
        <v>18.720427895494755</v>
      </c>
      <c r="S92" s="2">
        <v>1957.3727707698999</v>
      </c>
      <c r="T92" s="8">
        <f t="shared" si="8"/>
        <v>97.868638538495006</v>
      </c>
      <c r="U92" s="2">
        <v>196.93950887890267</v>
      </c>
      <c r="V92" s="10">
        <f t="shared" si="9"/>
        <v>9.8469754439451336</v>
      </c>
      <c r="Y92">
        <v>1974.445039911996</v>
      </c>
      <c r="Z92" s="8">
        <f t="shared" si="10"/>
        <v>98.722251995599805</v>
      </c>
      <c r="AA92">
        <v>1072.246512596294</v>
      </c>
      <c r="AB92" s="8">
        <f t="shared" si="11"/>
        <v>53.612325629814706</v>
      </c>
      <c r="AC92">
        <v>103.21764892774604</v>
      </c>
    </row>
    <row r="93" spans="1:29" x14ac:dyDescent="0.35">
      <c r="A93" s="33">
        <v>31225</v>
      </c>
      <c r="E93">
        <v>2.91</v>
      </c>
      <c r="J93">
        <v>2597.7425617138706</v>
      </c>
      <c r="N93" s="21">
        <v>617</v>
      </c>
      <c r="O93">
        <v>3243.6748340735562</v>
      </c>
      <c r="P93" s="8">
        <f t="shared" si="6"/>
        <v>162.18374170367781</v>
      </c>
      <c r="Q93" s="2">
        <v>296.23534252211482</v>
      </c>
      <c r="R93" s="8">
        <f t="shared" si="7"/>
        <v>14.811767126105742</v>
      </c>
      <c r="S93" s="2">
        <v>1435.4066985645934</v>
      </c>
      <c r="T93" s="8">
        <f t="shared" si="8"/>
        <v>71.770334928229673</v>
      </c>
      <c r="U93" s="2">
        <v>189.26654100050385</v>
      </c>
      <c r="V93" s="10">
        <f t="shared" si="9"/>
        <v>9.4633270500251925</v>
      </c>
      <c r="Y93">
        <v>1551.3496742165682</v>
      </c>
      <c r="Z93" s="8">
        <f t="shared" si="10"/>
        <v>77.567483710828412</v>
      </c>
      <c r="AA93">
        <v>822.40266500104099</v>
      </c>
      <c r="AB93" s="8">
        <f t="shared" si="11"/>
        <v>41.120133250052049</v>
      </c>
      <c r="AC93">
        <v>108.05597622123413</v>
      </c>
    </row>
    <row r="94" spans="1:29" x14ac:dyDescent="0.35">
      <c r="A94" s="33">
        <v>31253</v>
      </c>
      <c r="E94">
        <v>1.8149999999999999</v>
      </c>
      <c r="J94">
        <v>2797.5689126149373</v>
      </c>
      <c r="N94" s="21">
        <v>617</v>
      </c>
      <c r="O94">
        <v>3243.6748340735562</v>
      </c>
      <c r="P94" s="8">
        <f t="shared" si="6"/>
        <v>162.18374170367781</v>
      </c>
      <c r="Q94" s="2">
        <v>617.15696358773914</v>
      </c>
      <c r="R94" s="8">
        <f t="shared" si="7"/>
        <v>30.857848179386959</v>
      </c>
      <c r="S94" s="2">
        <v>2218.3558068725533</v>
      </c>
      <c r="T94" s="8">
        <f t="shared" si="8"/>
        <v>110.91779034362767</v>
      </c>
      <c r="U94" s="2">
        <v>214.84310059516653</v>
      </c>
      <c r="V94" s="10">
        <f t="shared" si="9"/>
        <v>10.742155029758328</v>
      </c>
      <c r="Y94">
        <v>1889.8259667729105</v>
      </c>
      <c r="Z94" s="8">
        <f t="shared" si="10"/>
        <v>94.491298338645535</v>
      </c>
      <c r="AA94">
        <v>968.14490943160524</v>
      </c>
      <c r="AB94" s="8">
        <f t="shared" si="11"/>
        <v>48.407245471580268</v>
      </c>
      <c r="AC94">
        <v>61.285479050849204</v>
      </c>
    </row>
    <row r="95" spans="1:29" x14ac:dyDescent="0.35">
      <c r="A95" s="33">
        <v>31281</v>
      </c>
      <c r="E95">
        <v>1.56</v>
      </c>
      <c r="J95">
        <v>2747.6123248896711</v>
      </c>
      <c r="N95" s="21">
        <v>617</v>
      </c>
      <c r="O95">
        <v>3243.6748340735562</v>
      </c>
      <c r="P95" s="8">
        <f t="shared" si="6"/>
        <v>162.18374170367781</v>
      </c>
      <c r="Q95" s="2">
        <v>617.15696358773914</v>
      </c>
      <c r="R95" s="8">
        <f t="shared" si="7"/>
        <v>30.857848179386959</v>
      </c>
      <c r="S95" s="2">
        <v>2000.8699434536759</v>
      </c>
      <c r="T95" s="8">
        <f t="shared" si="8"/>
        <v>100.0434971726838</v>
      </c>
      <c r="U95" s="2">
        <v>181.59357312210503</v>
      </c>
      <c r="V95" s="10">
        <f t="shared" si="9"/>
        <v>9.0796786561052514</v>
      </c>
      <c r="Y95">
        <v>1748.7941782077678</v>
      </c>
      <c r="Z95" s="8">
        <f t="shared" si="10"/>
        <v>87.43970891038839</v>
      </c>
      <c r="AA95">
        <v>1020.1957110139497</v>
      </c>
      <c r="AB95" s="8">
        <f t="shared" si="11"/>
        <v>51.009785550697487</v>
      </c>
      <c r="AC95">
        <v>69.349357873329367</v>
      </c>
    </row>
    <row r="96" spans="1:29" x14ac:dyDescent="0.35">
      <c r="A96" s="33">
        <v>31309</v>
      </c>
      <c r="E96">
        <v>0.878</v>
      </c>
      <c r="J96">
        <v>2697.6557371644044</v>
      </c>
      <c r="N96" s="21">
        <v>617</v>
      </c>
      <c r="O96">
        <v>3243.6748340735562</v>
      </c>
      <c r="P96" s="8">
        <f t="shared" si="6"/>
        <v>162.18374170367781</v>
      </c>
      <c r="Q96" s="2">
        <v>411.43797572515945</v>
      </c>
      <c r="R96" s="8">
        <f t="shared" si="7"/>
        <v>20.571898786257975</v>
      </c>
      <c r="S96" s="2">
        <v>2783.8190517616358</v>
      </c>
      <c r="T96" s="8">
        <f t="shared" si="8"/>
        <v>139.19095258808179</v>
      </c>
      <c r="U96" s="2">
        <v>281.34215554128951</v>
      </c>
      <c r="V96" s="10">
        <f t="shared" si="9"/>
        <v>14.067107777064477</v>
      </c>
      <c r="Y96">
        <v>2256.508617042281</v>
      </c>
      <c r="Z96" s="8">
        <f t="shared" si="10"/>
        <v>112.82543085211405</v>
      </c>
      <c r="AA96">
        <v>1041.0160316468873</v>
      </c>
      <c r="AB96" s="8">
        <f t="shared" si="11"/>
        <v>52.05080158234437</v>
      </c>
      <c r="AC96">
        <v>96.766545869761913</v>
      </c>
    </row>
    <row r="97" spans="1:29" x14ac:dyDescent="0.35">
      <c r="A97" s="33">
        <v>31337</v>
      </c>
      <c r="E97">
        <v>0.70899999999999996</v>
      </c>
      <c r="J97">
        <v>2697.6557371644044</v>
      </c>
      <c r="N97" s="21">
        <v>617</v>
      </c>
      <c r="O97">
        <v>3243.6748340735562</v>
      </c>
      <c r="P97" s="8">
        <f t="shared" si="6"/>
        <v>162.18374170367781</v>
      </c>
      <c r="Q97" s="2">
        <v>452.5817732976754</v>
      </c>
      <c r="R97" s="8">
        <f t="shared" si="7"/>
        <v>22.629088664883771</v>
      </c>
      <c r="S97" s="2">
        <v>2522.8360156589824</v>
      </c>
      <c r="T97" s="8">
        <f t="shared" si="8"/>
        <v>126.14180078294913</v>
      </c>
      <c r="U97" s="2">
        <v>281.34215554128951</v>
      </c>
      <c r="V97" s="10">
        <f t="shared" si="9"/>
        <v>14.067107777064477</v>
      </c>
      <c r="Y97">
        <v>2341.1276901813667</v>
      </c>
      <c r="Z97" s="8">
        <f t="shared" si="10"/>
        <v>117.05638450906834</v>
      </c>
      <c r="AA97">
        <v>1041.0160316468873</v>
      </c>
      <c r="AB97" s="8">
        <f t="shared" si="11"/>
        <v>52.05080158234437</v>
      </c>
      <c r="AC97">
        <v>87.089891282785729</v>
      </c>
    </row>
    <row r="98" spans="1:29" x14ac:dyDescent="0.35">
      <c r="A98" s="33">
        <v>31365</v>
      </c>
      <c r="E98">
        <v>0.76100000000000001</v>
      </c>
      <c r="J98">
        <v>2897.4820880654711</v>
      </c>
      <c r="N98" s="21">
        <v>617</v>
      </c>
      <c r="O98">
        <v>3243.6748340735562</v>
      </c>
      <c r="P98" s="8">
        <f t="shared" si="6"/>
        <v>162.18374170367781</v>
      </c>
      <c r="Q98" s="2">
        <v>341.49351985188235</v>
      </c>
      <c r="R98" s="8">
        <f t="shared" si="7"/>
        <v>17.07467599259412</v>
      </c>
      <c r="S98" s="2">
        <v>2479.3388429752067</v>
      </c>
      <c r="T98" s="8">
        <f t="shared" si="8"/>
        <v>123.96694214876034</v>
      </c>
      <c r="U98" s="2">
        <v>281.34215554128951</v>
      </c>
      <c r="V98" s="10">
        <f t="shared" si="9"/>
        <v>14.067107777064477</v>
      </c>
      <c r="Y98">
        <v>2369.3340478943956</v>
      </c>
      <c r="Z98" s="8">
        <f t="shared" si="10"/>
        <v>118.46670239471979</v>
      </c>
      <c r="AA98">
        <v>884.86362689985424</v>
      </c>
      <c r="AB98" s="8">
        <f t="shared" si="11"/>
        <v>44.243181344992713</v>
      </c>
      <c r="AC98">
        <v>132.24761268867459</v>
      </c>
    </row>
    <row r="99" spans="1:29" x14ac:dyDescent="0.35">
      <c r="A99" s="33">
        <v>31393</v>
      </c>
      <c r="E99">
        <v>2.2490000000000001</v>
      </c>
      <c r="J99">
        <v>2198.0898599117368</v>
      </c>
      <c r="N99" s="21">
        <v>617</v>
      </c>
      <c r="O99">
        <v>3243.6748340735562</v>
      </c>
      <c r="P99" s="8">
        <f t="shared" si="6"/>
        <v>162.18374170367781</v>
      </c>
      <c r="Q99" s="2">
        <v>296.23534252211482</v>
      </c>
      <c r="R99" s="8">
        <f t="shared" si="7"/>
        <v>14.811767126105742</v>
      </c>
      <c r="S99" s="2">
        <v>1478.9038712483689</v>
      </c>
      <c r="T99" s="8">
        <f t="shared" si="8"/>
        <v>73.945193562418453</v>
      </c>
      <c r="U99" s="2">
        <v>184.1512290815713</v>
      </c>
      <c r="V99" s="10">
        <f t="shared" si="9"/>
        <v>9.2075614540785651</v>
      </c>
      <c r="Y99">
        <v>1720.5878204947394</v>
      </c>
      <c r="Z99" s="8">
        <f t="shared" si="10"/>
        <v>86.029391024736981</v>
      </c>
      <c r="AA99">
        <v>884.86362689985424</v>
      </c>
      <c r="AB99" s="8">
        <f t="shared" si="11"/>
        <v>44.243181344992713</v>
      </c>
      <c r="AC99">
        <v>241.91636467440478</v>
      </c>
    </row>
    <row r="100" spans="1:29" x14ac:dyDescent="0.35">
      <c r="A100" s="33">
        <v>31484</v>
      </c>
      <c r="E100">
        <v>1.86</v>
      </c>
      <c r="J100">
        <v>2198.0898599117368</v>
      </c>
      <c r="N100" s="21">
        <v>617</v>
      </c>
      <c r="O100">
        <v>3493.1882828484449</v>
      </c>
      <c r="P100" s="8">
        <f t="shared" si="6"/>
        <v>174.65941414242226</v>
      </c>
      <c r="Q100" s="2">
        <v>246.86278543509565</v>
      </c>
      <c r="R100" s="8">
        <f t="shared" si="7"/>
        <v>12.343139271754783</v>
      </c>
      <c r="S100" s="2">
        <v>1435.4066985645934</v>
      </c>
      <c r="T100" s="8">
        <f t="shared" si="8"/>
        <v>71.770334928229673</v>
      </c>
      <c r="U100" s="2">
        <v>161.13232544637489</v>
      </c>
      <c r="V100" s="10">
        <f t="shared" si="9"/>
        <v>8.0566162723187453</v>
      </c>
      <c r="Y100">
        <v>1664.1751050686823</v>
      </c>
      <c r="Z100" s="8">
        <f t="shared" si="10"/>
        <v>83.20875525343412</v>
      </c>
      <c r="AA100">
        <v>1009.7855506974806</v>
      </c>
      <c r="AB100" s="8">
        <f t="shared" si="11"/>
        <v>50.489277534874034</v>
      </c>
      <c r="AC100">
        <v>209.66084938448412</v>
      </c>
    </row>
    <row r="101" spans="1:29" x14ac:dyDescent="0.35">
      <c r="A101" s="33">
        <v>31596</v>
      </c>
      <c r="E101">
        <v>0.97099999999999997</v>
      </c>
      <c r="J101" t="e">
        <v>#N/A</v>
      </c>
      <c r="N101" s="21">
        <v>617</v>
      </c>
      <c r="O101">
        <v>3243.6748340735562</v>
      </c>
      <c r="P101" s="8">
        <f t="shared" si="6"/>
        <v>162.18374170367781</v>
      </c>
      <c r="Q101" s="2">
        <v>370.2941781526435</v>
      </c>
      <c r="R101" s="8">
        <f t="shared" si="7"/>
        <v>18.514708907632176</v>
      </c>
      <c r="S101" s="2">
        <v>3131.7964332318402</v>
      </c>
      <c r="T101" s="8">
        <f t="shared" si="8"/>
        <v>156.58982166159203</v>
      </c>
      <c r="U101" s="2">
        <v>240.41966018982922</v>
      </c>
      <c r="V101" s="10">
        <f t="shared" si="9"/>
        <v>12.020983009491461</v>
      </c>
      <c r="Y101">
        <v>2341.1276901813667</v>
      </c>
      <c r="Z101" s="8">
        <f t="shared" si="10"/>
        <v>117.05638450906834</v>
      </c>
      <c r="AA101">
        <v>1061.8363522798252</v>
      </c>
      <c r="AB101" s="8">
        <f t="shared" si="11"/>
        <v>53.09181761399126</v>
      </c>
      <c r="AC101">
        <v>49.996048699376985</v>
      </c>
    </row>
    <row r="102" spans="1:29" x14ac:dyDescent="0.35">
      <c r="A102" s="33">
        <v>31624</v>
      </c>
      <c r="E102">
        <v>1.0369999999999999</v>
      </c>
      <c r="J102">
        <v>2098.1766844612034</v>
      </c>
      <c r="N102" s="21">
        <v>617</v>
      </c>
      <c r="O102">
        <v>2994.1613852986675</v>
      </c>
      <c r="P102" s="8">
        <f t="shared" si="6"/>
        <v>149.70806926493339</v>
      </c>
      <c r="Q102" s="2">
        <v>300.3497222793664</v>
      </c>
      <c r="R102" s="8">
        <f t="shared" si="7"/>
        <v>15.017486113968321</v>
      </c>
      <c r="S102" s="2">
        <v>2218.3558068725533</v>
      </c>
      <c r="T102" s="8">
        <f t="shared" si="8"/>
        <v>110.91779034362767</v>
      </c>
      <c r="U102" s="2">
        <v>219.95841251409905</v>
      </c>
      <c r="V102" s="10">
        <f t="shared" si="9"/>
        <v>10.997920625704953</v>
      </c>
      <c r="Y102">
        <v>1861.6196090598819</v>
      </c>
      <c r="Z102" s="8">
        <f t="shared" si="10"/>
        <v>93.080980452994098</v>
      </c>
      <c r="AA102">
        <v>832.81282531750992</v>
      </c>
      <c r="AB102" s="8">
        <f t="shared" si="11"/>
        <v>41.640641265875502</v>
      </c>
      <c r="AC102">
        <v>69.349357873329367</v>
      </c>
    </row>
    <row r="103" spans="1:29" x14ac:dyDescent="0.35">
      <c r="A103" s="33">
        <v>31652</v>
      </c>
      <c r="E103">
        <v>1.3740000000000001</v>
      </c>
      <c r="J103">
        <v>2597.7425617138706</v>
      </c>
      <c r="N103" s="21">
        <v>617</v>
      </c>
      <c r="O103">
        <v>2994.1613852986675</v>
      </c>
      <c r="P103" s="8">
        <f t="shared" si="6"/>
        <v>149.70806926493339</v>
      </c>
      <c r="Q103" s="2">
        <v>320.92162106562432</v>
      </c>
      <c r="R103" s="8">
        <f t="shared" si="7"/>
        <v>16.046081053281217</v>
      </c>
      <c r="S103" s="2">
        <v>2392.3444976076557</v>
      </c>
      <c r="T103" s="8">
        <f t="shared" si="8"/>
        <v>119.61722488038279</v>
      </c>
      <c r="U103" s="2">
        <v>240.41966018982922</v>
      </c>
      <c r="V103" s="10">
        <f t="shared" si="9"/>
        <v>12.020983009491461</v>
      </c>
      <c r="Y103">
        <v>2030.857755338053</v>
      </c>
      <c r="Z103" s="8">
        <f t="shared" si="10"/>
        <v>101.54288776690265</v>
      </c>
      <c r="AA103">
        <v>936.91442848219867</v>
      </c>
      <c r="AB103" s="8">
        <f t="shared" si="11"/>
        <v>46.845721424109939</v>
      </c>
      <c r="AC103">
        <v>88.70266704728175</v>
      </c>
    </row>
    <row r="104" spans="1:29" x14ac:dyDescent="0.35">
      <c r="A104" s="33">
        <v>31680</v>
      </c>
      <c r="E104">
        <v>0.93100000000000005</v>
      </c>
      <c r="J104">
        <v>2597.7425617138706</v>
      </c>
      <c r="N104" s="21">
        <v>617</v>
      </c>
      <c r="O104">
        <v>3243.6748340735562</v>
      </c>
      <c r="P104" s="8">
        <f t="shared" si="6"/>
        <v>162.18374170367781</v>
      </c>
      <c r="Q104" s="2">
        <v>374.40855790989508</v>
      </c>
      <c r="R104" s="8">
        <f t="shared" si="7"/>
        <v>18.720427895494755</v>
      </c>
      <c r="S104" s="2">
        <v>2435.841670291431</v>
      </c>
      <c r="T104" s="8">
        <f t="shared" si="8"/>
        <v>121.79208351457156</v>
      </c>
      <c r="U104" s="2">
        <v>281.34215554128951</v>
      </c>
      <c r="V104" s="10">
        <f t="shared" si="9"/>
        <v>14.067107777064477</v>
      </c>
      <c r="Y104">
        <v>2200.0959016162242</v>
      </c>
      <c r="Z104" s="8">
        <f t="shared" si="10"/>
        <v>110.00479508081122</v>
      </c>
      <c r="AA104">
        <v>1145.1176348115762</v>
      </c>
      <c r="AB104" s="8">
        <f t="shared" si="11"/>
        <v>57.255881740578815</v>
      </c>
      <c r="AC104">
        <v>99.99209739875397</v>
      </c>
    </row>
    <row r="105" spans="1:29" x14ac:dyDescent="0.35">
      <c r="A105" s="33">
        <v>31799</v>
      </c>
      <c r="E105">
        <v>2.16</v>
      </c>
      <c r="J105">
        <v>2697.6557371644044</v>
      </c>
      <c r="N105" s="21">
        <v>617</v>
      </c>
      <c r="O105">
        <v>3742.7017316233341</v>
      </c>
      <c r="P105" s="8">
        <f t="shared" si="6"/>
        <v>187.13508658116672</v>
      </c>
      <c r="Q105" s="2">
        <v>370.2941781526435</v>
      </c>
      <c r="R105" s="8">
        <f t="shared" si="7"/>
        <v>18.514708907632176</v>
      </c>
      <c r="S105" s="2">
        <v>2000.8699434536759</v>
      </c>
      <c r="T105" s="8">
        <f t="shared" si="8"/>
        <v>100.0434971726838</v>
      </c>
      <c r="U105" s="2">
        <v>168.80529332477371</v>
      </c>
      <c r="V105" s="10">
        <f t="shared" si="9"/>
        <v>8.4402646662386864</v>
      </c>
      <c r="Y105">
        <v>2030.857755338053</v>
      </c>
      <c r="Z105" s="8">
        <f t="shared" si="10"/>
        <v>101.54288776690265</v>
      </c>
      <c r="AA105">
        <v>1145.1176348115762</v>
      </c>
      <c r="AB105" s="8">
        <f t="shared" si="11"/>
        <v>57.255881740578815</v>
      </c>
      <c r="AC105">
        <v>193.53309173952383</v>
      </c>
    </row>
    <row r="106" spans="1:29" x14ac:dyDescent="0.35">
      <c r="A106" s="33">
        <v>31827</v>
      </c>
      <c r="E106">
        <v>2.2000000000000002</v>
      </c>
      <c r="J106">
        <v>2697.6557371644044</v>
      </c>
      <c r="N106" s="21">
        <v>617</v>
      </c>
      <c r="O106">
        <v>3742.7017316233341</v>
      </c>
      <c r="P106" s="8">
        <f t="shared" si="6"/>
        <v>187.13508658116672</v>
      </c>
      <c r="Q106" s="2">
        <v>267.43468422135362</v>
      </c>
      <c r="R106" s="8">
        <f t="shared" si="7"/>
        <v>13.371734211067682</v>
      </c>
      <c r="S106" s="2">
        <v>1783.3840800347978</v>
      </c>
      <c r="T106" s="8">
        <f t="shared" si="8"/>
        <v>89.169204001739899</v>
      </c>
      <c r="U106" s="2">
        <v>166.24763736530744</v>
      </c>
      <c r="V106" s="10">
        <f t="shared" si="9"/>
        <v>8.3123818682653727</v>
      </c>
      <c r="Y106">
        <v>1833.4132513468535</v>
      </c>
      <c r="Z106" s="8">
        <f t="shared" si="10"/>
        <v>91.670662567342674</v>
      </c>
      <c r="AA106">
        <v>1072.246512596294</v>
      </c>
      <c r="AB106" s="8">
        <f t="shared" si="11"/>
        <v>53.612325629814706</v>
      </c>
      <c r="AC106">
        <v>193.53309173952383</v>
      </c>
    </row>
    <row r="107" spans="1:29" x14ac:dyDescent="0.35">
      <c r="A107" s="33">
        <v>31855</v>
      </c>
      <c r="E107">
        <v>2.99</v>
      </c>
      <c r="J107">
        <v>2597.7425617138706</v>
      </c>
      <c r="N107" s="21">
        <v>617</v>
      </c>
      <c r="O107">
        <v>3992.2151803982233</v>
      </c>
      <c r="P107" s="8">
        <f t="shared" si="6"/>
        <v>199.61075901991117</v>
      </c>
      <c r="Q107" s="2">
        <v>337.37914009463071</v>
      </c>
      <c r="R107" s="8">
        <f t="shared" si="7"/>
        <v>16.868957004731538</v>
      </c>
      <c r="S107" s="2">
        <v>1609.3953892996958</v>
      </c>
      <c r="T107" s="8">
        <f t="shared" si="8"/>
        <v>80.469769464984793</v>
      </c>
      <c r="U107" s="2">
        <v>153.4593575679761</v>
      </c>
      <c r="V107" s="10">
        <f t="shared" si="9"/>
        <v>7.6729678783988051</v>
      </c>
      <c r="Y107">
        <v>1720.5878204947394</v>
      </c>
      <c r="Z107" s="8">
        <f t="shared" si="10"/>
        <v>86.029391024736981</v>
      </c>
      <c r="AA107">
        <v>1249.2192379762648</v>
      </c>
      <c r="AB107" s="8">
        <f t="shared" si="11"/>
        <v>62.460961898813245</v>
      </c>
      <c r="AC107">
        <v>177.4053340945635</v>
      </c>
    </row>
    <row r="108" spans="1:29" x14ac:dyDescent="0.35">
      <c r="A108" s="33">
        <v>31882</v>
      </c>
      <c r="E108">
        <v>2.7869999999999999</v>
      </c>
      <c r="J108">
        <v>2697.6557371644044</v>
      </c>
      <c r="N108" s="21">
        <v>617</v>
      </c>
      <c r="O108">
        <v>3742.7017316233341</v>
      </c>
      <c r="P108" s="8">
        <f t="shared" si="6"/>
        <v>187.13508658116672</v>
      </c>
      <c r="Q108" s="2">
        <v>250.97716519234726</v>
      </c>
      <c r="R108" s="8">
        <f t="shared" si="7"/>
        <v>12.548858259617363</v>
      </c>
      <c r="S108" s="2">
        <v>1130.9264897781645</v>
      </c>
      <c r="T108" s="8">
        <f t="shared" si="8"/>
        <v>56.546324488908226</v>
      </c>
      <c r="U108" s="2">
        <v>109.97920625704953</v>
      </c>
      <c r="V108" s="10">
        <f t="shared" si="9"/>
        <v>5.4989603128524767</v>
      </c>
      <c r="Y108">
        <v>874.3970891038839</v>
      </c>
      <c r="Z108" s="8">
        <f t="shared" si="10"/>
        <v>43.719854455194195</v>
      </c>
      <c r="AA108">
        <v>957.73474911513631</v>
      </c>
      <c r="AB108" s="8">
        <f t="shared" si="11"/>
        <v>47.886737455756816</v>
      </c>
      <c r="AC108">
        <v>193.53309173952383</v>
      </c>
    </row>
    <row r="109" spans="1:29" x14ac:dyDescent="0.35">
      <c r="A109" s="33">
        <v>31911</v>
      </c>
      <c r="E109">
        <v>1.528</v>
      </c>
      <c r="J109">
        <v>2397.9162108128035</v>
      </c>
      <c r="N109" s="21">
        <v>617</v>
      </c>
      <c r="O109">
        <v>3243.6748340735562</v>
      </c>
      <c r="P109" s="8">
        <f t="shared" si="6"/>
        <v>162.18374170367781</v>
      </c>
      <c r="Q109" s="2">
        <v>370.2941781526435</v>
      </c>
      <c r="R109" s="8">
        <f t="shared" si="7"/>
        <v>18.514708907632176</v>
      </c>
      <c r="S109" s="2">
        <v>2566.3331883427581</v>
      </c>
      <c r="T109" s="8">
        <f t="shared" si="8"/>
        <v>128.31665941713791</v>
      </c>
      <c r="U109" s="2">
        <v>214.84310059516653</v>
      </c>
      <c r="V109" s="10">
        <f t="shared" si="9"/>
        <v>10.742155029758328</v>
      </c>
      <c r="Y109">
        <v>2030.857755338053</v>
      </c>
      <c r="Z109" s="8">
        <f t="shared" si="10"/>
        <v>101.54288776690265</v>
      </c>
      <c r="AA109">
        <v>1041.0160316468873</v>
      </c>
      <c r="AB109" s="8">
        <f t="shared" si="11"/>
        <v>52.05080158234437</v>
      </c>
      <c r="AC109">
        <v>101.60487316324999</v>
      </c>
    </row>
    <row r="110" spans="1:29" x14ac:dyDescent="0.35">
      <c r="A110" s="33">
        <v>31939</v>
      </c>
      <c r="E110">
        <v>7.47</v>
      </c>
      <c r="J110">
        <v>2298.0030353622701</v>
      </c>
      <c r="N110" s="21">
        <v>617</v>
      </c>
      <c r="O110">
        <v>2994.1613852986675</v>
      </c>
      <c r="P110" s="8">
        <f t="shared" si="6"/>
        <v>149.70806926493339</v>
      </c>
      <c r="Q110" s="2">
        <v>329.1503805801276</v>
      </c>
      <c r="R110" s="8">
        <f t="shared" si="7"/>
        <v>16.457519029006381</v>
      </c>
      <c r="S110" s="2">
        <v>2870.8133971291868</v>
      </c>
      <c r="T110" s="8">
        <f t="shared" si="8"/>
        <v>143.54066985645935</v>
      </c>
      <c r="U110" s="2">
        <v>225.0737244330316</v>
      </c>
      <c r="V110" s="10">
        <f t="shared" si="9"/>
        <v>11.253686221651581</v>
      </c>
      <c r="Y110">
        <v>2228.3022593292526</v>
      </c>
      <c r="Z110" s="8">
        <f t="shared" si="10"/>
        <v>111.41511296646263</v>
      </c>
      <c r="AA110">
        <v>957.73474911513631</v>
      </c>
      <c r="AB110" s="8">
        <f t="shared" si="11"/>
        <v>47.886737455756816</v>
      </c>
      <c r="AC110">
        <v>101.60487316324999</v>
      </c>
    </row>
    <row r="111" spans="1:29" x14ac:dyDescent="0.35">
      <c r="A111" s="33">
        <v>36545</v>
      </c>
      <c r="E111">
        <v>2.11</v>
      </c>
      <c r="J111">
        <v>3107.2997565115916</v>
      </c>
      <c r="N111" s="21">
        <v>617</v>
      </c>
      <c r="O111">
        <v>3642.8963521133787</v>
      </c>
      <c r="P111" s="8">
        <f t="shared" si="6"/>
        <v>182.14481760566895</v>
      </c>
      <c r="Q111" s="2">
        <v>292.12096276486324</v>
      </c>
      <c r="R111" s="8">
        <f t="shared" si="7"/>
        <v>14.606048138243162</v>
      </c>
      <c r="S111" s="2">
        <v>2087.8642888212266</v>
      </c>
      <c r="T111" s="8">
        <f t="shared" si="8"/>
        <v>104.39321444106133</v>
      </c>
      <c r="U111" s="2">
        <v>120.20983009491461</v>
      </c>
      <c r="V111" s="10">
        <f t="shared" si="9"/>
        <v>6.0104915047457306</v>
      </c>
      <c r="Y111">
        <v>2301.6387893831266</v>
      </c>
      <c r="Z111" s="8">
        <f t="shared" si="10"/>
        <v>115.08193946915634</v>
      </c>
      <c r="AA111">
        <v>1113.8871538621695</v>
      </c>
      <c r="AB111" s="8">
        <f t="shared" si="11"/>
        <v>55.694357693108479</v>
      </c>
      <c r="AC111">
        <v>160.14863341445596</v>
      </c>
    </row>
    <row r="112" spans="1:29" x14ac:dyDescent="0.35">
      <c r="A112" s="33">
        <v>36570</v>
      </c>
      <c r="E112">
        <v>3.2370000000000001</v>
      </c>
      <c r="J112">
        <v>3147.2650266918049</v>
      </c>
      <c r="N112" s="21">
        <v>617</v>
      </c>
      <c r="O112">
        <v>3967.2638355207346</v>
      </c>
      <c r="P112" s="8">
        <f t="shared" si="6"/>
        <v>198.36319177603673</v>
      </c>
      <c r="Q112" s="2">
        <v>296.23534252211482</v>
      </c>
      <c r="R112" s="8">
        <f t="shared" si="7"/>
        <v>14.811767126105742</v>
      </c>
      <c r="S112" s="2">
        <v>1652.8925619834711</v>
      </c>
      <c r="T112" s="8">
        <f t="shared" si="8"/>
        <v>82.644628099173559</v>
      </c>
      <c r="U112" s="2">
        <v>109.97920625704953</v>
      </c>
      <c r="V112" s="10">
        <f t="shared" si="9"/>
        <v>5.4989603128524767</v>
      </c>
      <c r="Y112">
        <v>1793.9243505486136</v>
      </c>
      <c r="Z112" s="8">
        <f t="shared" si="10"/>
        <v>89.69621752743069</v>
      </c>
      <c r="AA112">
        <v>843.22298563397885</v>
      </c>
      <c r="AB112" s="8">
        <f t="shared" si="11"/>
        <v>42.161149281698947</v>
      </c>
      <c r="AC112">
        <v>167.72867950758732</v>
      </c>
    </row>
    <row r="113" spans="1:29" x14ac:dyDescent="0.35">
      <c r="A113" s="33">
        <v>36593</v>
      </c>
      <c r="E113">
        <v>3.3839999999999999</v>
      </c>
      <c r="J113" t="e">
        <v>#N/A</v>
      </c>
      <c r="N113" s="21">
        <v>617</v>
      </c>
      <c r="O113">
        <v>3917.3611457657566</v>
      </c>
      <c r="P113" s="8">
        <f t="shared" si="6"/>
        <v>195.86805728828784</v>
      </c>
      <c r="Q113" s="2">
        <v>304.46410203661799</v>
      </c>
      <c r="R113" s="8">
        <f t="shared" si="7"/>
        <v>15.223205101830899</v>
      </c>
      <c r="S113" s="2">
        <v>1478.9038712483689</v>
      </c>
      <c r="T113" s="8">
        <f t="shared" si="8"/>
        <v>73.945193562418453</v>
      </c>
      <c r="U113" s="2">
        <v>107.42155029758327</v>
      </c>
      <c r="V113" s="10">
        <f t="shared" si="9"/>
        <v>5.3710775148791639</v>
      </c>
      <c r="Y113">
        <v>1571.0941246156883</v>
      </c>
      <c r="Z113" s="8">
        <f t="shared" si="10"/>
        <v>78.554706230784419</v>
      </c>
      <c r="AA113">
        <v>874.45346658338542</v>
      </c>
      <c r="AB113" s="8">
        <f t="shared" si="11"/>
        <v>43.722673329169275</v>
      </c>
      <c r="AC113">
        <v>139.02127089955792</v>
      </c>
    </row>
    <row r="114" spans="1:29" x14ac:dyDescent="0.35">
      <c r="A114" s="33">
        <v>36629</v>
      </c>
      <c r="E114">
        <v>2.4049999999999998</v>
      </c>
      <c r="J114">
        <v>3047.3518512412711</v>
      </c>
      <c r="N114" s="21">
        <v>617</v>
      </c>
      <c r="O114">
        <v>3792.6044213783121</v>
      </c>
      <c r="P114" s="8">
        <f t="shared" si="6"/>
        <v>189.6302210689156</v>
      </c>
      <c r="Q114" s="2">
        <v>300.3497222793664</v>
      </c>
      <c r="R114" s="8">
        <f t="shared" si="7"/>
        <v>15.017486113968321</v>
      </c>
      <c r="S114" s="2">
        <v>1609.3953892996958</v>
      </c>
      <c r="T114" s="8">
        <f t="shared" si="8"/>
        <v>80.469769464984793</v>
      </c>
      <c r="U114" s="2">
        <v>120.20983009491461</v>
      </c>
      <c r="V114" s="10">
        <f t="shared" si="9"/>
        <v>6.0104915047457306</v>
      </c>
      <c r="Y114">
        <v>1726.229092037345</v>
      </c>
      <c r="Z114" s="8">
        <f t="shared" si="10"/>
        <v>86.311454601867254</v>
      </c>
      <c r="AA114">
        <v>832.81282531750992</v>
      </c>
      <c r="AB114" s="8">
        <f t="shared" si="11"/>
        <v>41.640641265875502</v>
      </c>
      <c r="AC114">
        <v>130.15100419482977</v>
      </c>
    </row>
    <row r="115" spans="1:29" x14ac:dyDescent="0.35">
      <c r="A115" s="33">
        <v>36676</v>
      </c>
      <c r="E115">
        <v>16.146000000000001</v>
      </c>
      <c r="J115">
        <v>2727.6296897995639</v>
      </c>
      <c r="N115" s="21">
        <v>617</v>
      </c>
      <c r="O115">
        <v>3019.1127301761562</v>
      </c>
      <c r="P115" s="8">
        <f t="shared" si="6"/>
        <v>150.95563650880783</v>
      </c>
      <c r="Q115" s="2">
        <v>176.91832956181855</v>
      </c>
      <c r="R115" s="8">
        <f t="shared" si="7"/>
        <v>8.8459164780909276</v>
      </c>
      <c r="S115" s="2">
        <v>695.95476294040895</v>
      </c>
      <c r="T115" s="8">
        <f t="shared" si="8"/>
        <v>34.797738147020446</v>
      </c>
      <c r="U115" s="2">
        <v>112.5368622165158</v>
      </c>
      <c r="V115" s="10">
        <f t="shared" si="9"/>
        <v>5.6268431108257904</v>
      </c>
      <c r="Y115">
        <v>716.44148591092426</v>
      </c>
      <c r="Z115" s="8">
        <f t="shared" si="10"/>
        <v>35.822074295546216</v>
      </c>
      <c r="AA115">
        <v>395.58609202581721</v>
      </c>
      <c r="AB115" s="8">
        <f t="shared" si="11"/>
        <v>19.77930460129086</v>
      </c>
      <c r="AC115">
        <v>100.63720770455238</v>
      </c>
    </row>
    <row r="116" spans="1:29" x14ac:dyDescent="0.35">
      <c r="A116" s="33">
        <v>36691</v>
      </c>
      <c r="E116">
        <v>1.619</v>
      </c>
      <c r="J116">
        <v>3277.1521547774983</v>
      </c>
      <c r="N116" s="21">
        <v>617</v>
      </c>
      <c r="O116">
        <v>3867.4584560107787</v>
      </c>
      <c r="P116" s="8">
        <f t="shared" si="6"/>
        <v>193.37292280053896</v>
      </c>
      <c r="Q116" s="2">
        <v>366.17979839539191</v>
      </c>
      <c r="R116" s="8">
        <f t="shared" si="7"/>
        <v>18.308989919769598</v>
      </c>
      <c r="S116" s="2">
        <v>2566.3331883427581</v>
      </c>
      <c r="T116" s="8">
        <f t="shared" si="8"/>
        <v>128.31665941713791</v>
      </c>
      <c r="U116" s="2">
        <v>168.80529332477371</v>
      </c>
      <c r="V116" s="10">
        <f t="shared" si="9"/>
        <v>8.4402646662386864</v>
      </c>
      <c r="Y116">
        <v>2270.6117958987957</v>
      </c>
      <c r="Z116" s="8">
        <f t="shared" si="10"/>
        <v>113.53058979493979</v>
      </c>
      <c r="AA116">
        <v>1061.8363522798252</v>
      </c>
      <c r="AB116" s="8">
        <f t="shared" si="11"/>
        <v>53.09181761399126</v>
      </c>
      <c r="AC116">
        <v>60.479091168601194</v>
      </c>
    </row>
    <row r="117" spans="1:29" x14ac:dyDescent="0.35">
      <c r="A117" s="33">
        <v>36706</v>
      </c>
      <c r="E117">
        <v>0.78300000000000003</v>
      </c>
      <c r="J117">
        <v>2927.4560407006311</v>
      </c>
      <c r="N117" s="21">
        <v>617</v>
      </c>
      <c r="O117">
        <v>3792.6044213783121</v>
      </c>
      <c r="P117" s="8">
        <f t="shared" si="6"/>
        <v>189.6302210689156</v>
      </c>
      <c r="Q117" s="2">
        <v>390.86607693890147</v>
      </c>
      <c r="R117" s="8">
        <f t="shared" si="7"/>
        <v>19.543303846945076</v>
      </c>
      <c r="S117" s="2">
        <v>2827.3162244454115</v>
      </c>
      <c r="T117" s="8">
        <f t="shared" si="8"/>
        <v>141.36581122227059</v>
      </c>
      <c r="U117" s="2">
        <v>179.03591716263878</v>
      </c>
      <c r="V117" s="10">
        <f t="shared" si="9"/>
        <v>8.9517958581319395</v>
      </c>
      <c r="Y117">
        <v>2541.3928299438689</v>
      </c>
      <c r="Z117" s="8">
        <f t="shared" si="10"/>
        <v>127.06964149719346</v>
      </c>
      <c r="AA117">
        <v>1072.246512596294</v>
      </c>
      <c r="AB117" s="8">
        <f t="shared" si="11"/>
        <v>53.612325629814706</v>
      </c>
      <c r="AC117">
        <v>76.2842936606623</v>
      </c>
    </row>
    <row r="118" spans="1:29" x14ac:dyDescent="0.35">
      <c r="A118" s="33">
        <v>36740</v>
      </c>
      <c r="E118">
        <v>1.7130000000000001</v>
      </c>
      <c r="J118">
        <v>2737.6210073446177</v>
      </c>
      <c r="N118" s="21">
        <v>617</v>
      </c>
      <c r="O118">
        <v>3318.5288687060229</v>
      </c>
      <c r="P118" s="8">
        <f t="shared" si="6"/>
        <v>165.92644343530117</v>
      </c>
      <c r="Q118" s="2">
        <v>238.63402592059245</v>
      </c>
      <c r="R118" s="8">
        <f t="shared" si="7"/>
        <v>11.931701296029622</v>
      </c>
      <c r="S118" s="2">
        <v>2044.3671161374509</v>
      </c>
      <c r="T118" s="8">
        <f t="shared" si="8"/>
        <v>102.21835580687255</v>
      </c>
      <c r="U118" s="2">
        <v>138.11342181117851</v>
      </c>
      <c r="V118" s="10">
        <f t="shared" si="9"/>
        <v>6.9056710905589256</v>
      </c>
      <c r="Y118">
        <v>2104.1942853919272</v>
      </c>
      <c r="Z118" s="8">
        <f t="shared" si="10"/>
        <v>105.20971426959636</v>
      </c>
      <c r="AA118">
        <v>801.58234436810324</v>
      </c>
      <c r="AB118" s="8">
        <f t="shared" si="11"/>
        <v>40.079117218405166</v>
      </c>
      <c r="AC118" t="e">
        <v>#N/A</v>
      </c>
    </row>
    <row r="119" spans="1:29" x14ac:dyDescent="0.35">
      <c r="A119" s="33">
        <v>36780</v>
      </c>
      <c r="E119">
        <v>0.65600000000000003</v>
      </c>
      <c r="J119">
        <v>3067.3344863313782</v>
      </c>
      <c r="N119" s="21">
        <v>617</v>
      </c>
      <c r="O119">
        <v>3143.8694545636004</v>
      </c>
      <c r="P119" s="8">
        <f t="shared" si="6"/>
        <v>157.19347272818004</v>
      </c>
      <c r="Q119" s="2">
        <v>370.2941781526435</v>
      </c>
      <c r="R119" s="8">
        <f t="shared" si="7"/>
        <v>18.514708907632176</v>
      </c>
      <c r="S119" s="2">
        <v>3349.2822966507179</v>
      </c>
      <c r="T119" s="8">
        <f t="shared" si="8"/>
        <v>167.4641148325359</v>
      </c>
      <c r="U119" s="2">
        <v>186.70888504103758</v>
      </c>
      <c r="V119" s="10">
        <f t="shared" si="9"/>
        <v>9.3354442520518788</v>
      </c>
      <c r="Y119">
        <v>3243.7311369982795</v>
      </c>
      <c r="Z119" s="8">
        <f t="shared" si="10"/>
        <v>162.18655684991398</v>
      </c>
      <c r="AA119">
        <v>1124.2973141786383</v>
      </c>
      <c r="AB119" s="8">
        <f t="shared" si="11"/>
        <v>56.214865708931917</v>
      </c>
      <c r="AC119" t="e">
        <v>#N/A</v>
      </c>
    </row>
    <row r="120" spans="1:29" x14ac:dyDescent="0.35">
      <c r="A120" s="33">
        <v>36812</v>
      </c>
      <c r="E120">
        <v>3.91</v>
      </c>
      <c r="J120">
        <v>2727.6296897995639</v>
      </c>
      <c r="N120" s="21">
        <v>617</v>
      </c>
      <c r="O120">
        <v>3393.3829033384895</v>
      </c>
      <c r="P120" s="8">
        <f t="shared" si="6"/>
        <v>169.66914516692449</v>
      </c>
      <c r="Q120" s="2">
        <v>201.60460810532814</v>
      </c>
      <c r="R120" s="8">
        <f t="shared" si="7"/>
        <v>10.080230405266407</v>
      </c>
      <c r="S120" s="2">
        <v>1000.4349717268379</v>
      </c>
      <c r="T120" s="8">
        <f t="shared" si="8"/>
        <v>50.0217485863419</v>
      </c>
      <c r="U120" s="2">
        <v>99.748582419184459</v>
      </c>
      <c r="V120" s="10">
        <f t="shared" si="9"/>
        <v>4.9874291209592236</v>
      </c>
      <c r="Y120">
        <v>1212.8733816602262</v>
      </c>
      <c r="Z120" s="8">
        <f t="shared" si="10"/>
        <v>60.643669083011311</v>
      </c>
      <c r="AA120">
        <v>655.84009993753898</v>
      </c>
      <c r="AB120" s="8">
        <f t="shared" si="11"/>
        <v>32.792004996876948</v>
      </c>
      <c r="AC120" t="e">
        <v>#N/A</v>
      </c>
    </row>
    <row r="121" spans="1:29" x14ac:dyDescent="0.35">
      <c r="A121" s="33">
        <v>36922</v>
      </c>
      <c r="E121">
        <v>2.0000000000000002E-5</v>
      </c>
      <c r="J121">
        <v>2797.5689126149373</v>
      </c>
      <c r="N121" s="21">
        <v>617</v>
      </c>
      <c r="O121">
        <v>3592.9936623584008</v>
      </c>
      <c r="P121" s="8">
        <f t="shared" ref="P121:P182" si="12">O121*0.05</f>
        <v>179.64968311792006</v>
      </c>
      <c r="Q121" s="2">
        <v>242.74840567784409</v>
      </c>
      <c r="R121" s="8">
        <f t="shared" ref="R121:R182" si="13">Q121*0.05</f>
        <v>12.137420283892205</v>
      </c>
      <c r="S121" s="2">
        <v>1087.429317094389</v>
      </c>
      <c r="T121" s="8">
        <f t="shared" ref="T121:T182" si="14">S121*0.05</f>
        <v>54.371465854719453</v>
      </c>
      <c r="U121" s="2">
        <v>97.190926459718185</v>
      </c>
      <c r="V121" s="10">
        <f t="shared" ref="V121:V182" si="15">U121*0.05</f>
        <v>4.8595463229859099</v>
      </c>
      <c r="Y121">
        <v>1212.8733816602262</v>
      </c>
      <c r="Z121" s="8">
        <f t="shared" ref="Z121:Z182" si="16">Y121*0.05</f>
        <v>60.643669083011311</v>
      </c>
      <c r="AA121">
        <v>739.1213824692901</v>
      </c>
      <c r="AB121" s="8">
        <f t="shared" ref="AB121:AB182" si="17">AA121*0.05</f>
        <v>36.956069123464509</v>
      </c>
      <c r="AC121">
        <v>137.0859399821627</v>
      </c>
    </row>
    <row r="122" spans="1:29" x14ac:dyDescent="0.35">
      <c r="A122" s="33">
        <v>36999</v>
      </c>
      <c r="E122">
        <v>4.7039999999999997</v>
      </c>
      <c r="J122">
        <v>2777.5862775248311</v>
      </c>
      <c r="N122" s="21">
        <v>617</v>
      </c>
      <c r="O122">
        <v>3568.0423174809121</v>
      </c>
      <c r="P122" s="8">
        <f t="shared" si="12"/>
        <v>178.40211587404562</v>
      </c>
      <c r="Q122" s="2">
        <v>287.18370705616132</v>
      </c>
      <c r="R122" s="8">
        <f t="shared" si="13"/>
        <v>14.359185352808067</v>
      </c>
      <c r="S122" s="2">
        <v>1452.8055676381036</v>
      </c>
      <c r="T122" s="8">
        <f t="shared" si="14"/>
        <v>72.64027838190519</v>
      </c>
      <c r="U122" s="2">
        <v>112.5368622165158</v>
      </c>
      <c r="V122" s="10">
        <f t="shared" si="15"/>
        <v>5.6268431108257904</v>
      </c>
      <c r="Y122">
        <v>1413.1385214227284</v>
      </c>
      <c r="Z122" s="8">
        <f t="shared" si="16"/>
        <v>70.656926071136425</v>
      </c>
      <c r="AA122">
        <v>821.36164896939408</v>
      </c>
      <c r="AB122" s="8">
        <f t="shared" si="17"/>
        <v>41.06808244846971</v>
      </c>
      <c r="AC122">
        <v>119.18412899625675</v>
      </c>
    </row>
    <row r="123" spans="1:29" x14ac:dyDescent="0.35">
      <c r="A123" s="33">
        <v>37019</v>
      </c>
      <c r="E123">
        <v>3.343</v>
      </c>
      <c r="J123">
        <v>2717.6383722545106</v>
      </c>
      <c r="N123" s="21">
        <v>617</v>
      </c>
      <c r="O123">
        <v>3393.3829033384895</v>
      </c>
      <c r="P123" s="8">
        <f t="shared" si="12"/>
        <v>169.66914516692449</v>
      </c>
      <c r="Q123" s="2">
        <v>301.17259823081673</v>
      </c>
      <c r="R123" s="8">
        <f t="shared" si="13"/>
        <v>15.058629911540837</v>
      </c>
      <c r="S123" s="2">
        <v>1531.1004784688998</v>
      </c>
      <c r="T123" s="8">
        <f t="shared" si="14"/>
        <v>76.555023923444992</v>
      </c>
      <c r="U123" s="2">
        <v>122.51172045843425</v>
      </c>
      <c r="V123" s="10">
        <f t="shared" si="15"/>
        <v>6.1255860229217127</v>
      </c>
      <c r="Y123">
        <v>1520.3226807322369</v>
      </c>
      <c r="Z123" s="8">
        <f t="shared" si="16"/>
        <v>76.016134036611845</v>
      </c>
      <c r="AA123">
        <v>810.95148865292538</v>
      </c>
      <c r="AB123" s="8">
        <f t="shared" si="17"/>
        <v>40.547574432646272</v>
      </c>
      <c r="AC123">
        <v>93.863549493669055</v>
      </c>
    </row>
    <row r="124" spans="1:29" x14ac:dyDescent="0.35">
      <c r="A124" s="33">
        <v>37070</v>
      </c>
      <c r="E124">
        <v>1.216</v>
      </c>
      <c r="J124">
        <v>2777.5862775248311</v>
      </c>
      <c r="N124" s="21">
        <v>617</v>
      </c>
      <c r="O124">
        <v>3592.9936623584008</v>
      </c>
      <c r="P124" s="8">
        <f t="shared" si="12"/>
        <v>179.64968311792006</v>
      </c>
      <c r="Q124" s="2">
        <v>354.24809709936221</v>
      </c>
      <c r="R124" s="8">
        <f t="shared" si="13"/>
        <v>17.71240485496811</v>
      </c>
      <c r="S124" s="2">
        <v>2492.3879947803393</v>
      </c>
      <c r="T124" s="8">
        <f t="shared" si="14"/>
        <v>124.61939973901697</v>
      </c>
      <c r="U124" s="2">
        <v>161.13232544637489</v>
      </c>
      <c r="V124" s="10">
        <f t="shared" si="15"/>
        <v>8.0566162723187453</v>
      </c>
      <c r="Y124">
        <v>2228.3022593292526</v>
      </c>
      <c r="Z124" s="8">
        <f t="shared" si="16"/>
        <v>111.41511296646263</v>
      </c>
      <c r="AA124">
        <v>972.30897355819275</v>
      </c>
      <c r="AB124" s="8">
        <f t="shared" si="17"/>
        <v>48.61544867790964</v>
      </c>
      <c r="AC124">
        <v>86.60605855343691</v>
      </c>
    </row>
    <row r="125" spans="1:29" x14ac:dyDescent="0.35">
      <c r="A125" s="33">
        <v>37088</v>
      </c>
      <c r="E125">
        <v>1.498</v>
      </c>
      <c r="J125">
        <v>2597.7425617138706</v>
      </c>
      <c r="N125" s="21">
        <v>617</v>
      </c>
      <c r="O125">
        <v>3293.5775238285341</v>
      </c>
      <c r="P125" s="8">
        <f t="shared" si="12"/>
        <v>164.67887619142672</v>
      </c>
      <c r="Q125" s="2">
        <v>335.32195021600495</v>
      </c>
      <c r="R125" s="8">
        <f t="shared" si="13"/>
        <v>16.766097510800247</v>
      </c>
      <c r="S125" s="2">
        <v>2227.0552414093086</v>
      </c>
      <c r="T125" s="8">
        <f t="shared" si="14"/>
        <v>111.35276207046543</v>
      </c>
      <c r="U125" s="2">
        <v>171.10718368829336</v>
      </c>
      <c r="V125" s="10">
        <f t="shared" si="15"/>
        <v>8.5553591844146677</v>
      </c>
      <c r="Y125">
        <v>2343.9483259526696</v>
      </c>
      <c r="Z125" s="8">
        <f t="shared" si="16"/>
        <v>117.19741629763348</v>
      </c>
      <c r="AA125">
        <v>857.79721007703529</v>
      </c>
      <c r="AB125" s="8">
        <f t="shared" si="17"/>
        <v>42.889860503851764</v>
      </c>
      <c r="AC125">
        <v>91.28310827047541</v>
      </c>
    </row>
    <row r="126" spans="1:29" x14ac:dyDescent="0.35">
      <c r="A126" s="33">
        <v>37103</v>
      </c>
      <c r="E126">
        <v>0.95299999999999996</v>
      </c>
      <c r="J126">
        <v>2647.6991494391373</v>
      </c>
      <c r="N126" s="21">
        <v>617</v>
      </c>
      <c r="O126">
        <v>3243.6748340735562</v>
      </c>
      <c r="P126" s="8">
        <f t="shared" si="12"/>
        <v>162.18374170367781</v>
      </c>
      <c r="Q126" s="2">
        <v>268.25756017280395</v>
      </c>
      <c r="R126" s="8">
        <f t="shared" si="13"/>
        <v>13.412878008640199</v>
      </c>
      <c r="S126" s="2">
        <v>1500.6524575902567</v>
      </c>
      <c r="T126" s="8">
        <f t="shared" si="14"/>
        <v>75.032622879512843</v>
      </c>
      <c r="U126" s="2">
        <v>125.0693764179005</v>
      </c>
      <c r="V126" s="10">
        <f t="shared" si="15"/>
        <v>6.2534688208950255</v>
      </c>
      <c r="Y126">
        <v>1404.6766141088199</v>
      </c>
      <c r="Z126" s="8">
        <f t="shared" si="16"/>
        <v>70.233830705440994</v>
      </c>
      <c r="AA126">
        <v>712.05496564647092</v>
      </c>
      <c r="AB126" s="8">
        <f t="shared" si="17"/>
        <v>35.602748282323546</v>
      </c>
      <c r="AC126">
        <v>93.218439187870629</v>
      </c>
    </row>
    <row r="127" spans="1:29" x14ac:dyDescent="0.35">
      <c r="A127" s="33">
        <v>37188</v>
      </c>
      <c r="E127">
        <v>30.17</v>
      </c>
      <c r="J127">
        <v>1898.3503335601361</v>
      </c>
      <c r="N127" s="21">
        <v>617</v>
      </c>
      <c r="O127">
        <v>2485.1539497978938</v>
      </c>
      <c r="P127" s="8">
        <f t="shared" si="12"/>
        <v>124.2576974898947</v>
      </c>
      <c r="Q127" s="2">
        <v>144.82616745525613</v>
      </c>
      <c r="R127" s="8">
        <f t="shared" si="13"/>
        <v>7.2413083727628065</v>
      </c>
      <c r="S127" s="2">
        <v>574.16267942583727</v>
      </c>
      <c r="T127" s="8">
        <f t="shared" si="14"/>
        <v>28.708133971291865</v>
      </c>
      <c r="U127" s="2">
        <v>120.9771268827545</v>
      </c>
      <c r="V127" s="10">
        <f t="shared" si="15"/>
        <v>6.0488563441377252</v>
      </c>
      <c r="Y127">
        <v>558.48588271796461</v>
      </c>
      <c r="Z127" s="8">
        <f t="shared" si="16"/>
        <v>27.924294135898233</v>
      </c>
      <c r="AA127">
        <v>395.58609202581721</v>
      </c>
      <c r="AB127" s="8">
        <f t="shared" si="17"/>
        <v>19.77930460129086</v>
      </c>
      <c r="AC127">
        <v>124.34501144264405</v>
      </c>
    </row>
    <row r="128" spans="1:29" x14ac:dyDescent="0.35">
      <c r="A128" s="33">
        <v>37237</v>
      </c>
      <c r="E128">
        <v>2.7160000000000002</v>
      </c>
      <c r="J128">
        <v>3037.3605336962178</v>
      </c>
      <c r="N128" s="21">
        <v>617</v>
      </c>
      <c r="O128">
        <v>3867.4584560107787</v>
      </c>
      <c r="P128" s="8">
        <f t="shared" si="12"/>
        <v>193.37292280053896</v>
      </c>
      <c r="Q128" s="2">
        <v>284.71507920181034</v>
      </c>
      <c r="R128" s="8">
        <f t="shared" si="13"/>
        <v>14.235753960090518</v>
      </c>
      <c r="S128" s="2">
        <v>1278.8168769030012</v>
      </c>
      <c r="T128" s="8">
        <f t="shared" si="14"/>
        <v>63.940843845150063</v>
      </c>
      <c r="U128" s="2">
        <v>113.55992460030231</v>
      </c>
      <c r="V128" s="10">
        <f t="shared" si="15"/>
        <v>5.6779962300151157</v>
      </c>
      <c r="Y128">
        <v>1305.9543621132202</v>
      </c>
      <c r="Z128" s="8">
        <f t="shared" si="16"/>
        <v>65.297718105661019</v>
      </c>
      <c r="AA128">
        <v>791.17218405163442</v>
      </c>
      <c r="AB128" s="8">
        <f t="shared" si="17"/>
        <v>39.558609202581721</v>
      </c>
      <c r="AC128">
        <v>132.24761268867459</v>
      </c>
    </row>
    <row r="129" spans="1:29" x14ac:dyDescent="0.35">
      <c r="A129" s="33">
        <v>37266</v>
      </c>
      <c r="E129">
        <v>2.4</v>
      </c>
      <c r="J129">
        <v>2937.4473582456844</v>
      </c>
      <c r="N129" s="21">
        <v>617</v>
      </c>
      <c r="O129">
        <v>3642.8963521133787</v>
      </c>
      <c r="P129" s="8">
        <f t="shared" si="12"/>
        <v>182.14481760566895</v>
      </c>
      <c r="Q129" s="2">
        <v>335.32195021600495</v>
      </c>
      <c r="R129" s="8">
        <f t="shared" si="13"/>
        <v>16.766097510800247</v>
      </c>
      <c r="S129" s="2">
        <v>1718.1383210091346</v>
      </c>
      <c r="T129" s="8">
        <f t="shared" si="14"/>
        <v>85.906916050456744</v>
      </c>
      <c r="U129" s="2">
        <v>144.50756170984417</v>
      </c>
      <c r="V129" s="10">
        <f t="shared" si="15"/>
        <v>7.2253780854922089</v>
      </c>
      <c r="Y129">
        <v>1816.4894367190366</v>
      </c>
      <c r="Z129" s="8">
        <f t="shared" si="16"/>
        <v>90.82447183595184</v>
      </c>
      <c r="AA129">
        <v>988.96523006454299</v>
      </c>
      <c r="AB129" s="8">
        <f t="shared" si="17"/>
        <v>49.448261503227151</v>
      </c>
      <c r="AC129">
        <v>144.02087576949563</v>
      </c>
    </row>
    <row r="130" spans="1:29" x14ac:dyDescent="0.35">
      <c r="A130" s="33">
        <v>37309</v>
      </c>
      <c r="E130">
        <v>4.3099999999999996</v>
      </c>
      <c r="J130">
        <v>2937.4473582456844</v>
      </c>
      <c r="N130" s="21">
        <v>617</v>
      </c>
      <c r="O130">
        <v>3817.5557662558012</v>
      </c>
      <c r="P130" s="8">
        <f t="shared" si="12"/>
        <v>190.87778831279007</v>
      </c>
      <c r="Q130" s="2">
        <v>334.49907426455468</v>
      </c>
      <c r="R130" s="8">
        <f t="shared" si="13"/>
        <v>16.724953713227734</v>
      </c>
      <c r="S130" s="2">
        <v>1944.3236189647675</v>
      </c>
      <c r="T130" s="8">
        <f t="shared" si="14"/>
        <v>97.216180948238389</v>
      </c>
      <c r="U130" s="2">
        <v>140.67107777064476</v>
      </c>
      <c r="V130" s="10">
        <f t="shared" si="15"/>
        <v>7.0335538885322384</v>
      </c>
      <c r="Y130">
        <v>1946.2386821989674</v>
      </c>
      <c r="Z130" s="8">
        <f t="shared" si="16"/>
        <v>97.311934109948368</v>
      </c>
      <c r="AA130">
        <v>968.14490943160524</v>
      </c>
      <c r="AB130" s="8">
        <f t="shared" si="17"/>
        <v>48.407245471580268</v>
      </c>
      <c r="AC130">
        <v>123.21606840749682</v>
      </c>
    </row>
    <row r="131" spans="1:29" x14ac:dyDescent="0.35">
      <c r="A131" s="33">
        <v>37328</v>
      </c>
      <c r="E131">
        <v>2.78</v>
      </c>
      <c r="J131">
        <v>2637.7078318940839</v>
      </c>
      <c r="N131" s="21">
        <v>617</v>
      </c>
      <c r="O131">
        <v>3742.7017316233341</v>
      </c>
      <c r="P131" s="8">
        <f t="shared" si="12"/>
        <v>187.13508658116672</v>
      </c>
      <c r="Q131" s="2">
        <v>330.38469450730304</v>
      </c>
      <c r="R131" s="8">
        <f t="shared" si="13"/>
        <v>16.519234725365152</v>
      </c>
      <c r="S131" s="2">
        <v>1652.8925619834711</v>
      </c>
      <c r="T131" s="8">
        <f t="shared" si="14"/>
        <v>82.644628099173559</v>
      </c>
      <c r="U131" s="2">
        <v>139.13648419496499</v>
      </c>
      <c r="V131" s="10">
        <f t="shared" si="15"/>
        <v>6.95682420974825</v>
      </c>
      <c r="Y131">
        <v>1700.8433700956193</v>
      </c>
      <c r="Z131" s="8">
        <f t="shared" si="16"/>
        <v>85.042168504780975</v>
      </c>
      <c r="AA131">
        <v>926.50426816572974</v>
      </c>
      <c r="AB131" s="8">
        <f t="shared" si="17"/>
        <v>46.325213408286487</v>
      </c>
      <c r="AC131">
        <v>123.86117871329523</v>
      </c>
    </row>
    <row r="132" spans="1:29" x14ac:dyDescent="0.35">
      <c r="A132" s="33">
        <v>37363</v>
      </c>
      <c r="E132">
        <v>2.2400000000000002</v>
      </c>
      <c r="J132">
        <v>2557.7772915336573</v>
      </c>
      <c r="N132" s="21">
        <v>617</v>
      </c>
      <c r="O132">
        <v>3742.7017316233341</v>
      </c>
      <c r="P132" s="8">
        <f t="shared" si="12"/>
        <v>187.13508658116672</v>
      </c>
      <c r="Q132" s="2">
        <v>368.64842624974284</v>
      </c>
      <c r="R132" s="8">
        <f t="shared" si="13"/>
        <v>18.432421312487143</v>
      </c>
      <c r="S132" s="2">
        <v>2374.9456285341453</v>
      </c>
      <c r="T132" s="8">
        <f t="shared" si="14"/>
        <v>118.74728142670727</v>
      </c>
      <c r="U132" s="2">
        <v>161.13232544637489</v>
      </c>
      <c r="V132" s="10">
        <f t="shared" si="15"/>
        <v>8.0566162723187453</v>
      </c>
      <c r="Y132">
        <v>2287.5356105266123</v>
      </c>
      <c r="Z132" s="8">
        <f t="shared" si="16"/>
        <v>114.37678052633062</v>
      </c>
      <c r="AA132">
        <v>1041.0160316468873</v>
      </c>
      <c r="AB132" s="8">
        <f t="shared" si="17"/>
        <v>52.05080158234437</v>
      </c>
      <c r="AC132">
        <v>106.9270331860869</v>
      </c>
    </row>
    <row r="133" spans="1:29" x14ac:dyDescent="0.35">
      <c r="A133" s="33">
        <v>37397</v>
      </c>
      <c r="E133">
        <v>1.46</v>
      </c>
      <c r="J133">
        <v>2467.8554336281773</v>
      </c>
      <c r="N133" s="21">
        <v>617</v>
      </c>
      <c r="O133">
        <v>3543.0909726034229</v>
      </c>
      <c r="P133" s="8">
        <f t="shared" si="12"/>
        <v>177.15454863017115</v>
      </c>
      <c r="Q133" s="2">
        <v>367.82555029829251</v>
      </c>
      <c r="R133" s="8">
        <f t="shared" si="13"/>
        <v>18.391277514914627</v>
      </c>
      <c r="S133" s="2">
        <v>2379.2953458025231</v>
      </c>
      <c r="T133" s="8">
        <f t="shared" si="14"/>
        <v>118.96476729012616</v>
      </c>
      <c r="U133" s="2">
        <v>176.22249560722585</v>
      </c>
      <c r="V133" s="10">
        <f t="shared" si="15"/>
        <v>8.8111247803612933</v>
      </c>
      <c r="Y133">
        <v>2262.1498885848869</v>
      </c>
      <c r="Z133" s="8">
        <f t="shared" si="16"/>
        <v>113.10749442924435</v>
      </c>
      <c r="AA133">
        <v>978.55506974807406</v>
      </c>
      <c r="AB133" s="8">
        <f t="shared" si="17"/>
        <v>48.927753487403706</v>
      </c>
      <c r="AC133">
        <v>85.315837941840087</v>
      </c>
    </row>
    <row r="134" spans="1:29" x14ac:dyDescent="0.35">
      <c r="A134" s="33">
        <v>37431</v>
      </c>
      <c r="E134">
        <v>0.77</v>
      </c>
      <c r="J134">
        <v>2977.4126284258978</v>
      </c>
      <c r="N134" s="21">
        <v>617</v>
      </c>
      <c r="O134">
        <v>3443.2855930934675</v>
      </c>
      <c r="P134" s="8">
        <f t="shared" si="12"/>
        <v>172.16427965467338</v>
      </c>
      <c r="Q134" s="2">
        <v>373.17424398271964</v>
      </c>
      <c r="R134" s="8">
        <f t="shared" si="13"/>
        <v>18.658712199135984</v>
      </c>
      <c r="S134" s="2">
        <v>2648.9778164419313</v>
      </c>
      <c r="T134" s="8">
        <f t="shared" si="14"/>
        <v>132.44889082209656</v>
      </c>
      <c r="U134" s="2">
        <v>177.50132358695902</v>
      </c>
      <c r="V134" s="10">
        <f t="shared" si="15"/>
        <v>8.8750661793479519</v>
      </c>
      <c r="Y134">
        <v>2411.6435844639377</v>
      </c>
      <c r="Z134" s="8">
        <f t="shared" si="16"/>
        <v>120.58217922319689</v>
      </c>
      <c r="AA134">
        <v>1009.7855506974806</v>
      </c>
      <c r="AB134" s="8">
        <f t="shared" si="17"/>
        <v>50.489277534874034</v>
      </c>
      <c r="AC134">
        <v>81.122620954150406</v>
      </c>
    </row>
    <row r="135" spans="1:29" x14ac:dyDescent="0.35">
      <c r="A135" s="33">
        <v>37441</v>
      </c>
      <c r="E135">
        <v>2.69</v>
      </c>
      <c r="J135">
        <v>2957.4299933357911</v>
      </c>
      <c r="N135" s="21">
        <v>617</v>
      </c>
      <c r="O135">
        <v>3568.0423174809121</v>
      </c>
      <c r="P135" s="8">
        <f t="shared" si="12"/>
        <v>178.40211587404562</v>
      </c>
      <c r="Q135" s="2">
        <v>456.69615305492692</v>
      </c>
      <c r="R135" s="8">
        <f t="shared" si="13"/>
        <v>22.834807652746349</v>
      </c>
      <c r="S135" s="2">
        <v>3405.8286211396262</v>
      </c>
      <c r="T135" s="8">
        <f t="shared" si="14"/>
        <v>170.29143105698131</v>
      </c>
      <c r="U135" s="2">
        <v>204.61247675730147</v>
      </c>
      <c r="V135" s="10">
        <f t="shared" si="15"/>
        <v>10.230623837865075</v>
      </c>
      <c r="Y135">
        <v>2877.0484867289088</v>
      </c>
      <c r="Z135" s="8">
        <f t="shared" si="16"/>
        <v>143.85242433644544</v>
      </c>
      <c r="AA135">
        <v>1155.527795128045</v>
      </c>
      <c r="AB135" s="8">
        <f t="shared" si="17"/>
        <v>57.776389756402253</v>
      </c>
      <c r="AC135">
        <v>81.445176107049605</v>
      </c>
    </row>
    <row r="136" spans="1:29" x14ac:dyDescent="0.35">
      <c r="A136" s="33">
        <v>37469</v>
      </c>
      <c r="E136">
        <v>1.41</v>
      </c>
      <c r="J136">
        <v>2827.5428652500977</v>
      </c>
      <c r="N136" s="21">
        <v>617</v>
      </c>
      <c r="O136">
        <v>3193.7721443185783</v>
      </c>
      <c r="P136" s="8">
        <f t="shared" si="12"/>
        <v>159.68860721592893</v>
      </c>
      <c r="Q136" s="2">
        <v>306.10985393951864</v>
      </c>
      <c r="R136" s="8">
        <f t="shared" si="13"/>
        <v>15.305492696975932</v>
      </c>
      <c r="S136" s="2">
        <v>2618.5297955632886</v>
      </c>
      <c r="T136" s="8">
        <f t="shared" si="14"/>
        <v>130.92648977816444</v>
      </c>
      <c r="U136" s="2">
        <v>164.71304378962768</v>
      </c>
      <c r="V136" s="10">
        <f t="shared" si="15"/>
        <v>8.2356521894813834</v>
      </c>
      <c r="Y136">
        <v>2411.6435844639377</v>
      </c>
      <c r="Z136" s="8">
        <f t="shared" si="16"/>
        <v>120.58217922319689</v>
      </c>
      <c r="AA136">
        <v>905.68394753279199</v>
      </c>
      <c r="AB136" s="8">
        <f t="shared" si="17"/>
        <v>45.284197376639604</v>
      </c>
      <c r="AC136">
        <v>73.703852437468655</v>
      </c>
    </row>
    <row r="137" spans="1:29" x14ac:dyDescent="0.35">
      <c r="A137" s="33">
        <v>37512</v>
      </c>
      <c r="E137">
        <v>1.1100000000000001</v>
      </c>
      <c r="J137">
        <v>2897.4820880654711</v>
      </c>
      <c r="N137" s="21">
        <v>617</v>
      </c>
      <c r="O137">
        <v>3568.0423174809121</v>
      </c>
      <c r="P137" s="8">
        <f t="shared" si="12"/>
        <v>178.40211587404562</v>
      </c>
      <c r="Q137" s="2">
        <v>362.47685661386549</v>
      </c>
      <c r="R137" s="8">
        <f t="shared" si="13"/>
        <v>18.123842830693274</v>
      </c>
      <c r="S137" s="2">
        <v>2735.9721618094827</v>
      </c>
      <c r="T137" s="8">
        <f t="shared" si="14"/>
        <v>136.79860809047415</v>
      </c>
      <c r="U137" s="2">
        <v>205.12400794919469</v>
      </c>
      <c r="V137" s="10">
        <f t="shared" si="15"/>
        <v>10.256200397459736</v>
      </c>
      <c r="Y137">
        <v>2386.2578625222118</v>
      </c>
      <c r="Z137" s="8">
        <f t="shared" si="16"/>
        <v>119.31289312611059</v>
      </c>
      <c r="AA137">
        <v>978.55506974807406</v>
      </c>
      <c r="AB137" s="8">
        <f t="shared" si="17"/>
        <v>48.927753487403706</v>
      </c>
      <c r="AC137">
        <v>81.929008836398424</v>
      </c>
    </row>
    <row r="138" spans="1:29" x14ac:dyDescent="0.35">
      <c r="A138" s="33">
        <v>37531</v>
      </c>
      <c r="E138">
        <v>0.7</v>
      </c>
      <c r="J138">
        <v>2807.5602301599911</v>
      </c>
      <c r="N138" s="21">
        <v>617</v>
      </c>
      <c r="O138">
        <v>3518.1396277259341</v>
      </c>
      <c r="P138" s="8">
        <f t="shared" si="12"/>
        <v>175.90698138629671</v>
      </c>
      <c r="Q138" s="2">
        <v>342.72783377905779</v>
      </c>
      <c r="R138" s="8">
        <f t="shared" si="13"/>
        <v>17.136391688952891</v>
      </c>
      <c r="S138" s="2">
        <v>2053.0665506742066</v>
      </c>
      <c r="T138" s="8">
        <f t="shared" si="14"/>
        <v>102.65332753371034</v>
      </c>
      <c r="U138" s="2">
        <v>187.47618182887746</v>
      </c>
      <c r="V138" s="10">
        <f t="shared" si="15"/>
        <v>9.3738090914438725</v>
      </c>
      <c r="Y138">
        <v>1999.8307618537219</v>
      </c>
      <c r="Z138" s="8">
        <f t="shared" si="16"/>
        <v>99.991538092686099</v>
      </c>
      <c r="AA138">
        <v>864.04330626691649</v>
      </c>
      <c r="AB138" s="8">
        <f t="shared" si="17"/>
        <v>43.20216531334583</v>
      </c>
      <c r="AC138">
        <v>91.605663423374608</v>
      </c>
    </row>
    <row r="139" spans="1:29" x14ac:dyDescent="0.35">
      <c r="A139" s="33">
        <v>37553</v>
      </c>
      <c r="E139">
        <v>2.2599999999999998</v>
      </c>
      <c r="J139">
        <v>2747.6123248896711</v>
      </c>
      <c r="N139" s="21">
        <v>617</v>
      </c>
      <c r="O139">
        <v>3692.7990418683562</v>
      </c>
      <c r="P139" s="8">
        <f t="shared" si="12"/>
        <v>184.63995209341783</v>
      </c>
      <c r="Q139" s="2">
        <v>307.34416786669408</v>
      </c>
      <c r="R139" s="8">
        <f t="shared" si="13"/>
        <v>15.367208393334705</v>
      </c>
      <c r="S139" s="2">
        <v>1522.4010439321444</v>
      </c>
      <c r="T139" s="8">
        <f t="shared" si="14"/>
        <v>76.120052196607219</v>
      </c>
      <c r="U139" s="2">
        <v>150.64593601256317</v>
      </c>
      <c r="V139" s="10">
        <f t="shared" si="15"/>
        <v>7.532296800628159</v>
      </c>
      <c r="Y139">
        <v>1562.6322173017797</v>
      </c>
      <c r="Z139" s="8">
        <f t="shared" si="16"/>
        <v>78.131610865088987</v>
      </c>
      <c r="AA139">
        <v>895.27378721632306</v>
      </c>
      <c r="AB139" s="8">
        <f t="shared" si="17"/>
        <v>44.763689360816159</v>
      </c>
      <c r="AC139">
        <v>149.82686852168135</v>
      </c>
    </row>
    <row r="140" spans="1:29" x14ac:dyDescent="0.35">
      <c r="A140" s="33">
        <v>37582</v>
      </c>
      <c r="E140">
        <v>7.75</v>
      </c>
      <c r="J140">
        <v>3007.3865810610578</v>
      </c>
      <c r="N140" s="21">
        <v>617</v>
      </c>
      <c r="O140">
        <v>3842.50711113329</v>
      </c>
      <c r="P140" s="8">
        <f t="shared" si="12"/>
        <v>192.12535555666452</v>
      </c>
      <c r="Q140" s="2">
        <v>270.72618802715493</v>
      </c>
      <c r="R140" s="8">
        <f t="shared" si="13"/>
        <v>13.536309401357748</v>
      </c>
      <c r="S140" s="2">
        <v>1335.3632013919096</v>
      </c>
      <c r="T140" s="8">
        <f t="shared" si="14"/>
        <v>66.768160069595481</v>
      </c>
      <c r="U140" s="2">
        <v>120.72136128680785</v>
      </c>
      <c r="V140" s="10">
        <f t="shared" si="15"/>
        <v>6.0360680643403928</v>
      </c>
      <c r="Y140">
        <v>1359.5464417679746</v>
      </c>
      <c r="Z140" s="8">
        <f t="shared" si="16"/>
        <v>67.977322088398736</v>
      </c>
      <c r="AA140">
        <v>811.99250468457205</v>
      </c>
      <c r="AB140" s="8">
        <f t="shared" si="17"/>
        <v>40.599625234228604</v>
      </c>
      <c r="AC140">
        <v>128.21567327743452</v>
      </c>
    </row>
    <row r="141" spans="1:29" x14ac:dyDescent="0.35">
      <c r="A141" s="33">
        <v>37637</v>
      </c>
      <c r="E141">
        <v>4.1500000000000004</v>
      </c>
      <c r="J141">
        <v>2947.4386757907382</v>
      </c>
      <c r="N141" s="21">
        <v>617</v>
      </c>
      <c r="O141">
        <v>3792.6044213783121</v>
      </c>
      <c r="P141" s="8">
        <f t="shared" si="12"/>
        <v>189.6302210689156</v>
      </c>
      <c r="Q141" s="2">
        <v>297.46965644929031</v>
      </c>
      <c r="R141" s="8">
        <f t="shared" si="13"/>
        <v>14.873482822464517</v>
      </c>
      <c r="S141" s="2">
        <v>1513.7016093953891</v>
      </c>
      <c r="T141" s="8">
        <f t="shared" si="14"/>
        <v>75.68508046976946</v>
      </c>
      <c r="U141" s="2">
        <v>129.16162595304652</v>
      </c>
      <c r="V141" s="10">
        <f t="shared" si="15"/>
        <v>6.4580812976523267</v>
      </c>
      <c r="Y141">
        <v>1588.0179392435052</v>
      </c>
      <c r="Z141" s="8">
        <f t="shared" si="16"/>
        <v>79.400896962175267</v>
      </c>
      <c r="AA141">
        <v>853.63314595044756</v>
      </c>
      <c r="AB141" s="8">
        <f t="shared" si="17"/>
        <v>42.681657297522378</v>
      </c>
      <c r="AC141">
        <v>135.47316421766666</v>
      </c>
    </row>
    <row r="142" spans="1:29" x14ac:dyDescent="0.35">
      <c r="A142" s="33">
        <v>37701</v>
      </c>
      <c r="E142">
        <v>2.63</v>
      </c>
      <c r="J142">
        <v>2827.5428652500977</v>
      </c>
      <c r="N142" s="21">
        <v>617</v>
      </c>
      <c r="O142">
        <v>3543.0909726034229</v>
      </c>
      <c r="P142" s="8">
        <f t="shared" si="12"/>
        <v>177.15454863017115</v>
      </c>
      <c r="Q142" s="2">
        <v>322.97881094425014</v>
      </c>
      <c r="R142" s="8">
        <f t="shared" si="13"/>
        <v>16.148940547212508</v>
      </c>
      <c r="S142" s="2">
        <v>1678.9908655937368</v>
      </c>
      <c r="T142" s="8">
        <f t="shared" si="14"/>
        <v>83.94954327968685</v>
      </c>
      <c r="U142" s="2">
        <v>133.25387548819256</v>
      </c>
      <c r="V142" s="10">
        <f t="shared" si="15"/>
        <v>6.6626937744096288</v>
      </c>
      <c r="Y142">
        <v>1720.5878204947394</v>
      </c>
      <c r="Z142" s="8">
        <f t="shared" si="16"/>
        <v>86.029391024736981</v>
      </c>
      <c r="AA142">
        <v>905.68394753279199</v>
      </c>
      <c r="AB142" s="8">
        <f t="shared" si="17"/>
        <v>45.284197376639604</v>
      </c>
      <c r="AC142">
        <v>110.15258471507897</v>
      </c>
    </row>
    <row r="143" spans="1:29" x14ac:dyDescent="0.35">
      <c r="A143" s="33">
        <v>37726</v>
      </c>
      <c r="E143">
        <v>2.17</v>
      </c>
      <c r="J143">
        <v>2607.7338792589239</v>
      </c>
      <c r="N143" s="21">
        <v>617</v>
      </c>
      <c r="O143">
        <v>3418.3342482159787</v>
      </c>
      <c r="P143" s="8">
        <f t="shared" si="12"/>
        <v>170.91671241079894</v>
      </c>
      <c r="Q143" s="2">
        <v>384.2830693272989</v>
      </c>
      <c r="R143" s="8">
        <f t="shared" si="13"/>
        <v>19.214153466364948</v>
      </c>
      <c r="S143" s="2">
        <v>2401.043932144411</v>
      </c>
      <c r="T143" s="8">
        <f t="shared" si="14"/>
        <v>120.05219660722055</v>
      </c>
      <c r="U143" s="2">
        <v>168.29376213288043</v>
      </c>
      <c r="V143" s="10">
        <f t="shared" si="15"/>
        <v>8.4146881066440216</v>
      </c>
      <c r="Y143">
        <v>2298.8181536118241</v>
      </c>
      <c r="Z143" s="8">
        <f t="shared" si="16"/>
        <v>114.94090768059121</v>
      </c>
      <c r="AA143">
        <v>999.37539038101181</v>
      </c>
      <c r="AB143" s="8">
        <f t="shared" si="17"/>
        <v>49.968769519050596</v>
      </c>
      <c r="AC143">
        <v>99.99209739875397</v>
      </c>
    </row>
    <row r="144" spans="1:29" x14ac:dyDescent="0.35">
      <c r="A144" s="33">
        <v>37756</v>
      </c>
      <c r="E144">
        <v>2.17</v>
      </c>
      <c r="J144">
        <v>1688.532665114016</v>
      </c>
      <c r="N144" s="21">
        <v>617</v>
      </c>
      <c r="O144">
        <v>2455.2123359449074</v>
      </c>
      <c r="P144" s="8">
        <f t="shared" si="12"/>
        <v>122.76061679724538</v>
      </c>
      <c r="Q144" s="2">
        <v>326.2703147500514</v>
      </c>
      <c r="R144" s="8">
        <f t="shared" si="13"/>
        <v>16.31351573750257</v>
      </c>
      <c r="S144" s="2">
        <v>1835.5806872553287</v>
      </c>
      <c r="T144" s="8">
        <f t="shared" si="14"/>
        <v>91.779034362766438</v>
      </c>
      <c r="U144" s="2">
        <v>157.04007591122888</v>
      </c>
      <c r="V144" s="10">
        <f t="shared" si="15"/>
        <v>7.8520037955614441</v>
      </c>
      <c r="Y144">
        <v>1819.3100724903393</v>
      </c>
      <c r="Z144" s="8">
        <f t="shared" si="16"/>
        <v>90.96550362451697</v>
      </c>
      <c r="AA144">
        <v>811.99250468457205</v>
      </c>
      <c r="AB144" s="8">
        <f t="shared" si="17"/>
        <v>40.599625234228604</v>
      </c>
      <c r="AC144">
        <v>57.576094792508329</v>
      </c>
    </row>
    <row r="145" spans="1:29" x14ac:dyDescent="0.35">
      <c r="A145" s="33">
        <v>37777</v>
      </c>
      <c r="E145">
        <v>1.36</v>
      </c>
      <c r="J145">
        <v>2317.9856704523768</v>
      </c>
      <c r="N145" s="21">
        <v>617</v>
      </c>
      <c r="O145">
        <v>2944.25869554369</v>
      </c>
      <c r="P145" s="8">
        <f t="shared" si="12"/>
        <v>147.2129347771845</v>
      </c>
      <c r="Q145" s="2">
        <v>315.5729273811973</v>
      </c>
      <c r="R145" s="8">
        <f t="shared" si="13"/>
        <v>15.778646369059866</v>
      </c>
      <c r="S145" s="2">
        <v>1996.520226185298</v>
      </c>
      <c r="T145" s="8">
        <f t="shared" si="14"/>
        <v>99.826011309264914</v>
      </c>
      <c r="U145" s="2">
        <v>159.34196627474853</v>
      </c>
      <c r="V145" s="10">
        <f t="shared" si="15"/>
        <v>7.9670983137374272</v>
      </c>
      <c r="Y145">
        <v>2019.5752122528415</v>
      </c>
      <c r="Z145" s="8">
        <f t="shared" si="16"/>
        <v>100.97876061264208</v>
      </c>
      <c r="AA145">
        <v>822.40266500104099</v>
      </c>
      <c r="AB145" s="8">
        <f t="shared" si="17"/>
        <v>41.120133250052049</v>
      </c>
      <c r="AC145">
        <v>51.60882446387302</v>
      </c>
    </row>
    <row r="146" spans="1:29" x14ac:dyDescent="0.35">
      <c r="A146" s="33">
        <v>37813</v>
      </c>
      <c r="E146">
        <v>1.22</v>
      </c>
      <c r="J146">
        <v>2447.8727985380706</v>
      </c>
      <c r="N146" s="21">
        <v>617</v>
      </c>
      <c r="O146">
        <v>3193.7721443185783</v>
      </c>
      <c r="P146" s="8">
        <f t="shared" si="12"/>
        <v>159.68860721592893</v>
      </c>
      <c r="Q146" s="2">
        <v>281.83501337173425</v>
      </c>
      <c r="R146" s="8">
        <f t="shared" si="13"/>
        <v>14.091750668586712</v>
      </c>
      <c r="S146" s="2">
        <v>1800.782949108308</v>
      </c>
      <c r="T146" s="8">
        <f t="shared" si="14"/>
        <v>90.039147455415403</v>
      </c>
      <c r="U146" s="2">
        <v>146.29792088147053</v>
      </c>
      <c r="V146" s="10">
        <f t="shared" si="15"/>
        <v>7.3148960440735271</v>
      </c>
      <c r="Y146">
        <v>1841.8751586607621</v>
      </c>
      <c r="Z146" s="8">
        <f t="shared" si="16"/>
        <v>92.093757933038106</v>
      </c>
      <c r="AA146">
        <v>801.58234436810324</v>
      </c>
      <c r="AB146" s="8">
        <f t="shared" si="17"/>
        <v>40.079117218405166</v>
      </c>
      <c r="AC146">
        <v>70.478300908476598</v>
      </c>
    </row>
    <row r="147" spans="1:29" x14ac:dyDescent="0.35">
      <c r="A147" s="33">
        <v>37861</v>
      </c>
      <c r="E147">
        <v>0.69699999999999995</v>
      </c>
      <c r="J147">
        <v>2817.5515477050444</v>
      </c>
      <c r="N147" s="21">
        <v>617</v>
      </c>
      <c r="O147">
        <v>3193.7721443185783</v>
      </c>
      <c r="P147" s="8">
        <f t="shared" si="12"/>
        <v>159.68860721592893</v>
      </c>
      <c r="Q147" s="2">
        <v>432.00987451141742</v>
      </c>
      <c r="R147" s="8">
        <f t="shared" si="13"/>
        <v>21.600493725570871</v>
      </c>
      <c r="S147" s="2">
        <v>2896.911700739452</v>
      </c>
      <c r="T147" s="8">
        <f t="shared" si="14"/>
        <v>144.84558503697261</v>
      </c>
      <c r="U147" s="2">
        <v>211.51814784786038</v>
      </c>
      <c r="V147" s="10">
        <f t="shared" si="15"/>
        <v>10.57590739239302</v>
      </c>
      <c r="Y147">
        <v>2623.1912673116517</v>
      </c>
      <c r="Z147" s="8">
        <f t="shared" si="16"/>
        <v>131.15956336558258</v>
      </c>
      <c r="AA147">
        <v>874.45346658338542</v>
      </c>
      <c r="AB147" s="8">
        <f t="shared" si="17"/>
        <v>43.722673329169275</v>
      </c>
      <c r="AC147">
        <v>57.898649945407541</v>
      </c>
    </row>
    <row r="148" spans="1:29" x14ac:dyDescent="0.35">
      <c r="A148" s="33">
        <v>37930</v>
      </c>
      <c r="E148">
        <v>0.93600000000000005</v>
      </c>
      <c r="J148">
        <v>2727.6296897995639</v>
      </c>
      <c r="N148" s="21">
        <v>617</v>
      </c>
      <c r="O148">
        <v>3393.3829033384895</v>
      </c>
      <c r="P148" s="8">
        <f t="shared" si="12"/>
        <v>169.66914516692449</v>
      </c>
      <c r="Q148" s="2">
        <v>343.13927175478295</v>
      </c>
      <c r="R148" s="8">
        <f t="shared" si="13"/>
        <v>17.156963587739149</v>
      </c>
      <c r="S148" s="2">
        <v>2279.2518486298391</v>
      </c>
      <c r="T148" s="8">
        <f t="shared" si="14"/>
        <v>113.96259243149196</v>
      </c>
      <c r="U148" s="2">
        <v>213.5642726154334</v>
      </c>
      <c r="V148" s="10">
        <f t="shared" si="15"/>
        <v>10.678213630771671</v>
      </c>
      <c r="Y148">
        <v>2169.0689081318928</v>
      </c>
      <c r="Z148" s="8">
        <f t="shared" si="16"/>
        <v>108.45344540659465</v>
      </c>
      <c r="AA148">
        <v>936.91442848219867</v>
      </c>
      <c r="AB148" s="8">
        <f t="shared" si="17"/>
        <v>46.845721424109939</v>
      </c>
      <c r="AC148">
        <v>103.05637135129643</v>
      </c>
    </row>
    <row r="149" spans="1:29" x14ac:dyDescent="0.35">
      <c r="A149" s="33">
        <v>37957</v>
      </c>
      <c r="E149">
        <v>1.9</v>
      </c>
      <c r="J149">
        <v>1998.2635090106696</v>
      </c>
      <c r="N149" s="21">
        <v>617</v>
      </c>
      <c r="O149">
        <v>3493.1882828484449</v>
      </c>
      <c r="P149" s="8">
        <f t="shared" si="12"/>
        <v>174.65941414242226</v>
      </c>
      <c r="Q149" s="2">
        <v>262.08599053692654</v>
      </c>
      <c r="R149" s="8">
        <f t="shared" si="13"/>
        <v>13.104299526846328</v>
      </c>
      <c r="S149" s="2">
        <v>1648.5428447150937</v>
      </c>
      <c r="T149" s="8">
        <f t="shared" si="14"/>
        <v>82.427142235754687</v>
      </c>
      <c r="U149" s="2">
        <v>161.64385663826818</v>
      </c>
      <c r="V149" s="10">
        <f t="shared" si="15"/>
        <v>8.0821928319134084</v>
      </c>
      <c r="Y149">
        <v>1737.5116351225565</v>
      </c>
      <c r="Z149" s="8">
        <f t="shared" si="16"/>
        <v>86.875581756127829</v>
      </c>
      <c r="AA149">
        <v>916.09410784926081</v>
      </c>
      <c r="AB149" s="8">
        <f t="shared" si="17"/>
        <v>45.804705392463042</v>
      </c>
      <c r="AC149">
        <v>361.26177124711114</v>
      </c>
    </row>
    <row r="150" spans="1:29" x14ac:dyDescent="0.35">
      <c r="A150" s="33">
        <v>37966</v>
      </c>
      <c r="E150">
        <v>1.59</v>
      </c>
      <c r="J150">
        <v>2437.8814809930168</v>
      </c>
      <c r="N150" s="21">
        <v>617</v>
      </c>
      <c r="O150">
        <v>3742.7017316233341</v>
      </c>
      <c r="P150" s="8">
        <f t="shared" si="12"/>
        <v>187.13508658116672</v>
      </c>
      <c r="Q150" s="2">
        <v>329.56181855585271</v>
      </c>
      <c r="R150" s="8">
        <f t="shared" si="13"/>
        <v>16.478090927792636</v>
      </c>
      <c r="S150" s="2">
        <v>1935.6241844280123</v>
      </c>
      <c r="T150" s="8">
        <f t="shared" si="14"/>
        <v>96.781209221400616</v>
      </c>
      <c r="U150" s="2">
        <v>169.57259011261357</v>
      </c>
      <c r="V150" s="10">
        <f t="shared" si="15"/>
        <v>8.4786295056306784</v>
      </c>
      <c r="Y150">
        <v>1982.9069472259043</v>
      </c>
      <c r="Z150" s="8">
        <f t="shared" si="16"/>
        <v>99.145347361295222</v>
      </c>
      <c r="AA150">
        <v>1072.246512596294</v>
      </c>
      <c r="AB150" s="8">
        <f t="shared" si="17"/>
        <v>53.612325629814706</v>
      </c>
      <c r="AC150">
        <v>225.78860702944445</v>
      </c>
    </row>
    <row r="151" spans="1:29" x14ac:dyDescent="0.35">
      <c r="A151" s="33">
        <v>37972</v>
      </c>
      <c r="E151">
        <v>1.66</v>
      </c>
      <c r="J151">
        <v>2307.9943529073239</v>
      </c>
      <c r="N151" s="21">
        <v>617</v>
      </c>
      <c r="O151">
        <v>3493.1882828484449</v>
      </c>
      <c r="P151" s="8">
        <f t="shared" si="12"/>
        <v>174.65941414242226</v>
      </c>
      <c r="Q151" s="2">
        <v>260.85167660975105</v>
      </c>
      <c r="R151" s="8">
        <f t="shared" si="13"/>
        <v>13.042583830487553</v>
      </c>
      <c r="S151" s="2">
        <v>1852.9795563288387</v>
      </c>
      <c r="T151" s="8">
        <f t="shared" si="14"/>
        <v>92.648977816441942</v>
      </c>
      <c r="U151" s="2">
        <v>156.5285447193356</v>
      </c>
      <c r="V151" s="10">
        <f t="shared" si="15"/>
        <v>7.8264272359667801</v>
      </c>
      <c r="Y151">
        <v>1943.4180464276646</v>
      </c>
      <c r="Z151" s="8">
        <f t="shared" si="16"/>
        <v>97.170902321383238</v>
      </c>
      <c r="AA151">
        <v>916.09410784926081</v>
      </c>
      <c r="AB151" s="8">
        <f t="shared" si="17"/>
        <v>45.804705392463042</v>
      </c>
      <c r="AC151">
        <v>246.75469196789288</v>
      </c>
    </row>
    <row r="152" spans="1:29" x14ac:dyDescent="0.35">
      <c r="A152" s="33">
        <v>30973</v>
      </c>
      <c r="E152">
        <v>0.76400000000000001</v>
      </c>
      <c r="J152">
        <v>2397.9162108128035</v>
      </c>
      <c r="N152" s="21">
        <v>617</v>
      </c>
      <c r="O152">
        <v>3118.9181096861121</v>
      </c>
      <c r="P152" s="8">
        <f t="shared" si="12"/>
        <v>155.94590548430563</v>
      </c>
      <c r="Q152" s="2">
        <v>312.69286155112115</v>
      </c>
      <c r="R152" s="8">
        <f t="shared" si="13"/>
        <v>15.634643077556058</v>
      </c>
      <c r="S152" s="2">
        <v>1826.8812527185735</v>
      </c>
      <c r="T152" s="8">
        <f t="shared" si="14"/>
        <v>91.34406263592868</v>
      </c>
      <c r="U152" s="2">
        <v>214.84310059516653</v>
      </c>
      <c r="V152" s="10">
        <f t="shared" si="15"/>
        <v>10.742155029758328</v>
      </c>
      <c r="Y152">
        <v>2002.6513976250246</v>
      </c>
      <c r="Z152" s="8">
        <f t="shared" si="16"/>
        <v>100.13256988125124</v>
      </c>
      <c r="AA152">
        <v>936.91442848219867</v>
      </c>
      <c r="AB152" s="8">
        <f t="shared" si="17"/>
        <v>46.845721424109939</v>
      </c>
      <c r="AC152">
        <v>133.86038845317063</v>
      </c>
    </row>
    <row r="153" spans="1:29" x14ac:dyDescent="0.35">
      <c r="A153" s="33">
        <v>31512</v>
      </c>
      <c r="E153">
        <v>8.4260000000000002</v>
      </c>
      <c r="J153">
        <v>2497.8293862633373</v>
      </c>
      <c r="N153" s="21">
        <v>617</v>
      </c>
      <c r="O153">
        <v>3742.7017316233341</v>
      </c>
      <c r="P153" s="8">
        <f t="shared" si="12"/>
        <v>187.13508658116672</v>
      </c>
      <c r="Q153" s="2">
        <v>308.57848179386957</v>
      </c>
      <c r="R153" s="8">
        <f t="shared" si="13"/>
        <v>15.42892408969348</v>
      </c>
      <c r="S153" s="2">
        <v>1391.9095258808179</v>
      </c>
      <c r="T153" s="8">
        <f t="shared" si="14"/>
        <v>69.595476294040893</v>
      </c>
      <c r="U153" s="2">
        <v>150.90170160850982</v>
      </c>
      <c r="V153" s="10">
        <f t="shared" si="15"/>
        <v>7.5450850804254914</v>
      </c>
      <c r="Y153">
        <v>1635.9687473556539</v>
      </c>
      <c r="Z153" s="8">
        <f t="shared" si="16"/>
        <v>81.798437367782697</v>
      </c>
      <c r="AA153">
        <v>999.37539038101181</v>
      </c>
      <c r="AB153" s="8">
        <f t="shared" si="17"/>
        <v>49.968769519050596</v>
      </c>
      <c r="AC153">
        <v>209.66084938448412</v>
      </c>
    </row>
    <row r="154" spans="1:29" x14ac:dyDescent="0.35">
      <c r="A154" s="33">
        <v>31540</v>
      </c>
      <c r="E154">
        <v>1.458</v>
      </c>
      <c r="J154">
        <v>2597.7425617138706</v>
      </c>
      <c r="N154" s="21">
        <v>617</v>
      </c>
      <c r="O154">
        <v>3493.1882828484449</v>
      </c>
      <c r="P154" s="8">
        <f t="shared" si="12"/>
        <v>174.65941414242226</v>
      </c>
      <c r="Q154" s="2">
        <v>300.3497222793664</v>
      </c>
      <c r="R154" s="8">
        <f t="shared" si="13"/>
        <v>15.017486113968321</v>
      </c>
      <c r="S154" s="2">
        <v>1435.4066985645934</v>
      </c>
      <c r="T154" s="8">
        <f t="shared" si="14"/>
        <v>71.770334928229673</v>
      </c>
      <c r="U154" s="2">
        <v>166.24763736530744</v>
      </c>
      <c r="V154" s="10">
        <f t="shared" si="15"/>
        <v>8.3123818682653727</v>
      </c>
      <c r="Y154">
        <v>1635.9687473556539</v>
      </c>
      <c r="Z154" s="8">
        <f t="shared" si="16"/>
        <v>81.798437367782697</v>
      </c>
      <c r="AA154">
        <v>1041.0160316468873</v>
      </c>
      <c r="AB154" s="8">
        <f t="shared" si="17"/>
        <v>52.05080158234437</v>
      </c>
      <c r="AC154">
        <v>161.27757644960317</v>
      </c>
    </row>
    <row r="155" spans="1:29" x14ac:dyDescent="0.35">
      <c r="A155" s="33">
        <v>31568</v>
      </c>
      <c r="E155">
        <v>1.262</v>
      </c>
      <c r="J155">
        <v>2397.9162108128035</v>
      </c>
      <c r="N155" s="21">
        <v>617</v>
      </c>
      <c r="O155">
        <v>3493.1882828484449</v>
      </c>
      <c r="P155" s="8">
        <f t="shared" si="12"/>
        <v>174.65941414242226</v>
      </c>
      <c r="Q155" s="2">
        <v>362.06541863814033</v>
      </c>
      <c r="R155" s="8">
        <f t="shared" si="13"/>
        <v>18.103270931907016</v>
      </c>
      <c r="S155" s="2">
        <v>2044.3671161374509</v>
      </c>
      <c r="T155" s="8">
        <f t="shared" si="14"/>
        <v>102.21835580687255</v>
      </c>
      <c r="U155" s="2">
        <v>212.28544463570029</v>
      </c>
      <c r="V155" s="10">
        <f t="shared" si="15"/>
        <v>10.614272231785016</v>
      </c>
      <c r="Y155">
        <v>2030.857755338053</v>
      </c>
      <c r="Z155" s="8">
        <f t="shared" si="16"/>
        <v>101.54288776690265</v>
      </c>
      <c r="AA155">
        <v>1030.6058713304185</v>
      </c>
      <c r="AB155" s="8">
        <f t="shared" si="17"/>
        <v>51.530293566520925</v>
      </c>
      <c r="AC155">
        <v>99.99209739875397</v>
      </c>
    </row>
    <row r="156" spans="1:29" x14ac:dyDescent="0.35">
      <c r="A156" s="33">
        <v>31708</v>
      </c>
      <c r="E156">
        <v>3.3220000000000001</v>
      </c>
      <c r="J156">
        <v>2298.0030353622701</v>
      </c>
      <c r="N156" s="21">
        <v>617</v>
      </c>
      <c r="O156">
        <v>2744.6479365237788</v>
      </c>
      <c r="P156" s="8">
        <f t="shared" si="12"/>
        <v>137.23239682618893</v>
      </c>
      <c r="Q156" s="2">
        <v>279.77782349310843</v>
      </c>
      <c r="R156" s="8">
        <f t="shared" si="13"/>
        <v>13.988891174655421</v>
      </c>
      <c r="S156" s="2">
        <v>2261.852979556329</v>
      </c>
      <c r="T156" s="8">
        <f t="shared" si="14"/>
        <v>113.09264897781645</v>
      </c>
      <c r="U156" s="2">
        <v>255.76559594662683</v>
      </c>
      <c r="V156" s="10">
        <f t="shared" si="15"/>
        <v>12.788279797331342</v>
      </c>
      <c r="Y156">
        <v>1946.2386821989674</v>
      </c>
      <c r="Z156" s="8">
        <f t="shared" si="16"/>
        <v>97.311934109948368</v>
      </c>
      <c r="AA156">
        <v>936.91442848219867</v>
      </c>
      <c r="AB156" s="8">
        <f t="shared" si="17"/>
        <v>46.845721424109939</v>
      </c>
      <c r="AC156">
        <v>93.540994340769842</v>
      </c>
    </row>
    <row r="157" spans="1:29" x14ac:dyDescent="0.35">
      <c r="A157" s="33">
        <v>31736</v>
      </c>
      <c r="E157">
        <v>9.0280000000000005</v>
      </c>
      <c r="J157">
        <v>2597.7425617138706</v>
      </c>
      <c r="N157" s="21">
        <v>617</v>
      </c>
      <c r="O157">
        <v>3742.7017316233341</v>
      </c>
      <c r="P157" s="8">
        <f t="shared" si="12"/>
        <v>187.13508658116672</v>
      </c>
      <c r="Q157" s="2">
        <v>308.57848179386957</v>
      </c>
      <c r="R157" s="8">
        <f t="shared" si="13"/>
        <v>15.42892408969348</v>
      </c>
      <c r="S157" s="2">
        <v>1696.3897346672468</v>
      </c>
      <c r="T157" s="8">
        <f t="shared" si="14"/>
        <v>84.819486733362339</v>
      </c>
      <c r="U157" s="2">
        <v>194.38185291943637</v>
      </c>
      <c r="V157" s="10">
        <f t="shared" si="15"/>
        <v>9.7190926459718199</v>
      </c>
      <c r="Y157">
        <v>1494.9369587905112</v>
      </c>
      <c r="Z157" s="8">
        <f t="shared" si="16"/>
        <v>74.746847939525566</v>
      </c>
      <c r="AA157">
        <v>1030.6058713304185</v>
      </c>
      <c r="AB157" s="8">
        <f t="shared" si="17"/>
        <v>51.530293566520925</v>
      </c>
      <c r="AC157">
        <v>225.78860702944445</v>
      </c>
    </row>
    <row r="158" spans="1:29" x14ac:dyDescent="0.35">
      <c r="A158" s="33">
        <v>31764</v>
      </c>
      <c r="E158">
        <v>10.08</v>
      </c>
      <c r="J158">
        <v>2397.9162108128035</v>
      </c>
      <c r="N158" s="21">
        <v>617</v>
      </c>
      <c r="O158">
        <v>3742.7017316233341</v>
      </c>
      <c r="P158" s="8">
        <f t="shared" si="12"/>
        <v>187.13508658116672</v>
      </c>
      <c r="Q158" s="2">
        <v>250.97716519234726</v>
      </c>
      <c r="R158" s="8">
        <f t="shared" si="13"/>
        <v>12.548858259617363</v>
      </c>
      <c r="S158" s="2">
        <v>1348.4123531970422</v>
      </c>
      <c r="T158" s="8">
        <f t="shared" si="14"/>
        <v>67.420617659852113</v>
      </c>
      <c r="U158" s="2">
        <v>143.22873373011103</v>
      </c>
      <c r="V158" s="10">
        <f t="shared" si="15"/>
        <v>7.1614366865055521</v>
      </c>
      <c r="Y158">
        <v>1494.9369587905112</v>
      </c>
      <c r="Z158" s="8">
        <f t="shared" si="16"/>
        <v>74.746847939525566</v>
      </c>
      <c r="AA158">
        <v>916.09410784926081</v>
      </c>
      <c r="AB158" s="8">
        <f t="shared" si="17"/>
        <v>45.804705392463042</v>
      </c>
      <c r="AC158">
        <v>258.0441223193651</v>
      </c>
    </row>
    <row r="159" spans="1:29" x14ac:dyDescent="0.35">
      <c r="A159" s="33">
        <v>31967</v>
      </c>
      <c r="E159">
        <v>1.302</v>
      </c>
      <c r="J159">
        <v>1798.4371581096027</v>
      </c>
      <c r="N159" s="21">
        <v>617</v>
      </c>
      <c r="O159">
        <v>2495.1344877488896</v>
      </c>
      <c r="P159" s="8">
        <f t="shared" si="12"/>
        <v>124.75672438744448</v>
      </c>
      <c r="Q159" s="2">
        <v>288.0065830076116</v>
      </c>
      <c r="R159" s="8">
        <f t="shared" si="13"/>
        <v>14.40032915038058</v>
      </c>
      <c r="S159" s="2">
        <v>1348.4123531970422</v>
      </c>
      <c r="T159" s="8">
        <f t="shared" si="14"/>
        <v>67.420617659852113</v>
      </c>
      <c r="U159" s="2">
        <v>135.55576585171221</v>
      </c>
      <c r="V159" s="10">
        <f t="shared" si="15"/>
        <v>6.777788292585611</v>
      </c>
      <c r="Y159">
        <v>1382.1115279383971</v>
      </c>
      <c r="Z159" s="8">
        <f t="shared" si="16"/>
        <v>69.105576396919858</v>
      </c>
      <c r="AA159">
        <v>780.76202373516549</v>
      </c>
      <c r="AB159" s="8">
        <f t="shared" si="17"/>
        <v>39.038101186758276</v>
      </c>
      <c r="AC159">
        <v>61.285479050849204</v>
      </c>
    </row>
    <row r="160" spans="1:29" x14ac:dyDescent="0.35">
      <c r="A160" s="33">
        <v>31995</v>
      </c>
      <c r="E160">
        <v>1.667</v>
      </c>
      <c r="J160">
        <v>2997.3952635160044</v>
      </c>
      <c r="N160" s="21">
        <v>617</v>
      </c>
      <c r="O160">
        <v>3493.1882828484449</v>
      </c>
      <c r="P160" s="8">
        <f t="shared" si="12"/>
        <v>174.65941414242226</v>
      </c>
      <c r="Q160" s="2">
        <v>271.5490639786052</v>
      </c>
      <c r="R160" s="8">
        <f t="shared" si="13"/>
        <v>13.577453198930261</v>
      </c>
      <c r="S160" s="2">
        <v>1043.9321444106133</v>
      </c>
      <c r="T160" s="8">
        <f t="shared" si="14"/>
        <v>52.196607220530666</v>
      </c>
      <c r="U160" s="2">
        <v>97.190926459718185</v>
      </c>
      <c r="V160" s="10">
        <f t="shared" si="15"/>
        <v>4.8595463229859099</v>
      </c>
      <c r="Y160">
        <v>1156.4606662341689</v>
      </c>
      <c r="Z160" s="8">
        <f t="shared" si="16"/>
        <v>57.82303331170845</v>
      </c>
      <c r="AA160">
        <v>874.45346658338542</v>
      </c>
      <c r="AB160" s="8">
        <f t="shared" si="17"/>
        <v>43.722673329169275</v>
      </c>
      <c r="AC160">
        <v>99.99209739875397</v>
      </c>
    </row>
    <row r="161" spans="1:29" x14ac:dyDescent="0.35">
      <c r="A161" s="33">
        <v>32023</v>
      </c>
      <c r="E161">
        <v>16</v>
      </c>
      <c r="J161">
        <v>2947.4386757907382</v>
      </c>
      <c r="N161" s="21">
        <v>617</v>
      </c>
      <c r="O161">
        <v>3992.2151803982233</v>
      </c>
      <c r="P161" s="8">
        <f t="shared" si="12"/>
        <v>199.61075901991117</v>
      </c>
      <c r="Q161" s="2">
        <v>308.57848179386957</v>
      </c>
      <c r="R161" s="8">
        <f t="shared" si="13"/>
        <v>15.42892408969348</v>
      </c>
      <c r="S161" s="2">
        <v>1174.42366246194</v>
      </c>
      <c r="T161" s="8">
        <f t="shared" si="14"/>
        <v>58.721183123097006</v>
      </c>
      <c r="U161" s="2">
        <v>125.32514201384714</v>
      </c>
      <c r="V161" s="10">
        <f t="shared" si="15"/>
        <v>6.2662571006923571</v>
      </c>
      <c r="Y161">
        <v>1269.2860970862832</v>
      </c>
      <c r="Z161" s="8">
        <f t="shared" si="16"/>
        <v>63.464304854314165</v>
      </c>
      <c r="AA161">
        <v>853.63314595044756</v>
      </c>
      <c r="AB161" s="8">
        <f t="shared" si="17"/>
        <v>42.681657297522378</v>
      </c>
      <c r="AC161">
        <v>112.89430351472222</v>
      </c>
    </row>
    <row r="162" spans="1:29" x14ac:dyDescent="0.35">
      <c r="A162" s="33">
        <v>32079</v>
      </c>
      <c r="E162">
        <v>16</v>
      </c>
      <c r="J162">
        <v>3347.091377592872</v>
      </c>
      <c r="N162" s="21">
        <v>617</v>
      </c>
      <c r="O162">
        <v>3992.2151803982233</v>
      </c>
      <c r="P162" s="8">
        <f t="shared" si="12"/>
        <v>199.61075901991117</v>
      </c>
      <c r="Q162" s="2">
        <v>300.3497222793664</v>
      </c>
      <c r="R162" s="8">
        <f t="shared" si="13"/>
        <v>15.017486113968321</v>
      </c>
      <c r="S162" s="2">
        <v>1348.4123531970422</v>
      </c>
      <c r="T162" s="8">
        <f t="shared" si="14"/>
        <v>67.420617659852113</v>
      </c>
      <c r="U162" s="2">
        <v>153.4593575679761</v>
      </c>
      <c r="V162" s="10">
        <f t="shared" si="15"/>
        <v>7.6729678783988051</v>
      </c>
      <c r="Y162">
        <v>1325.6988125123401</v>
      </c>
      <c r="Z162" s="8">
        <f t="shared" si="16"/>
        <v>66.284940625617011</v>
      </c>
      <c r="AA162">
        <v>926.50426816572974</v>
      </c>
      <c r="AB162" s="8">
        <f t="shared" si="17"/>
        <v>46.325213408286487</v>
      </c>
      <c r="AC162">
        <v>133.86038845317063</v>
      </c>
    </row>
    <row r="163" spans="1:29" x14ac:dyDescent="0.35">
      <c r="A163" s="33">
        <v>32107</v>
      </c>
      <c r="E163">
        <v>16</v>
      </c>
      <c r="J163">
        <v>2797.5689126149373</v>
      </c>
      <c r="N163" s="21">
        <v>617</v>
      </c>
      <c r="O163">
        <v>3742.7017316233341</v>
      </c>
      <c r="P163" s="8">
        <f t="shared" si="12"/>
        <v>187.13508658116672</v>
      </c>
      <c r="Q163" s="2">
        <v>226.2908866488377</v>
      </c>
      <c r="R163" s="8">
        <f t="shared" si="13"/>
        <v>11.314544332441885</v>
      </c>
      <c r="S163" s="2">
        <v>913.44062635928674</v>
      </c>
      <c r="T163" s="8">
        <f t="shared" si="14"/>
        <v>45.67203131796434</v>
      </c>
      <c r="U163" s="2">
        <v>109.97920625704953</v>
      </c>
      <c r="V163" s="10">
        <f t="shared" si="15"/>
        <v>5.4989603128524767</v>
      </c>
      <c r="Y163">
        <v>959.01616224296947</v>
      </c>
      <c r="Z163" s="8">
        <f t="shared" si="16"/>
        <v>47.950808112148479</v>
      </c>
      <c r="AA163">
        <v>687.07058088694566</v>
      </c>
      <c r="AB163" s="8">
        <f t="shared" si="17"/>
        <v>34.353529044347283</v>
      </c>
      <c r="AC163">
        <v>124.18373386619446</v>
      </c>
    </row>
    <row r="164" spans="1:29" x14ac:dyDescent="0.35">
      <c r="A164" s="33">
        <v>32140</v>
      </c>
      <c r="E164">
        <v>3.669</v>
      </c>
      <c r="J164">
        <v>2997.3952635160044</v>
      </c>
      <c r="N164" s="21">
        <v>617</v>
      </c>
      <c r="O164">
        <v>3992.2151803982233</v>
      </c>
      <c r="P164" s="8">
        <f t="shared" si="12"/>
        <v>199.61075901991117</v>
      </c>
      <c r="Q164" s="2">
        <v>312.69286155112115</v>
      </c>
      <c r="R164" s="8">
        <f t="shared" si="13"/>
        <v>15.634643077556058</v>
      </c>
      <c r="S164" s="2">
        <v>1391.9095258808179</v>
      </c>
      <c r="T164" s="8">
        <f t="shared" si="14"/>
        <v>69.595476294040893</v>
      </c>
      <c r="U164" s="2">
        <v>135.55576585171221</v>
      </c>
      <c r="V164" s="10">
        <f t="shared" si="15"/>
        <v>6.777788292585611</v>
      </c>
      <c r="Y164">
        <v>1325.6988125123401</v>
      </c>
      <c r="Z164" s="8">
        <f t="shared" si="16"/>
        <v>66.284940625617011</v>
      </c>
      <c r="AA164">
        <v>936.91442848219867</v>
      </c>
      <c r="AB164" s="8">
        <f t="shared" si="17"/>
        <v>46.845721424109939</v>
      </c>
      <c r="AC164">
        <v>138.69871574665873</v>
      </c>
    </row>
    <row r="165" spans="1:29" x14ac:dyDescent="0.35">
      <c r="A165" s="33">
        <v>32170</v>
      </c>
      <c r="E165">
        <v>16</v>
      </c>
      <c r="J165">
        <v>2497.8293862633373</v>
      </c>
      <c r="N165" s="21">
        <v>617</v>
      </c>
      <c r="O165">
        <v>3243.6748340735562</v>
      </c>
      <c r="P165" s="8">
        <f t="shared" si="12"/>
        <v>162.18374170367781</v>
      </c>
      <c r="Q165" s="2">
        <v>189.26146883357333</v>
      </c>
      <c r="R165" s="8">
        <f t="shared" si="13"/>
        <v>9.4630734416786666</v>
      </c>
      <c r="S165" s="2">
        <v>695.95476294040895</v>
      </c>
      <c r="T165" s="8">
        <f t="shared" si="14"/>
        <v>34.797738147020446</v>
      </c>
      <c r="U165" s="2">
        <v>84.402646662386857</v>
      </c>
      <c r="V165" s="10">
        <f t="shared" si="15"/>
        <v>4.2201323331193432</v>
      </c>
      <c r="Y165">
        <v>761.57165825176992</v>
      </c>
      <c r="Z165" s="8">
        <f t="shared" si="16"/>
        <v>38.078582912588494</v>
      </c>
      <c r="AA165">
        <v>666.25026025400791</v>
      </c>
      <c r="AB165" s="8">
        <f t="shared" si="17"/>
        <v>33.3125130127004</v>
      </c>
      <c r="AC165">
        <v>124.66756659554326</v>
      </c>
    </row>
    <row r="166" spans="1:29" x14ac:dyDescent="0.35">
      <c r="A166" s="33">
        <v>32198</v>
      </c>
      <c r="E166">
        <v>16</v>
      </c>
      <c r="J166">
        <v>2747.6123248896711</v>
      </c>
      <c r="N166" s="21">
        <v>617</v>
      </c>
      <c r="O166">
        <v>3742.7017316233341</v>
      </c>
      <c r="P166" s="8">
        <f t="shared" si="12"/>
        <v>187.13508658116672</v>
      </c>
      <c r="Q166" s="2">
        <v>308.57848179386957</v>
      </c>
      <c r="R166" s="8">
        <f t="shared" si="13"/>
        <v>15.42892408969348</v>
      </c>
      <c r="S166" s="2">
        <v>1478.9038712483689</v>
      </c>
      <c r="T166" s="8">
        <f t="shared" si="14"/>
        <v>73.945193562418453</v>
      </c>
      <c r="U166" s="2">
        <v>148.34404564904355</v>
      </c>
      <c r="V166" s="10">
        <f t="shared" si="15"/>
        <v>7.4172022824521777</v>
      </c>
      <c r="Y166">
        <v>1382.1115279383971</v>
      </c>
      <c r="Z166" s="8">
        <f t="shared" si="16"/>
        <v>69.105576396919858</v>
      </c>
      <c r="AA166">
        <v>936.91442848219867</v>
      </c>
      <c r="AB166" s="8">
        <f t="shared" si="17"/>
        <v>46.845721424109939</v>
      </c>
      <c r="AC166">
        <v>152.40730974487499</v>
      </c>
    </row>
    <row r="167" spans="1:29" x14ac:dyDescent="0.35">
      <c r="A167" s="33">
        <v>32226</v>
      </c>
      <c r="E167">
        <v>16</v>
      </c>
      <c r="J167">
        <v>2797.5689126149373</v>
      </c>
      <c r="N167" s="21">
        <v>617</v>
      </c>
      <c r="O167">
        <v>3493.1882828484449</v>
      </c>
      <c r="P167" s="8">
        <f t="shared" si="12"/>
        <v>174.65941414242226</v>
      </c>
      <c r="Q167" s="2">
        <v>201.60460810532814</v>
      </c>
      <c r="R167" s="8">
        <f t="shared" si="13"/>
        <v>10.080230405266407</v>
      </c>
      <c r="S167" s="2">
        <v>869.94345367551114</v>
      </c>
      <c r="T167" s="8">
        <f t="shared" si="14"/>
        <v>43.49717268377556</v>
      </c>
      <c r="U167" s="2">
        <v>84.402646662386857</v>
      </c>
      <c r="V167" s="10">
        <f t="shared" si="15"/>
        <v>4.2201323331193432</v>
      </c>
      <c r="Y167">
        <v>846.19073139085549</v>
      </c>
      <c r="Z167" s="8">
        <f t="shared" si="16"/>
        <v>42.309536569542779</v>
      </c>
      <c r="AA167">
        <v>780.76202373516549</v>
      </c>
      <c r="AB167" s="8">
        <f t="shared" si="17"/>
        <v>39.038101186758276</v>
      </c>
      <c r="AC167">
        <v>176.43766863586589</v>
      </c>
    </row>
    <row r="168" spans="1:29" x14ac:dyDescent="0.35">
      <c r="A168" s="33">
        <v>32254</v>
      </c>
      <c r="E168">
        <v>3.3450000000000002</v>
      </c>
      <c r="J168">
        <v>2747.6123248896711</v>
      </c>
      <c r="N168" s="21">
        <v>617</v>
      </c>
      <c r="O168">
        <v>3493.1882828484449</v>
      </c>
      <c r="P168" s="8">
        <f t="shared" si="12"/>
        <v>174.65941414242226</v>
      </c>
      <c r="Q168" s="2">
        <v>333.26476033737913</v>
      </c>
      <c r="R168" s="8">
        <f t="shared" si="13"/>
        <v>16.663238016868956</v>
      </c>
      <c r="S168" s="2">
        <v>1565.8982166159201</v>
      </c>
      <c r="T168" s="8">
        <f t="shared" si="14"/>
        <v>78.294910830796013</v>
      </c>
      <c r="U168" s="2">
        <v>145.78638968957731</v>
      </c>
      <c r="V168" s="10">
        <f t="shared" si="15"/>
        <v>7.2893194844788658</v>
      </c>
      <c r="Y168">
        <v>1438.5242433644544</v>
      </c>
      <c r="Z168" s="8">
        <f t="shared" si="16"/>
        <v>71.926212168222719</v>
      </c>
      <c r="AA168">
        <v>968.14490943160524</v>
      </c>
      <c r="AB168" s="8">
        <f t="shared" si="17"/>
        <v>48.407245471580268</v>
      </c>
      <c r="AC168">
        <v>125.79650963069048</v>
      </c>
    </row>
    <row r="169" spans="1:29" x14ac:dyDescent="0.35">
      <c r="A169" s="33">
        <v>32282</v>
      </c>
      <c r="E169">
        <v>1.6779999999999999</v>
      </c>
      <c r="J169">
        <v>2597.7425617138706</v>
      </c>
      <c r="N169" s="21">
        <v>617</v>
      </c>
      <c r="O169">
        <v>3243.6748340735562</v>
      </c>
      <c r="P169" s="8">
        <f t="shared" si="12"/>
        <v>162.18374170367781</v>
      </c>
      <c r="Q169" s="2">
        <v>333.26476033737913</v>
      </c>
      <c r="R169" s="8">
        <f t="shared" si="13"/>
        <v>16.663238016868956</v>
      </c>
      <c r="S169" s="2">
        <v>1609.3953892996958</v>
      </c>
      <c r="T169" s="8">
        <f t="shared" si="14"/>
        <v>80.469769464984793</v>
      </c>
      <c r="U169" s="2">
        <v>173.92060524370623</v>
      </c>
      <c r="V169" s="10">
        <f t="shared" si="15"/>
        <v>8.6960302621853121</v>
      </c>
      <c r="Y169">
        <v>1494.9369587905112</v>
      </c>
      <c r="Z169" s="8">
        <f t="shared" si="16"/>
        <v>74.746847939525566</v>
      </c>
      <c r="AA169">
        <v>864.04330626691649</v>
      </c>
      <c r="AB169" s="8">
        <f t="shared" si="17"/>
        <v>43.20216531334583</v>
      </c>
      <c r="AC169">
        <v>114.99091200856707</v>
      </c>
    </row>
    <row r="170" spans="1:29" x14ac:dyDescent="0.35">
      <c r="A170" s="33">
        <v>32310</v>
      </c>
      <c r="E170">
        <v>1.7470000000000001</v>
      </c>
      <c r="J170">
        <v>2597.7425617138706</v>
      </c>
      <c r="N170" s="21">
        <v>617</v>
      </c>
      <c r="O170">
        <v>3493.1882828484449</v>
      </c>
      <c r="P170" s="8">
        <f t="shared" si="12"/>
        <v>174.65941414242226</v>
      </c>
      <c r="Q170" s="2">
        <v>349.72227936638552</v>
      </c>
      <c r="R170" s="8">
        <f t="shared" si="13"/>
        <v>17.486113968319277</v>
      </c>
      <c r="S170" s="2">
        <v>1826.8812527185735</v>
      </c>
      <c r="T170" s="8">
        <f t="shared" si="14"/>
        <v>91.34406263592868</v>
      </c>
      <c r="U170" s="2">
        <v>171.36294928423999</v>
      </c>
      <c r="V170" s="10">
        <f t="shared" si="15"/>
        <v>8.5681474642120001</v>
      </c>
      <c r="Y170">
        <v>1551.3496742165682</v>
      </c>
      <c r="Z170" s="8">
        <f t="shared" si="16"/>
        <v>77.567483710828412</v>
      </c>
      <c r="AA170">
        <v>832.81282531750992</v>
      </c>
      <c r="AB170" s="8">
        <f t="shared" si="17"/>
        <v>41.640641265875502</v>
      </c>
      <c r="AC170">
        <v>101.7661507396996</v>
      </c>
    </row>
    <row r="171" spans="1:29" x14ac:dyDescent="0.35">
      <c r="A171" s="33">
        <v>32338</v>
      </c>
      <c r="E171">
        <v>1.087</v>
      </c>
      <c r="J171">
        <v>2597.7425617138706</v>
      </c>
      <c r="N171" s="21">
        <v>617</v>
      </c>
      <c r="O171">
        <v>3243.6748340735562</v>
      </c>
      <c r="P171" s="8">
        <f t="shared" si="12"/>
        <v>162.18374170367781</v>
      </c>
      <c r="Q171" s="2">
        <v>357.95103888088869</v>
      </c>
      <c r="R171" s="8">
        <f t="shared" si="13"/>
        <v>17.897551944044434</v>
      </c>
      <c r="S171" s="2">
        <v>1913.8755980861247</v>
      </c>
      <c r="T171" s="8">
        <f t="shared" si="14"/>
        <v>95.69377990430624</v>
      </c>
      <c r="U171" s="2">
        <v>171.36294928423999</v>
      </c>
      <c r="V171" s="10">
        <f t="shared" si="15"/>
        <v>8.5681474642120001</v>
      </c>
      <c r="Y171">
        <v>1607.7623896426255</v>
      </c>
      <c r="Z171" s="8">
        <f t="shared" si="16"/>
        <v>80.388119482131287</v>
      </c>
      <c r="AA171">
        <v>811.99250468457205</v>
      </c>
      <c r="AB171" s="8">
        <f t="shared" si="17"/>
        <v>40.599625234228604</v>
      </c>
      <c r="AC171">
        <v>78.38090215450714</v>
      </c>
    </row>
    <row r="172" spans="1:29" x14ac:dyDescent="0.35">
      <c r="A172" s="33">
        <v>32366</v>
      </c>
      <c r="E172">
        <v>1.03</v>
      </c>
      <c r="J172">
        <v>2897.4820880654711</v>
      </c>
      <c r="N172" s="21">
        <v>617</v>
      </c>
      <c r="O172">
        <v>3243.6748340735562</v>
      </c>
      <c r="P172" s="8">
        <f t="shared" si="12"/>
        <v>162.18374170367781</v>
      </c>
      <c r="Q172" s="2">
        <v>370.2941781526435</v>
      </c>
      <c r="R172" s="8">
        <f t="shared" si="13"/>
        <v>18.514708907632176</v>
      </c>
      <c r="S172" s="2">
        <v>2435.841670291431</v>
      </c>
      <c r="T172" s="8">
        <f t="shared" si="14"/>
        <v>121.79208351457156</v>
      </c>
      <c r="U172" s="2">
        <v>209.72778867623398</v>
      </c>
      <c r="V172" s="10">
        <f t="shared" si="15"/>
        <v>10.4863894338117</v>
      </c>
      <c r="Y172">
        <v>1861.6196090598819</v>
      </c>
      <c r="Z172" s="8">
        <f t="shared" si="16"/>
        <v>93.080980452994098</v>
      </c>
      <c r="AA172">
        <v>916.09410784926081</v>
      </c>
      <c r="AB172" s="8">
        <f t="shared" si="17"/>
        <v>45.804705392463042</v>
      </c>
      <c r="AC172">
        <v>67.091471803034935</v>
      </c>
    </row>
    <row r="173" spans="1:29" x14ac:dyDescent="0.35">
      <c r="A173" s="33">
        <v>32394</v>
      </c>
      <c r="E173">
        <v>1.2150000000000001</v>
      </c>
      <c r="J173">
        <v>2897.4820880654711</v>
      </c>
      <c r="N173" s="21">
        <v>617</v>
      </c>
      <c r="O173">
        <v>3243.6748340735562</v>
      </c>
      <c r="P173" s="8">
        <f t="shared" si="12"/>
        <v>162.18374170367781</v>
      </c>
      <c r="Q173" s="2">
        <v>349.72227936638552</v>
      </c>
      <c r="R173" s="8">
        <f t="shared" si="13"/>
        <v>17.486113968319277</v>
      </c>
      <c r="S173" s="2">
        <v>2522.8360156589824</v>
      </c>
      <c r="T173" s="8">
        <f t="shared" si="14"/>
        <v>126.14180078294913</v>
      </c>
      <c r="U173" s="2">
        <v>181.59357312210503</v>
      </c>
      <c r="V173" s="10">
        <f t="shared" si="15"/>
        <v>9.0796786561052514</v>
      </c>
      <c r="Y173">
        <v>2002.6513976250246</v>
      </c>
      <c r="Z173" s="8">
        <f t="shared" si="16"/>
        <v>100.13256988125124</v>
      </c>
      <c r="AA173">
        <v>801.58234436810324</v>
      </c>
      <c r="AB173" s="8">
        <f t="shared" si="17"/>
        <v>40.079117218405166</v>
      </c>
      <c r="AC173">
        <v>79.832400342553584</v>
      </c>
    </row>
    <row r="174" spans="1:29" x14ac:dyDescent="0.35">
      <c r="A174" s="33">
        <v>32422</v>
      </c>
      <c r="E174">
        <v>1.7470000000000001</v>
      </c>
      <c r="J174">
        <v>2597.7425617138706</v>
      </c>
      <c r="N174" s="21">
        <v>617</v>
      </c>
      <c r="O174">
        <v>2994.1613852986675</v>
      </c>
      <c r="P174" s="8">
        <f t="shared" si="12"/>
        <v>149.70806926493339</v>
      </c>
      <c r="Q174" s="2">
        <v>312.69286155112115</v>
      </c>
      <c r="R174" s="8">
        <f t="shared" si="13"/>
        <v>15.634643077556058</v>
      </c>
      <c r="S174" s="2">
        <v>2783.8190517616358</v>
      </c>
      <c r="T174" s="8">
        <f t="shared" si="14"/>
        <v>139.19095258808179</v>
      </c>
      <c r="U174" s="2">
        <v>306.9187151359522</v>
      </c>
      <c r="V174" s="10">
        <f t="shared" si="15"/>
        <v>15.34593575679761</v>
      </c>
      <c r="Y174">
        <v>2030.857755338053</v>
      </c>
      <c r="Z174" s="8">
        <f t="shared" si="16"/>
        <v>101.54288776690265</v>
      </c>
      <c r="AA174">
        <v>811.99250468457205</v>
      </c>
      <c r="AB174" s="8">
        <f t="shared" si="17"/>
        <v>40.599625234228604</v>
      </c>
      <c r="AC174">
        <v>86.767336129886502</v>
      </c>
    </row>
    <row r="175" spans="1:29" x14ac:dyDescent="0.35">
      <c r="A175" s="33">
        <v>32450</v>
      </c>
      <c r="E175">
        <v>1.631</v>
      </c>
      <c r="J175">
        <v>2697.6557371644044</v>
      </c>
      <c r="N175" s="21">
        <v>617</v>
      </c>
      <c r="O175">
        <v>3493.1882828484449</v>
      </c>
      <c r="P175" s="8">
        <f t="shared" si="12"/>
        <v>174.65941414242226</v>
      </c>
      <c r="Q175" s="2">
        <v>349.72227936638552</v>
      </c>
      <c r="R175" s="8">
        <f t="shared" si="13"/>
        <v>17.486113968319277</v>
      </c>
      <c r="S175" s="2">
        <v>2000.8699434536759</v>
      </c>
      <c r="T175" s="8">
        <f t="shared" si="14"/>
        <v>100.0434971726838</v>
      </c>
      <c r="U175" s="2">
        <v>230.18903635196415</v>
      </c>
      <c r="V175" s="10">
        <f t="shared" si="15"/>
        <v>11.509451817598208</v>
      </c>
      <c r="Y175">
        <v>1607.7623896426255</v>
      </c>
      <c r="Z175" s="8">
        <f t="shared" si="16"/>
        <v>80.388119482131287</v>
      </c>
      <c r="AA175">
        <v>947.32458879866738</v>
      </c>
      <c r="AB175" s="8">
        <f t="shared" si="17"/>
        <v>47.36622943993337</v>
      </c>
      <c r="AC175">
        <v>104.50786953934286</v>
      </c>
    </row>
    <row r="176" spans="1:29" x14ac:dyDescent="0.35">
      <c r="A176" s="33">
        <v>32478</v>
      </c>
      <c r="E176">
        <v>16</v>
      </c>
      <c r="J176">
        <v>2947.4386757907382</v>
      </c>
      <c r="N176" s="21">
        <v>617</v>
      </c>
      <c r="O176">
        <v>3493.1882828484449</v>
      </c>
      <c r="P176" s="8">
        <f t="shared" si="12"/>
        <v>174.65941414242226</v>
      </c>
      <c r="Q176" s="2">
        <v>345.60789960913394</v>
      </c>
      <c r="R176" s="8">
        <f t="shared" si="13"/>
        <v>17.280394980456698</v>
      </c>
      <c r="S176" s="2">
        <v>2696.8247063940844</v>
      </c>
      <c r="T176" s="8">
        <f t="shared" si="14"/>
        <v>134.84123531970423</v>
      </c>
      <c r="U176" s="2">
        <v>306.9187151359522</v>
      </c>
      <c r="V176" s="10">
        <f t="shared" si="15"/>
        <v>15.34593575679761</v>
      </c>
      <c r="Y176">
        <v>2002.6513976250246</v>
      </c>
      <c r="Z176" s="8">
        <f t="shared" si="16"/>
        <v>100.13256988125124</v>
      </c>
      <c r="AA176">
        <v>988.96523006454299</v>
      </c>
      <c r="AB176" s="8">
        <f t="shared" si="17"/>
        <v>49.448261503227151</v>
      </c>
      <c r="AC176">
        <v>123.21606840749682</v>
      </c>
    </row>
    <row r="177" spans="1:29" x14ac:dyDescent="0.35">
      <c r="A177" s="33">
        <v>32541</v>
      </c>
      <c r="E177">
        <v>2.7080000000000002</v>
      </c>
      <c r="J177">
        <v>2298.0030353622701</v>
      </c>
      <c r="N177" s="21">
        <v>617</v>
      </c>
      <c r="O177">
        <v>3493.1882828484449</v>
      </c>
      <c r="P177" s="8">
        <f t="shared" si="12"/>
        <v>174.65941414242226</v>
      </c>
      <c r="Q177" s="2">
        <v>255.09154494959884</v>
      </c>
      <c r="R177" s="8">
        <f t="shared" si="13"/>
        <v>12.754577247479943</v>
      </c>
      <c r="S177" s="2">
        <v>1348.4123531970422</v>
      </c>
      <c r="T177" s="8">
        <f t="shared" si="14"/>
        <v>67.420617659852113</v>
      </c>
      <c r="U177" s="2">
        <v>143.22873373011103</v>
      </c>
      <c r="V177" s="10">
        <f t="shared" si="15"/>
        <v>7.1614366865055521</v>
      </c>
      <c r="Y177">
        <v>1353.9051702253687</v>
      </c>
      <c r="Z177" s="8">
        <f t="shared" si="16"/>
        <v>67.695258511268435</v>
      </c>
      <c r="AA177">
        <v>916.09410784926081</v>
      </c>
      <c r="AB177" s="8">
        <f t="shared" si="17"/>
        <v>45.804705392463042</v>
      </c>
      <c r="AC177">
        <v>147.56898245138692</v>
      </c>
    </row>
    <row r="178" spans="1:29" x14ac:dyDescent="0.35">
      <c r="A178" s="33">
        <v>32643</v>
      </c>
      <c r="E178">
        <v>1.3069999999999999</v>
      </c>
      <c r="J178">
        <v>2847.5255003402044</v>
      </c>
      <c r="N178" s="21">
        <v>617</v>
      </c>
      <c r="O178">
        <v>3418.3342482159787</v>
      </c>
      <c r="P178" s="8">
        <f t="shared" si="12"/>
        <v>170.91671241079894</v>
      </c>
      <c r="Q178" s="2">
        <v>369.88274017691833</v>
      </c>
      <c r="R178" s="8">
        <f t="shared" si="13"/>
        <v>18.494137008845918</v>
      </c>
      <c r="S178" s="2">
        <v>1826.8812527185735</v>
      </c>
      <c r="T178" s="8">
        <f t="shared" si="14"/>
        <v>91.34406263592868</v>
      </c>
      <c r="U178" s="2">
        <v>191.8241969599701</v>
      </c>
      <c r="V178" s="10">
        <f t="shared" si="15"/>
        <v>9.5912098479985044</v>
      </c>
      <c r="Y178">
        <v>1757.2560855216764</v>
      </c>
      <c r="Z178" s="8">
        <f t="shared" si="16"/>
        <v>87.862804276083821</v>
      </c>
      <c r="AA178">
        <v>986.88319800124918</v>
      </c>
      <c r="AB178" s="8">
        <f t="shared" si="17"/>
        <v>49.344159900062465</v>
      </c>
      <c r="AC178">
        <v>83.703062177344052</v>
      </c>
    </row>
    <row r="179" spans="1:29" x14ac:dyDescent="0.35">
      <c r="A179" s="33">
        <v>32671</v>
      </c>
      <c r="E179">
        <v>1.099</v>
      </c>
      <c r="J179">
        <v>2837.5341827951506</v>
      </c>
      <c r="N179" s="21">
        <v>617</v>
      </c>
      <c r="O179">
        <v>3268.6261789510454</v>
      </c>
      <c r="P179" s="8">
        <f t="shared" si="12"/>
        <v>163.43130894755228</v>
      </c>
      <c r="Q179" s="2">
        <v>369.88274017691833</v>
      </c>
      <c r="R179" s="8">
        <f t="shared" si="13"/>
        <v>18.494137008845918</v>
      </c>
      <c r="S179" s="2">
        <v>2222.7055241409312</v>
      </c>
      <c r="T179" s="8">
        <f t="shared" si="14"/>
        <v>111.13527620704656</v>
      </c>
      <c r="U179" s="2">
        <v>260.88090786555932</v>
      </c>
      <c r="V179" s="10">
        <f t="shared" si="15"/>
        <v>13.044045393277967</v>
      </c>
      <c r="Y179">
        <v>2101.3736496206243</v>
      </c>
      <c r="Z179" s="8">
        <f t="shared" si="16"/>
        <v>105.06868248103122</v>
      </c>
      <c r="AA179">
        <v>935.87341245055177</v>
      </c>
      <c r="AB179" s="8">
        <f t="shared" si="17"/>
        <v>46.793670622527593</v>
      </c>
      <c r="AC179">
        <v>79.671122766103977</v>
      </c>
    </row>
    <row r="180" spans="1:29" x14ac:dyDescent="0.35">
      <c r="A180" s="33">
        <v>32688</v>
      </c>
      <c r="E180">
        <v>1.7470000000000001</v>
      </c>
      <c r="J180">
        <v>2248.0464476370034</v>
      </c>
      <c r="N180" s="21">
        <v>617</v>
      </c>
      <c r="O180">
        <v>2869.4046609112229</v>
      </c>
      <c r="P180" s="8">
        <f t="shared" si="12"/>
        <v>143.47023304556114</v>
      </c>
      <c r="Q180" s="2">
        <v>267.43468422135362</v>
      </c>
      <c r="R180" s="8">
        <f t="shared" si="13"/>
        <v>13.371734211067682</v>
      </c>
      <c r="S180" s="2">
        <v>1696.3897346672468</v>
      </c>
      <c r="T180" s="8">
        <f t="shared" si="14"/>
        <v>84.819486733362339</v>
      </c>
      <c r="U180" s="2">
        <v>176.47826120317251</v>
      </c>
      <c r="V180" s="10">
        <f t="shared" si="15"/>
        <v>8.8239130601586258</v>
      </c>
      <c r="Y180">
        <v>1751.6148139790707</v>
      </c>
      <c r="Z180" s="8">
        <f t="shared" si="16"/>
        <v>87.580740698953548</v>
      </c>
      <c r="AA180">
        <v>747.44951072246511</v>
      </c>
      <c r="AB180" s="8">
        <f t="shared" si="17"/>
        <v>37.372475536123254</v>
      </c>
      <c r="AC180">
        <v>54.027988110617066</v>
      </c>
    </row>
    <row r="181" spans="1:29" x14ac:dyDescent="0.35">
      <c r="A181" s="33">
        <v>32706</v>
      </c>
      <c r="E181">
        <v>1.6890000000000001</v>
      </c>
      <c r="J181">
        <v>2208.0811774567901</v>
      </c>
      <c r="N181" s="21">
        <v>617</v>
      </c>
      <c r="O181">
        <v>2694.7452467688008</v>
      </c>
      <c r="P181" s="8">
        <f t="shared" si="12"/>
        <v>134.73726233844005</v>
      </c>
      <c r="Q181" s="2">
        <v>268.25756017280395</v>
      </c>
      <c r="R181" s="8">
        <f t="shared" si="13"/>
        <v>13.412878008640199</v>
      </c>
      <c r="S181" s="2">
        <v>1839.9304045237059</v>
      </c>
      <c r="T181" s="8">
        <f t="shared" si="14"/>
        <v>91.996520226185297</v>
      </c>
      <c r="U181" s="2">
        <v>194.12608732348977</v>
      </c>
      <c r="V181" s="10">
        <f t="shared" si="15"/>
        <v>9.7063043661744892</v>
      </c>
      <c r="Y181">
        <v>1731.8703635799509</v>
      </c>
      <c r="Z181" s="8">
        <f t="shared" si="16"/>
        <v>86.593518178997556</v>
      </c>
      <c r="AA181">
        <v>756.81865500728713</v>
      </c>
      <c r="AB181" s="8">
        <f t="shared" si="17"/>
        <v>37.84093275036436</v>
      </c>
      <c r="AC181">
        <v>39.835561383051989</v>
      </c>
    </row>
    <row r="182" spans="1:29" x14ac:dyDescent="0.35">
      <c r="A182" s="33">
        <v>32734</v>
      </c>
      <c r="E182">
        <v>1.1919999999999999</v>
      </c>
      <c r="J182">
        <v>2477.8467511732301</v>
      </c>
      <c r="N182" s="21">
        <v>617</v>
      </c>
      <c r="O182">
        <v>3093.9667648086229</v>
      </c>
      <c r="P182" s="8">
        <f t="shared" si="12"/>
        <v>154.69833824043116</v>
      </c>
      <c r="Q182" s="2">
        <v>378.1114996914215</v>
      </c>
      <c r="R182" s="8">
        <f t="shared" si="13"/>
        <v>18.905574984571075</v>
      </c>
      <c r="S182" s="2">
        <v>2196.6072205306655</v>
      </c>
      <c r="T182" s="8">
        <f t="shared" si="14"/>
        <v>109.83036102653328</v>
      </c>
      <c r="U182" s="2">
        <v>210.75085106002049</v>
      </c>
      <c r="V182" s="10">
        <f t="shared" si="15"/>
        <v>10.537542553001025</v>
      </c>
      <c r="Y182">
        <v>2030.857755338053</v>
      </c>
      <c r="Z182" s="8">
        <f t="shared" si="16"/>
        <v>101.54288776690265</v>
      </c>
      <c r="AA182">
        <v>924.42223610243593</v>
      </c>
      <c r="AB182" s="8">
        <f t="shared" si="17"/>
        <v>46.221111805121801</v>
      </c>
      <c r="AC182">
        <v>55.318208722213896</v>
      </c>
    </row>
    <row r="183" spans="1:29" x14ac:dyDescent="0.35">
      <c r="A183" s="33">
        <v>32769</v>
      </c>
      <c r="E183">
        <v>1.2849999999999999</v>
      </c>
      <c r="J183">
        <v>2597.7425617138706</v>
      </c>
      <c r="N183" s="21">
        <v>617</v>
      </c>
      <c r="O183">
        <v>3268.6261789510454</v>
      </c>
      <c r="P183" s="8">
        <f t="shared" ref="P183:P212" si="18">O183*0.05</f>
        <v>163.43130894755228</v>
      </c>
      <c r="Q183" s="2">
        <v>485.49681135568818</v>
      </c>
      <c r="R183" s="8">
        <f t="shared" ref="R183:R212" si="19">Q183*0.05</f>
        <v>24.274840567784409</v>
      </c>
      <c r="S183" s="2">
        <v>2305.3501522401048</v>
      </c>
      <c r="T183" s="8">
        <f t="shared" ref="T183:T212" si="20">S183*0.05</f>
        <v>115.26750761200525</v>
      </c>
      <c r="U183" s="2">
        <v>236.32741065468318</v>
      </c>
      <c r="V183" s="10">
        <f t="shared" ref="V183:V212" si="21">U183*0.05</f>
        <v>11.81637053273416</v>
      </c>
      <c r="Y183">
        <v>2222.6609877866472</v>
      </c>
      <c r="Z183" s="8">
        <f t="shared" ref="Z183:Z212" si="22">Y183*0.05</f>
        <v>111.13304938933237</v>
      </c>
      <c r="AA183">
        <v>1238.809077659796</v>
      </c>
      <c r="AB183" s="8">
        <f t="shared" ref="AB183:AB212" si="23">AA183*0.05</f>
        <v>61.9404538829898</v>
      </c>
      <c r="AC183">
        <v>61.769311780198016</v>
      </c>
    </row>
    <row r="184" spans="1:29" x14ac:dyDescent="0.35">
      <c r="A184" s="33">
        <v>32800</v>
      </c>
      <c r="E184">
        <v>1.446</v>
      </c>
      <c r="J184">
        <v>2777.5862775248311</v>
      </c>
      <c r="N184" s="21">
        <v>617</v>
      </c>
      <c r="O184">
        <v>3293.5775238285341</v>
      </c>
      <c r="P184" s="8">
        <f t="shared" si="18"/>
        <v>164.67887619142672</v>
      </c>
      <c r="Q184" s="2">
        <v>367.41411232256735</v>
      </c>
      <c r="R184" s="8">
        <f t="shared" si="19"/>
        <v>18.370705616128369</v>
      </c>
      <c r="S184" s="2">
        <v>2914.3105698129625</v>
      </c>
      <c r="T184" s="8">
        <f t="shared" si="20"/>
        <v>145.71552849064813</v>
      </c>
      <c r="U184" s="2">
        <v>324.822306852216</v>
      </c>
      <c r="V184" s="10">
        <f t="shared" si="21"/>
        <v>16.241115342610801</v>
      </c>
      <c r="Y184">
        <v>2555.4960088003832</v>
      </c>
      <c r="Z184" s="8">
        <f t="shared" si="22"/>
        <v>127.77480044001916</v>
      </c>
      <c r="AA184">
        <v>991.0472621278368</v>
      </c>
      <c r="AB184" s="8">
        <f t="shared" si="23"/>
        <v>49.552363106391844</v>
      </c>
      <c r="AC184">
        <v>75.477905778414282</v>
      </c>
    </row>
    <row r="185" spans="1:29" x14ac:dyDescent="0.35">
      <c r="A185" s="33">
        <v>32818</v>
      </c>
      <c r="E185">
        <v>1.4690000000000001</v>
      </c>
      <c r="J185">
        <v>2507.8207038083906</v>
      </c>
      <c r="N185" s="21">
        <v>617</v>
      </c>
      <c r="O185">
        <v>3093.9667648086229</v>
      </c>
      <c r="P185" s="8">
        <f t="shared" si="18"/>
        <v>154.69833824043116</v>
      </c>
      <c r="Q185" s="2">
        <v>326.68175272577662</v>
      </c>
      <c r="R185" s="8">
        <f t="shared" si="19"/>
        <v>16.334087636288832</v>
      </c>
      <c r="S185" s="2">
        <v>2405.3936494127879</v>
      </c>
      <c r="T185" s="8">
        <f t="shared" si="20"/>
        <v>120.2696824706394</v>
      </c>
      <c r="U185" s="2">
        <v>265.99621978449187</v>
      </c>
      <c r="V185" s="10">
        <f t="shared" si="21"/>
        <v>13.299810989224595</v>
      </c>
      <c r="Y185">
        <v>2202.9165373875271</v>
      </c>
      <c r="Z185" s="8">
        <f t="shared" si="22"/>
        <v>110.14582686937636</v>
      </c>
      <c r="AA185">
        <v>884.86362689985424</v>
      </c>
      <c r="AB185" s="8">
        <f t="shared" si="23"/>
        <v>44.243181344992713</v>
      </c>
      <c r="AC185">
        <v>97.250378599110718</v>
      </c>
    </row>
    <row r="186" spans="1:29" x14ac:dyDescent="0.35">
      <c r="A186" s="33">
        <v>32895</v>
      </c>
      <c r="E186">
        <v>2.3490000000000002</v>
      </c>
      <c r="J186">
        <v>2208.0811774567901</v>
      </c>
      <c r="N186" s="21">
        <v>617</v>
      </c>
      <c r="O186">
        <v>3493.1882828484449</v>
      </c>
      <c r="P186" s="8">
        <f t="shared" si="18"/>
        <v>174.65941414242226</v>
      </c>
      <c r="Q186" s="2">
        <v>263.7317424398272</v>
      </c>
      <c r="R186" s="8">
        <f t="shared" si="19"/>
        <v>13.18658712199136</v>
      </c>
      <c r="S186" s="2">
        <v>1465.8547194432363</v>
      </c>
      <c r="T186" s="8">
        <f t="shared" si="20"/>
        <v>73.292735972161822</v>
      </c>
      <c r="U186" s="2">
        <v>166.24763736530744</v>
      </c>
      <c r="V186" s="10">
        <f t="shared" si="21"/>
        <v>8.3123818682653727</v>
      </c>
      <c r="Y186">
        <v>1658.5338335260767</v>
      </c>
      <c r="Z186" s="8">
        <f t="shared" si="22"/>
        <v>82.926691676303847</v>
      </c>
      <c r="AA186">
        <v>1259.6293982927336</v>
      </c>
      <c r="AB186" s="8">
        <f t="shared" si="23"/>
        <v>62.981469914636683</v>
      </c>
      <c r="AC186">
        <v>252.07685199072978</v>
      </c>
    </row>
    <row r="187" spans="1:29" x14ac:dyDescent="0.35">
      <c r="A187" s="33">
        <v>33001</v>
      </c>
      <c r="E187">
        <v>1.736</v>
      </c>
      <c r="J187">
        <v>2337.9683055424834</v>
      </c>
      <c r="N187" s="21">
        <v>617</v>
      </c>
      <c r="O187">
        <v>2794.5506262787562</v>
      </c>
      <c r="P187" s="8">
        <f t="shared" si="18"/>
        <v>139.72753131393782</v>
      </c>
      <c r="Q187" s="2">
        <v>237.39971199341699</v>
      </c>
      <c r="R187" s="8">
        <f t="shared" si="19"/>
        <v>11.86998559967085</v>
      </c>
      <c r="S187" s="2">
        <v>1544.1496302740322</v>
      </c>
      <c r="T187" s="8">
        <f t="shared" si="20"/>
        <v>77.207481513701623</v>
      </c>
      <c r="U187" s="2">
        <v>169.8283557085602</v>
      </c>
      <c r="V187" s="10">
        <f t="shared" si="21"/>
        <v>8.4914177854280108</v>
      </c>
      <c r="Y187">
        <v>1726.229092037345</v>
      </c>
      <c r="Z187" s="8">
        <f t="shared" si="22"/>
        <v>86.311454601867254</v>
      </c>
      <c r="AA187">
        <v>917.13512388090771</v>
      </c>
      <c r="AB187" s="8">
        <f t="shared" si="23"/>
        <v>45.856756194045388</v>
      </c>
      <c r="AC187">
        <v>66.768916650135708</v>
      </c>
    </row>
    <row r="188" spans="1:29" x14ac:dyDescent="0.35">
      <c r="A188" s="33">
        <v>33070</v>
      </c>
      <c r="E188">
        <v>1.0760000000000001</v>
      </c>
      <c r="J188">
        <v>2547.7859739886039</v>
      </c>
      <c r="N188" s="21">
        <v>617</v>
      </c>
      <c r="O188">
        <v>3066.5202854433855</v>
      </c>
      <c r="P188" s="8">
        <f t="shared" si="18"/>
        <v>153.32601427216929</v>
      </c>
      <c r="Q188" s="2">
        <v>486.73112528286362</v>
      </c>
      <c r="R188" s="8">
        <f t="shared" si="19"/>
        <v>24.336556264143184</v>
      </c>
      <c r="S188" s="2">
        <v>3497.172683775555</v>
      </c>
      <c r="T188" s="8">
        <f t="shared" si="20"/>
        <v>174.85863418877776</v>
      </c>
      <c r="U188" s="2">
        <v>263.43856382502565</v>
      </c>
      <c r="V188" s="10">
        <f t="shared" si="21"/>
        <v>13.171928191251283</v>
      </c>
      <c r="Y188">
        <v>3985.5583448509292</v>
      </c>
      <c r="Z188" s="8">
        <f t="shared" si="22"/>
        <v>199.27791724254647</v>
      </c>
      <c r="AA188">
        <v>936.49802206953984</v>
      </c>
      <c r="AB188" s="8">
        <f t="shared" si="23"/>
        <v>46.824901103476996</v>
      </c>
      <c r="AC188">
        <v>44.512611100090474</v>
      </c>
    </row>
    <row r="189" spans="1:29" x14ac:dyDescent="0.35">
      <c r="A189" s="33">
        <v>33113</v>
      </c>
      <c r="E189">
        <v>0.84499999999999997</v>
      </c>
      <c r="J189">
        <v>2797.5689126149373</v>
      </c>
      <c r="N189" s="21">
        <v>617</v>
      </c>
      <c r="O189">
        <v>3118.9181096861121</v>
      </c>
      <c r="P189" s="8">
        <f t="shared" si="18"/>
        <v>155.94590548430563</v>
      </c>
      <c r="Q189" s="2">
        <v>604.81382431598433</v>
      </c>
      <c r="R189" s="8">
        <f t="shared" si="19"/>
        <v>30.240691215799217</v>
      </c>
      <c r="S189" s="2">
        <v>2100.9134406263593</v>
      </c>
      <c r="T189" s="8">
        <f t="shared" si="20"/>
        <v>105.04567203131796</v>
      </c>
      <c r="U189" s="2">
        <v>193.87032172754311</v>
      </c>
      <c r="V189" s="10">
        <f t="shared" si="21"/>
        <v>9.6935160863771568</v>
      </c>
      <c r="Y189">
        <v>2318.5626040109441</v>
      </c>
      <c r="Z189" s="8">
        <f t="shared" si="22"/>
        <v>115.92813020054722</v>
      </c>
      <c r="AA189">
        <v>945.6589631480324</v>
      </c>
      <c r="AB189" s="8">
        <f t="shared" si="23"/>
        <v>47.28294815740162</v>
      </c>
      <c r="AC189">
        <v>34.997234089563889</v>
      </c>
    </row>
    <row r="190" spans="1:29" x14ac:dyDescent="0.35">
      <c r="A190" s="33">
        <v>33154</v>
      </c>
      <c r="E190">
        <v>1.0409999999999999</v>
      </c>
      <c r="J190">
        <v>2797.5689126149373</v>
      </c>
      <c r="N190" s="21">
        <v>617</v>
      </c>
      <c r="O190">
        <v>3393.3829033384895</v>
      </c>
      <c r="P190" s="8">
        <f t="shared" si="18"/>
        <v>169.66914516692449</v>
      </c>
      <c r="Q190" s="2">
        <v>566.55009257354448</v>
      </c>
      <c r="R190" s="8">
        <f t="shared" si="19"/>
        <v>28.327504628677225</v>
      </c>
      <c r="S190" s="2">
        <v>2205.3066550674212</v>
      </c>
      <c r="T190" s="8">
        <f t="shared" si="20"/>
        <v>110.26533275337107</v>
      </c>
      <c r="U190" s="2">
        <v>251.92911200742739</v>
      </c>
      <c r="V190" s="10">
        <f t="shared" si="21"/>
        <v>12.596455600371371</v>
      </c>
      <c r="Y190">
        <v>2073.1672919075954</v>
      </c>
      <c r="Z190" s="8">
        <f t="shared" si="22"/>
        <v>103.65836459537978</v>
      </c>
      <c r="AA190">
        <v>882.26108682073698</v>
      </c>
      <c r="AB190" s="8">
        <f t="shared" si="23"/>
        <v>44.11305434103685</v>
      </c>
      <c r="AC190">
        <v>59.027592980554765</v>
      </c>
    </row>
    <row r="191" spans="1:29" x14ac:dyDescent="0.35">
      <c r="A191" s="33">
        <v>33196</v>
      </c>
      <c r="E191">
        <v>2.847</v>
      </c>
      <c r="J191">
        <v>2547.7859739886039</v>
      </c>
      <c r="N191" s="21">
        <v>617</v>
      </c>
      <c r="O191">
        <v>3258.6458905134987</v>
      </c>
      <c r="P191" s="8">
        <f t="shared" si="18"/>
        <v>162.93229452567493</v>
      </c>
      <c r="Q191" s="2">
        <v>308.57848179386957</v>
      </c>
      <c r="R191" s="8">
        <f t="shared" si="19"/>
        <v>15.42892408969348</v>
      </c>
      <c r="S191" s="2">
        <v>2857.7642453240542</v>
      </c>
      <c r="T191" s="8">
        <f t="shared" si="20"/>
        <v>142.88821226620271</v>
      </c>
      <c r="U191" s="2">
        <v>338.12211784144068</v>
      </c>
      <c r="V191" s="10">
        <f t="shared" si="21"/>
        <v>16.906105892072034</v>
      </c>
      <c r="Y191">
        <v>2812.1738639889431</v>
      </c>
      <c r="Z191" s="8">
        <f t="shared" si="22"/>
        <v>140.60869319944717</v>
      </c>
      <c r="AA191">
        <v>992.81698938163652</v>
      </c>
      <c r="AB191" s="8">
        <f t="shared" si="23"/>
        <v>49.640849469081829</v>
      </c>
      <c r="AC191">
        <v>90.960553117576183</v>
      </c>
    </row>
    <row r="192" spans="1:29" x14ac:dyDescent="0.35">
      <c r="A192" s="33">
        <v>33210</v>
      </c>
      <c r="E192">
        <v>4.2</v>
      </c>
      <c r="J192">
        <v>2298.0030353622701</v>
      </c>
      <c r="N192" s="21">
        <v>617</v>
      </c>
      <c r="O192">
        <v>3343.4802135835116</v>
      </c>
      <c r="P192" s="8">
        <f t="shared" si="18"/>
        <v>167.17401067917558</v>
      </c>
      <c r="Q192" s="2">
        <v>218.06212713433447</v>
      </c>
      <c r="R192" s="8">
        <f t="shared" si="19"/>
        <v>10.903106356716725</v>
      </c>
      <c r="S192" s="2">
        <v>1979.1213571117878</v>
      </c>
      <c r="T192" s="8">
        <f t="shared" si="20"/>
        <v>98.956067855589396</v>
      </c>
      <c r="U192" s="2">
        <v>236.07164505873658</v>
      </c>
      <c r="V192" s="10">
        <f t="shared" si="21"/>
        <v>11.803582252936829</v>
      </c>
      <c r="Y192">
        <v>2267.7911601274923</v>
      </c>
      <c r="Z192" s="8">
        <f t="shared" si="22"/>
        <v>113.38955800637461</v>
      </c>
      <c r="AA192">
        <v>1083.6976889444097</v>
      </c>
      <c r="AB192" s="8">
        <f t="shared" si="23"/>
        <v>54.18488444722049</v>
      </c>
      <c r="AC192">
        <v>78.864734883855959</v>
      </c>
    </row>
    <row r="193" spans="1:29" x14ac:dyDescent="0.35">
      <c r="A193" s="33">
        <v>33245</v>
      </c>
      <c r="E193">
        <v>3.2170000000000001</v>
      </c>
      <c r="J193">
        <v>2298.0030353622701</v>
      </c>
      <c r="N193" s="21">
        <v>617</v>
      </c>
      <c r="O193">
        <v>3685.3136384051095</v>
      </c>
      <c r="P193" s="8">
        <f t="shared" si="18"/>
        <v>184.26568192025547</v>
      </c>
      <c r="Q193" s="2">
        <v>306.10985393951864</v>
      </c>
      <c r="R193" s="8">
        <f t="shared" si="19"/>
        <v>15.305492696975932</v>
      </c>
      <c r="S193" s="2">
        <v>2157.4597651152676</v>
      </c>
      <c r="T193" s="8">
        <f t="shared" si="20"/>
        <v>107.87298825576339</v>
      </c>
      <c r="U193" s="2">
        <v>238.62930101820282</v>
      </c>
      <c r="V193" s="10">
        <f t="shared" si="21"/>
        <v>11.931465050910141</v>
      </c>
      <c r="Y193">
        <v>2295.9975178405216</v>
      </c>
      <c r="Z193" s="8">
        <f t="shared" si="22"/>
        <v>114.79987589202608</v>
      </c>
      <c r="AA193">
        <v>1290.8598792421403</v>
      </c>
      <c r="AB193" s="8">
        <f t="shared" si="23"/>
        <v>64.542993962107019</v>
      </c>
      <c r="AC193">
        <v>116.28113262016389</v>
      </c>
    </row>
    <row r="194" spans="1:29" x14ac:dyDescent="0.35">
      <c r="A194" s="33">
        <v>33273</v>
      </c>
      <c r="E194">
        <v>2.6619999999999999</v>
      </c>
      <c r="J194">
        <v>2547.7859739886039</v>
      </c>
      <c r="N194" s="21">
        <v>617</v>
      </c>
      <c r="O194">
        <v>3445.7809770946651</v>
      </c>
      <c r="P194" s="8">
        <f t="shared" si="18"/>
        <v>172.28904885473327</v>
      </c>
      <c r="Q194" s="2">
        <v>333.26476033737913</v>
      </c>
      <c r="R194" s="8">
        <f t="shared" si="19"/>
        <v>16.663238016868956</v>
      </c>
      <c r="S194" s="2">
        <v>2161.8094823836454</v>
      </c>
      <c r="T194" s="8">
        <f t="shared" si="20"/>
        <v>108.09047411918228</v>
      </c>
      <c r="U194" s="2">
        <v>236.83894184657643</v>
      </c>
      <c r="V194" s="10">
        <f t="shared" si="21"/>
        <v>11.841947092328823</v>
      </c>
      <c r="Y194">
        <v>2217.0197162440409</v>
      </c>
      <c r="Z194" s="8">
        <f t="shared" si="22"/>
        <v>110.85098581220205</v>
      </c>
      <c r="AA194">
        <v>695.50281074328541</v>
      </c>
      <c r="AB194" s="8">
        <f t="shared" si="23"/>
        <v>34.775140537164269</v>
      </c>
      <c r="AC194">
        <v>126.11906478358969</v>
      </c>
    </row>
    <row r="195" spans="1:29" x14ac:dyDescent="0.35">
      <c r="A195" s="33">
        <v>33301</v>
      </c>
      <c r="E195">
        <v>2.581</v>
      </c>
      <c r="J195">
        <v>2497.8293862633373</v>
      </c>
      <c r="N195" s="21">
        <v>617</v>
      </c>
      <c r="O195">
        <v>3617.94500723589</v>
      </c>
      <c r="P195" s="8">
        <f t="shared" si="18"/>
        <v>180.89725036179451</v>
      </c>
      <c r="Q195" s="2">
        <v>357.95103888088869</v>
      </c>
      <c r="R195" s="8">
        <f t="shared" si="19"/>
        <v>17.897551944044434</v>
      </c>
      <c r="S195" s="2">
        <v>2348.84732492388</v>
      </c>
      <c r="T195" s="8">
        <f t="shared" si="20"/>
        <v>117.44236624619401</v>
      </c>
      <c r="U195" s="2">
        <v>212.28544463570029</v>
      </c>
      <c r="V195" s="10">
        <f t="shared" si="21"/>
        <v>10.614272231785016</v>
      </c>
      <c r="Y195">
        <v>2750.11987702028</v>
      </c>
      <c r="Z195" s="8">
        <f t="shared" si="22"/>
        <v>137.50599385101401</v>
      </c>
      <c r="AA195">
        <v>1325.2134082864875</v>
      </c>
      <c r="AB195" s="8">
        <f t="shared" si="23"/>
        <v>66.26067041432438</v>
      </c>
      <c r="AC195">
        <v>180.30833047065633</v>
      </c>
    </row>
    <row r="196" spans="1:29" x14ac:dyDescent="0.35">
      <c r="A196" s="33">
        <v>33336</v>
      </c>
      <c r="E196">
        <v>2.5</v>
      </c>
      <c r="J196">
        <v>2347.9596230875372</v>
      </c>
      <c r="N196" s="21">
        <v>617</v>
      </c>
      <c r="O196">
        <v>3742.7017316233341</v>
      </c>
      <c r="P196" s="8">
        <f t="shared" si="18"/>
        <v>187.13508658116672</v>
      </c>
      <c r="Q196" s="2">
        <v>353.83665912363711</v>
      </c>
      <c r="R196" s="8">
        <f t="shared" si="19"/>
        <v>17.691832956181855</v>
      </c>
      <c r="S196" s="2">
        <v>2000.8699434536759</v>
      </c>
      <c r="T196" s="8">
        <f t="shared" si="20"/>
        <v>100.0434971726838</v>
      </c>
      <c r="U196" s="2">
        <v>235.30434827089667</v>
      </c>
      <c r="V196" s="10">
        <f t="shared" si="21"/>
        <v>11.765217413544834</v>
      </c>
      <c r="Y196">
        <v>2233.9435308718585</v>
      </c>
      <c r="Z196" s="8">
        <f t="shared" si="22"/>
        <v>111.69717654359293</v>
      </c>
      <c r="AA196">
        <v>1466.7914844888612</v>
      </c>
      <c r="AB196" s="8">
        <f t="shared" si="23"/>
        <v>73.339574224443069</v>
      </c>
      <c r="AC196">
        <v>110.95897259732698</v>
      </c>
    </row>
    <row r="197" spans="1:29" x14ac:dyDescent="0.35">
      <c r="A197" s="33">
        <v>33365</v>
      </c>
      <c r="E197">
        <v>5.15</v>
      </c>
      <c r="J197">
        <v>2148.1332721864701</v>
      </c>
      <c r="N197" s="21">
        <v>617</v>
      </c>
      <c r="O197">
        <v>2969.2100404211783</v>
      </c>
      <c r="P197" s="8">
        <f t="shared" si="18"/>
        <v>148.46050202105891</v>
      </c>
      <c r="Q197" s="2">
        <v>275.66344373585684</v>
      </c>
      <c r="R197" s="8">
        <f t="shared" si="19"/>
        <v>13.783172186792843</v>
      </c>
      <c r="S197" s="2">
        <v>1957.3727707698999</v>
      </c>
      <c r="T197" s="8">
        <f t="shared" si="20"/>
        <v>97.868638538495006</v>
      </c>
      <c r="U197" s="2">
        <v>212.28544463570029</v>
      </c>
      <c r="V197" s="10">
        <f t="shared" si="21"/>
        <v>10.614272231785016</v>
      </c>
      <c r="Y197">
        <v>2154.9657292753786</v>
      </c>
      <c r="Z197" s="8">
        <f t="shared" si="22"/>
        <v>107.74828646376893</v>
      </c>
      <c r="AA197">
        <v>972.72537997085146</v>
      </c>
      <c r="AB197" s="8">
        <f t="shared" si="23"/>
        <v>48.636268998542576</v>
      </c>
      <c r="AC197">
        <v>79.671122766103977</v>
      </c>
    </row>
    <row r="198" spans="1:29" x14ac:dyDescent="0.35">
      <c r="A198" s="33">
        <v>33392</v>
      </c>
      <c r="E198">
        <v>1.4930000000000001</v>
      </c>
      <c r="J198">
        <v>2697.6557371644044</v>
      </c>
      <c r="N198" s="21">
        <v>617</v>
      </c>
      <c r="O198">
        <v>3293.5775238285341</v>
      </c>
      <c r="P198" s="8">
        <f t="shared" si="18"/>
        <v>164.67887619142672</v>
      </c>
      <c r="Q198" s="2">
        <v>312.69286155112115</v>
      </c>
      <c r="R198" s="8">
        <f t="shared" si="19"/>
        <v>15.634643077556058</v>
      </c>
      <c r="S198" s="2">
        <v>2174.8586341887781</v>
      </c>
      <c r="T198" s="8">
        <f t="shared" si="20"/>
        <v>108.74293170943891</v>
      </c>
      <c r="U198" s="2">
        <v>245.53497210876174</v>
      </c>
      <c r="V198" s="10">
        <f t="shared" si="21"/>
        <v>12.276748605438087</v>
      </c>
      <c r="Y198">
        <v>2352.4102332665784</v>
      </c>
      <c r="Z198" s="8">
        <f t="shared" si="22"/>
        <v>117.62051166332893</v>
      </c>
      <c r="AA198">
        <v>957.52654590880707</v>
      </c>
      <c r="AB198" s="8">
        <f t="shared" si="23"/>
        <v>47.876327295440355</v>
      </c>
      <c r="AC198">
        <v>71.123411214274995</v>
      </c>
    </row>
    <row r="199" spans="1:29" x14ac:dyDescent="0.35">
      <c r="A199" s="33">
        <v>33420</v>
      </c>
      <c r="E199">
        <v>2.129</v>
      </c>
      <c r="J199">
        <v>2402.9118695853304</v>
      </c>
      <c r="N199" s="21">
        <v>617</v>
      </c>
      <c r="O199">
        <v>3044.064075053645</v>
      </c>
      <c r="P199" s="8">
        <f t="shared" si="18"/>
        <v>152.20320375268224</v>
      </c>
      <c r="Q199" s="2">
        <v>255.09154494959884</v>
      </c>
      <c r="R199" s="8">
        <f t="shared" si="19"/>
        <v>12.754577247479943</v>
      </c>
      <c r="S199" s="2">
        <v>2000.8699434536759</v>
      </c>
      <c r="T199" s="8">
        <f t="shared" si="20"/>
        <v>100.0434971726838</v>
      </c>
      <c r="U199" s="2">
        <v>219.95841251409905</v>
      </c>
      <c r="V199" s="10">
        <f t="shared" si="21"/>
        <v>10.997920625704953</v>
      </c>
      <c r="Y199">
        <v>1920.8529602572416</v>
      </c>
      <c r="Z199" s="8">
        <f t="shared" si="22"/>
        <v>96.042648012862088</v>
      </c>
      <c r="AA199">
        <v>861.96127420362268</v>
      </c>
      <c r="AB199" s="8">
        <f t="shared" si="23"/>
        <v>43.098063710181137</v>
      </c>
      <c r="AC199">
        <v>53.221600228369049</v>
      </c>
    </row>
    <row r="200" spans="1:29" x14ac:dyDescent="0.35">
      <c r="A200" s="33">
        <v>33448</v>
      </c>
      <c r="E200">
        <v>0.91400000000000003</v>
      </c>
      <c r="J200">
        <v>2797.5689126149373</v>
      </c>
      <c r="N200" s="21">
        <v>617</v>
      </c>
      <c r="O200">
        <v>2794.5506262787562</v>
      </c>
      <c r="P200" s="8">
        <f t="shared" si="18"/>
        <v>139.72753131393782</v>
      </c>
      <c r="Q200" s="2">
        <v>255.09154494959884</v>
      </c>
      <c r="R200" s="8">
        <f t="shared" si="19"/>
        <v>12.754577247479943</v>
      </c>
      <c r="S200" s="2">
        <v>2131.3614615050024</v>
      </c>
      <c r="T200" s="8">
        <f t="shared" si="20"/>
        <v>106.56807307525013</v>
      </c>
      <c r="U200" s="2">
        <v>232.74669231143039</v>
      </c>
      <c r="V200" s="10">
        <f t="shared" si="21"/>
        <v>11.63733461557152</v>
      </c>
      <c r="Y200">
        <v>2171.8895439031958</v>
      </c>
      <c r="Z200" s="8">
        <f t="shared" si="22"/>
        <v>108.5944771951598</v>
      </c>
      <c r="AA200">
        <v>889.02769102644186</v>
      </c>
      <c r="AB200" s="8">
        <f t="shared" si="23"/>
        <v>44.451384551322093</v>
      </c>
      <c r="AC200">
        <v>47.738162629082545</v>
      </c>
    </row>
    <row r="201" spans="1:29" x14ac:dyDescent="0.35">
      <c r="A201" s="33">
        <v>33478</v>
      </c>
      <c r="E201">
        <v>0.81</v>
      </c>
      <c r="J201">
        <v>2426.8909317802827</v>
      </c>
      <c r="N201" s="21">
        <v>617</v>
      </c>
      <c r="O201">
        <v>3069.0154199311341</v>
      </c>
      <c r="P201" s="8">
        <f t="shared" si="18"/>
        <v>153.45077099655671</v>
      </c>
      <c r="Q201" s="2">
        <v>283.89220325036001</v>
      </c>
      <c r="R201" s="8">
        <f t="shared" si="19"/>
        <v>14.194610162518002</v>
      </c>
      <c r="S201" s="2">
        <v>2566.3331883427581</v>
      </c>
      <c r="T201" s="8">
        <f t="shared" si="20"/>
        <v>128.31665941713791</v>
      </c>
      <c r="U201" s="2">
        <v>192.33572815186338</v>
      </c>
      <c r="V201" s="10">
        <f t="shared" si="21"/>
        <v>9.6167864075931693</v>
      </c>
      <c r="Y201">
        <v>2338.3070544100638</v>
      </c>
      <c r="Z201" s="8">
        <f t="shared" si="22"/>
        <v>116.91535272050319</v>
      </c>
      <c r="AA201">
        <v>764.10576722881535</v>
      </c>
      <c r="AB201" s="8">
        <f t="shared" si="23"/>
        <v>38.205288361440772</v>
      </c>
      <c r="AC201">
        <v>54.834375992865077</v>
      </c>
    </row>
    <row r="202" spans="1:29" x14ac:dyDescent="0.35">
      <c r="A202" s="33">
        <v>33511</v>
      </c>
      <c r="E202">
        <v>1.8520000000000001</v>
      </c>
      <c r="J202">
        <v>2630.7138096993713</v>
      </c>
      <c r="N202" s="21">
        <v>617</v>
      </c>
      <c r="O202">
        <v>2919.3073506662008</v>
      </c>
      <c r="P202" s="8">
        <f t="shared" si="18"/>
        <v>145.96536753331006</v>
      </c>
      <c r="Q202" s="2">
        <v>411.43797572515945</v>
      </c>
      <c r="R202" s="8">
        <f t="shared" si="19"/>
        <v>20.571898786257975</v>
      </c>
      <c r="S202" s="2">
        <v>2479.3388429752067</v>
      </c>
      <c r="T202" s="8">
        <f t="shared" si="20"/>
        <v>123.96694214876034</v>
      </c>
      <c r="U202" s="2">
        <v>253.20793998716056</v>
      </c>
      <c r="V202" s="10">
        <f t="shared" si="21"/>
        <v>12.660396999358028</v>
      </c>
      <c r="Y202">
        <v>2380.6165909796068</v>
      </c>
      <c r="Z202" s="8">
        <f t="shared" si="22"/>
        <v>119.03082954898035</v>
      </c>
      <c r="AA202">
        <v>851.55111388715375</v>
      </c>
      <c r="AB202" s="8">
        <f t="shared" si="23"/>
        <v>42.577555694357692</v>
      </c>
      <c r="AC202">
        <v>64.027197850492456</v>
      </c>
    </row>
    <row r="203" spans="1:29" x14ac:dyDescent="0.35">
      <c r="A203" s="33">
        <v>33539</v>
      </c>
      <c r="E203">
        <v>1.2609999999999999</v>
      </c>
      <c r="J203">
        <v>2529.8016024075077</v>
      </c>
      <c r="N203" s="21">
        <v>617</v>
      </c>
      <c r="O203">
        <v>3118.9181096861121</v>
      </c>
      <c r="P203" s="8">
        <f t="shared" si="18"/>
        <v>155.94590548430563</v>
      </c>
      <c r="Q203" s="2">
        <v>278.9549475416581</v>
      </c>
      <c r="R203" s="8">
        <f t="shared" si="19"/>
        <v>13.947747377082905</v>
      </c>
      <c r="S203" s="2">
        <v>2261.852979556329</v>
      </c>
      <c r="T203" s="8">
        <f t="shared" si="20"/>
        <v>113.09264897781645</v>
      </c>
      <c r="U203" s="2">
        <v>242.97731614929549</v>
      </c>
      <c r="V203" s="10">
        <f t="shared" si="21"/>
        <v>12.148865807464775</v>
      </c>
      <c r="Y203">
        <v>2262.1498885848869</v>
      </c>
      <c r="Z203" s="8">
        <f t="shared" si="22"/>
        <v>113.10749442924435</v>
      </c>
      <c r="AA203">
        <v>876.53549864667912</v>
      </c>
      <c r="AB203" s="8">
        <f t="shared" si="23"/>
        <v>43.826774932333961</v>
      </c>
      <c r="AC203">
        <v>79.993677919003176</v>
      </c>
    </row>
    <row r="204" spans="1:29" x14ac:dyDescent="0.35">
      <c r="A204" s="33">
        <v>33567</v>
      </c>
      <c r="E204">
        <v>2.1520000000000001</v>
      </c>
      <c r="J204">
        <v>2264.0326556222644</v>
      </c>
      <c r="N204" s="21">
        <v>617</v>
      </c>
      <c r="O204">
        <v>3143.8694545636004</v>
      </c>
      <c r="P204" s="8">
        <f t="shared" si="18"/>
        <v>157.19347272818004</v>
      </c>
      <c r="Q204" s="2">
        <v>218.06212713433447</v>
      </c>
      <c r="R204" s="8">
        <f t="shared" si="19"/>
        <v>10.903106356716725</v>
      </c>
      <c r="S204" s="2">
        <v>2301.0004349717269</v>
      </c>
      <c r="T204" s="8">
        <f t="shared" si="20"/>
        <v>115.05002174858635</v>
      </c>
      <c r="U204" s="2">
        <v>176.47826120317251</v>
      </c>
      <c r="V204" s="10">
        <f t="shared" si="21"/>
        <v>8.8239130601586258</v>
      </c>
      <c r="Y204">
        <v>2343.9483259526696</v>
      </c>
      <c r="Z204" s="8">
        <f t="shared" si="22"/>
        <v>117.19741629763348</v>
      </c>
      <c r="AA204">
        <v>1076.4105767228816</v>
      </c>
      <c r="AB204" s="8">
        <f t="shared" si="23"/>
        <v>53.820528836144085</v>
      </c>
      <c r="AC204">
        <v>96.766545869761913</v>
      </c>
    </row>
    <row r="205" spans="1:29" x14ac:dyDescent="0.35">
      <c r="A205" s="33">
        <v>33609</v>
      </c>
      <c r="E205">
        <v>2.6150000000000002</v>
      </c>
      <c r="J205">
        <v>2456.8648844154432</v>
      </c>
      <c r="N205" s="21">
        <v>617</v>
      </c>
      <c r="O205">
        <v>3143.8694545636004</v>
      </c>
      <c r="P205" s="8">
        <f t="shared" si="18"/>
        <v>157.19347272818004</v>
      </c>
      <c r="Q205" s="2">
        <v>291.70952478913802</v>
      </c>
      <c r="R205" s="8">
        <f t="shared" si="19"/>
        <v>14.585476239456902</v>
      </c>
      <c r="S205" s="2">
        <v>1896.4767290126142</v>
      </c>
      <c r="T205" s="8">
        <f t="shared" si="20"/>
        <v>94.823836450630722</v>
      </c>
      <c r="U205" s="2">
        <v>219.95841251409905</v>
      </c>
      <c r="V205" s="10">
        <f t="shared" si="21"/>
        <v>10.997920625704953</v>
      </c>
      <c r="Y205">
        <v>2095.7323780780184</v>
      </c>
      <c r="Z205" s="8">
        <f t="shared" si="22"/>
        <v>104.78661890390093</v>
      </c>
      <c r="AA205">
        <v>980.63710181136787</v>
      </c>
      <c r="AB205" s="8">
        <f t="shared" si="23"/>
        <v>49.031855090568399</v>
      </c>
      <c r="AC205">
        <v>111.6040829031254</v>
      </c>
    </row>
    <row r="206" spans="1:29" x14ac:dyDescent="0.35">
      <c r="A206" s="33">
        <v>33637</v>
      </c>
      <c r="E206">
        <v>4.375</v>
      </c>
      <c r="J206">
        <v>2417.8988459029106</v>
      </c>
      <c r="N206" s="21">
        <v>617</v>
      </c>
      <c r="O206">
        <v>4266.6799740506012</v>
      </c>
      <c r="P206" s="8">
        <f t="shared" si="18"/>
        <v>213.33399870253007</v>
      </c>
      <c r="Q206" s="2">
        <v>440.23863402592053</v>
      </c>
      <c r="R206" s="8">
        <f t="shared" si="19"/>
        <v>22.011931701296028</v>
      </c>
      <c r="S206" s="2">
        <v>1948.6733362331447</v>
      </c>
      <c r="T206" s="8">
        <f t="shared" si="20"/>
        <v>97.433666811657247</v>
      </c>
      <c r="U206" s="2">
        <v>230.44480194791075</v>
      </c>
      <c r="V206" s="10">
        <f t="shared" si="21"/>
        <v>11.522240097395539</v>
      </c>
      <c r="Y206">
        <v>2352.4102332665784</v>
      </c>
      <c r="Z206" s="8">
        <f t="shared" si="22"/>
        <v>117.62051166332893</v>
      </c>
      <c r="AA206">
        <v>1969.6023318759107</v>
      </c>
      <c r="AB206" s="8">
        <f t="shared" si="23"/>
        <v>98.480116593795543</v>
      </c>
      <c r="AC206">
        <v>176.11511348296665</v>
      </c>
    </row>
    <row r="207" spans="1:29" x14ac:dyDescent="0.35">
      <c r="A207" s="33">
        <v>33665</v>
      </c>
      <c r="E207">
        <v>4.2130000000000001</v>
      </c>
      <c r="J207">
        <v>2342.9639643150103</v>
      </c>
      <c r="N207" s="21">
        <v>617</v>
      </c>
      <c r="O207">
        <v>3667.8476969908675</v>
      </c>
      <c r="P207" s="8">
        <f t="shared" si="18"/>
        <v>183.39238484954339</v>
      </c>
      <c r="Q207" s="2">
        <v>315.98436535692241</v>
      </c>
      <c r="R207" s="8">
        <f t="shared" si="19"/>
        <v>15.799218267846122</v>
      </c>
      <c r="S207" s="2">
        <v>1992.1705089169204</v>
      </c>
      <c r="T207" s="8">
        <f t="shared" si="20"/>
        <v>99.608525445846027</v>
      </c>
      <c r="U207" s="2">
        <v>215.35463178705979</v>
      </c>
      <c r="V207" s="10">
        <f t="shared" si="21"/>
        <v>10.767731589352991</v>
      </c>
      <c r="Y207">
        <v>2115.4768284771385</v>
      </c>
      <c r="Z207" s="8">
        <f t="shared" si="22"/>
        <v>105.77384142385694</v>
      </c>
      <c r="AA207">
        <v>1476.1607328752864</v>
      </c>
      <c r="AB207" s="8">
        <f t="shared" si="23"/>
        <v>73.808036643764325</v>
      </c>
      <c r="AC207">
        <v>121.11945991365198</v>
      </c>
    </row>
    <row r="208" spans="1:29" x14ac:dyDescent="0.35">
      <c r="A208" s="33">
        <v>33729</v>
      </c>
      <c r="E208">
        <v>2.1629999999999998</v>
      </c>
      <c r="J208">
        <v>2302.998694134797</v>
      </c>
      <c r="N208" s="21">
        <v>617</v>
      </c>
      <c r="O208">
        <v>3418.3342482159787</v>
      </c>
      <c r="P208" s="8">
        <f t="shared" si="18"/>
        <v>170.91671241079894</v>
      </c>
      <c r="Q208" s="2">
        <v>312.69286155112115</v>
      </c>
      <c r="R208" s="8">
        <f t="shared" si="19"/>
        <v>15.634643077556058</v>
      </c>
      <c r="S208" s="2">
        <v>1870.378425402349</v>
      </c>
      <c r="T208" s="8">
        <f t="shared" si="20"/>
        <v>93.51892127011746</v>
      </c>
      <c r="U208" s="2">
        <v>194.38185291943637</v>
      </c>
      <c r="V208" s="10">
        <f t="shared" si="21"/>
        <v>9.7190926459718199</v>
      </c>
      <c r="Y208">
        <v>2310.1006966970353</v>
      </c>
      <c r="Z208" s="8">
        <f t="shared" si="22"/>
        <v>115.50503483485177</v>
      </c>
      <c r="AA208">
        <v>1220.0707890901522</v>
      </c>
      <c r="AB208" s="8">
        <f t="shared" si="23"/>
        <v>61.00353945450761</v>
      </c>
      <c r="AC208">
        <v>99.669542245854757</v>
      </c>
    </row>
    <row r="209" spans="1:29" x14ac:dyDescent="0.35">
      <c r="A209" s="33">
        <v>33756</v>
      </c>
      <c r="E209">
        <v>1.8049999999999999</v>
      </c>
      <c r="J209">
        <v>2248.0464476370034</v>
      </c>
      <c r="N209" s="21">
        <v>617</v>
      </c>
      <c r="O209">
        <v>2969.2100404211783</v>
      </c>
      <c r="P209" s="8">
        <f t="shared" si="18"/>
        <v>148.46050202105891</v>
      </c>
      <c r="Q209" s="2">
        <v>288.0065830076116</v>
      </c>
      <c r="R209" s="8">
        <f t="shared" si="19"/>
        <v>14.40032915038058</v>
      </c>
      <c r="S209" s="2">
        <v>1696.3897346672468</v>
      </c>
      <c r="T209" s="8">
        <f t="shared" si="20"/>
        <v>84.819486733362339</v>
      </c>
      <c r="U209" s="2">
        <v>202.05482079783522</v>
      </c>
      <c r="V209" s="10">
        <f t="shared" si="21"/>
        <v>10.102741039891761</v>
      </c>
      <c r="Y209">
        <v>2092.911742306716</v>
      </c>
      <c r="Z209" s="8">
        <f t="shared" si="22"/>
        <v>104.6455871153358</v>
      </c>
      <c r="AA209">
        <v>1014.990630855715</v>
      </c>
      <c r="AB209" s="8">
        <f t="shared" si="23"/>
        <v>50.749531542785753</v>
      </c>
      <c r="AC209">
        <v>53.705432957717861</v>
      </c>
    </row>
    <row r="210" spans="1:29" x14ac:dyDescent="0.35">
      <c r="A210" s="33">
        <v>33784</v>
      </c>
      <c r="E210">
        <v>0.70599999999999996</v>
      </c>
      <c r="J210">
        <v>2407.9075283578568</v>
      </c>
      <c r="N210" s="21">
        <v>617</v>
      </c>
      <c r="O210">
        <v>3193.7721443185783</v>
      </c>
      <c r="P210" s="8">
        <f t="shared" si="18"/>
        <v>159.68860721592893</v>
      </c>
      <c r="Q210" s="2">
        <v>322.56737296852498</v>
      </c>
      <c r="R210" s="8">
        <f t="shared" si="19"/>
        <v>16.12836864842625</v>
      </c>
      <c r="S210" s="2">
        <v>2087.8642888212266</v>
      </c>
      <c r="T210" s="8">
        <f t="shared" si="20"/>
        <v>104.39321444106133</v>
      </c>
      <c r="U210" s="2">
        <v>206.91436712082108</v>
      </c>
      <c r="V210" s="10">
        <f t="shared" si="21"/>
        <v>10.345718356041054</v>
      </c>
      <c r="Y210">
        <v>2279.073703212704</v>
      </c>
      <c r="Z210" s="8">
        <f t="shared" si="22"/>
        <v>113.9536851606352</v>
      </c>
      <c r="AA210">
        <v>1103.4769935457005</v>
      </c>
      <c r="AB210" s="8">
        <f t="shared" si="23"/>
        <v>55.173849677285027</v>
      </c>
      <c r="AC210">
        <v>20.966084938448414</v>
      </c>
    </row>
    <row r="211" spans="1:29" x14ac:dyDescent="0.35">
      <c r="A211" s="33">
        <v>33812</v>
      </c>
      <c r="E211">
        <v>0.83299999999999996</v>
      </c>
      <c r="J211">
        <v>2248.0464476370034</v>
      </c>
      <c r="N211" s="21">
        <v>617</v>
      </c>
      <c r="O211">
        <v>2694.7452467688008</v>
      </c>
      <c r="P211" s="8">
        <f t="shared" si="18"/>
        <v>134.73726233844005</v>
      </c>
      <c r="Q211" s="2">
        <v>283.89220325036001</v>
      </c>
      <c r="R211" s="8">
        <f t="shared" si="19"/>
        <v>14.194610162518002</v>
      </c>
      <c r="S211" s="2">
        <v>2435.841670291431</v>
      </c>
      <c r="T211" s="8">
        <f t="shared" si="20"/>
        <v>121.79208351457156</v>
      </c>
      <c r="U211" s="2">
        <v>245.53497210876174</v>
      </c>
      <c r="V211" s="10">
        <f t="shared" si="21"/>
        <v>12.276748605438087</v>
      </c>
      <c r="Y211">
        <v>2259.3292528135839</v>
      </c>
      <c r="Z211" s="8">
        <f t="shared" si="22"/>
        <v>112.9664626406792</v>
      </c>
      <c r="AA211">
        <v>780.76202373516549</v>
      </c>
      <c r="AB211" s="8">
        <f t="shared" si="23"/>
        <v>39.038101186758276</v>
      </c>
      <c r="AC211">
        <v>48.867105664229761</v>
      </c>
    </row>
    <row r="212" spans="1:29" x14ac:dyDescent="0.35">
      <c r="A212" s="33">
        <v>33840</v>
      </c>
      <c r="E212">
        <v>1.4</v>
      </c>
      <c r="J212">
        <v>2417.8988459029106</v>
      </c>
      <c r="N212" s="21">
        <v>617</v>
      </c>
      <c r="O212">
        <v>2844.4533160337342</v>
      </c>
      <c r="P212" s="8">
        <f t="shared" si="18"/>
        <v>142.2226658016867</v>
      </c>
      <c r="Q212" s="2">
        <v>382.6373174243983</v>
      </c>
      <c r="R212" s="8">
        <f t="shared" si="19"/>
        <v>19.131865871219915</v>
      </c>
      <c r="S212" s="2">
        <v>2348.84732492388</v>
      </c>
      <c r="T212" s="8">
        <f t="shared" si="20"/>
        <v>117.44236624619401</v>
      </c>
      <c r="U212" s="2">
        <v>199.49716483836892</v>
      </c>
      <c r="V212" s="10">
        <f t="shared" si="21"/>
        <v>9.9748582419184473</v>
      </c>
      <c r="Y212">
        <v>2456.7737568047833</v>
      </c>
      <c r="Z212" s="8">
        <f t="shared" si="22"/>
        <v>122.83868784023917</v>
      </c>
      <c r="AA212">
        <v>749.5315427857588</v>
      </c>
      <c r="AB212" s="8">
        <f t="shared" si="23"/>
        <v>37.47657713928794</v>
      </c>
      <c r="AC212">
        <v>35.642344395362308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2023-03-30T16:55:51Z</dcterms:modified>
</cp:coreProperties>
</file>