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69294551-B6A0-46A2-BFF2-7A334AB0A2E7}" xr6:coauthVersionLast="47" xr6:coauthVersionMax="47" xr10:uidLastSave="{00000000-0000-0000-0000-000000000000}"/>
  <bookViews>
    <workbookView xWindow="-90" yWindow="0" windowWidth="9780" windowHeight="1017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AB179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<sst xmlns="http://schemas.openxmlformats.org/spreadsheetml/2006/main" count="74" uniqueCount="74">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</sst>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0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9" fillId="0" borderId="0" xfId="0" applyFont="1"/>
    <xf numFmtId="15" fontId="11" fillId="0" borderId="7" xfId="3" applyNumberFormat="1" applyFont="1" applyBorder="1" applyAlignment="1">
      <alignment horizontal="right" wrapText="1"/>
    </xf>
    <xf numFmtId="0" fontId="11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79"/>
  <sheetViews>
    <sheetView tabSelected="1" workbookViewId="0">
      <pane xSplit="1" ySplit="1" topLeftCell="Q95" activePane="bottomRight" state="frozen"/>
      <selection pane="topRight" activeCell="B1" sqref="B1"/>
      <selection pane="bottomLeft" activeCell="A2" sqref="A2"/>
      <selection pane="bottomRight" activeCell="A102" sqref="A102:XFD102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1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2">
        <v>27144</v>
      </c>
      <c r="B2" s="5"/>
      <c r="C2" s="6"/>
      <c r="D2" s="6"/>
      <c r="E2" s="33">
        <v>5.2110000000000003</v>
      </c>
      <c r="F2" s="18"/>
      <c r="G2" s="18"/>
      <c r="H2" s="18"/>
      <c r="I2" s="18"/>
      <c r="J2" s="24"/>
      <c r="K2" s="18"/>
      <c r="L2" s="18"/>
      <c r="M2" s="25"/>
      <c r="N2" s="19">
        <v>726</v>
      </c>
      <c r="O2">
        <v>3393.3829033384895</v>
      </c>
      <c r="P2" s="8">
        <f>O2*0.05</f>
        <v>169.66914516692449</v>
      </c>
      <c r="Q2">
        <v>394.98045669615306</v>
      </c>
      <c r="R2" s="8">
        <f>Q2*0.05</f>
        <v>19.749022834807654</v>
      </c>
      <c r="S2">
        <v>3371.0308829926057</v>
      </c>
      <c r="T2" s="8">
        <f>S2*0.05</f>
        <v>168.5515441496303</v>
      </c>
      <c r="U2">
        <v>352.95652240634502</v>
      </c>
      <c r="V2" s="10">
        <f>U2*0.05</f>
        <v>17.647826120317252</v>
      </c>
      <c r="W2" s="18"/>
      <c r="X2" s="11"/>
      <c r="Y2">
        <v>2905.2548444419372</v>
      </c>
      <c r="Z2" s="8">
        <f>Y2*0.05</f>
        <v>145.26274222209688</v>
      </c>
      <c r="AA2">
        <v>1249.2192379762648</v>
      </c>
      <c r="AB2" s="8">
        <f>AA2*0.05</f>
        <v>62.460961898813245</v>
      </c>
      <c r="AC2" s="9">
        <v>329.00625595719049</v>
      </c>
      <c r="AD2" s="10"/>
      <c r="AE2" s="5"/>
      <c r="AF2" s="5"/>
      <c r="AG2" s="18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18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18">
        <v>0.71148</v>
      </c>
      <c r="BN2" s="10"/>
      <c r="BO2" s="9"/>
      <c r="BP2" s="10"/>
      <c r="BQ2" s="9"/>
      <c r="BR2" s="10"/>
      <c r="BS2" s="12"/>
      <c r="BT2" s="10"/>
      <c r="BU2" s="20"/>
      <c r="BV2" s="10"/>
    </row>
    <row r="3" spans="1:74" x14ac:dyDescent="0.35">
      <c r="A3" s="32">
        <v>27172</v>
      </c>
      <c r="B3" s="5"/>
      <c r="C3" s="6"/>
      <c r="D3" s="6"/>
      <c r="E3" s="33">
        <v>4.6779999999999999</v>
      </c>
      <c r="F3" s="18"/>
      <c r="G3" s="18"/>
      <c r="H3" s="18"/>
      <c r="I3" s="18"/>
      <c r="J3" s="24"/>
      <c r="K3" s="18"/>
      <c r="L3" s="18"/>
      <c r="M3" s="25"/>
      <c r="N3" s="19">
        <v>726</v>
      </c>
      <c r="O3">
        <v>2844.4533160337342</v>
      </c>
      <c r="P3" s="8">
        <f t="shared" ref="P3:P63" si="0">O3*0.05</f>
        <v>142.2226658016867</v>
      </c>
      <c r="Q3">
        <v>448.46739354042381</v>
      </c>
      <c r="R3" s="8">
        <f t="shared" ref="R3:R63" si="1">Q3*0.05</f>
        <v>22.423369677021192</v>
      </c>
      <c r="S3">
        <v>4088.7342322749018</v>
      </c>
      <c r="T3" s="8">
        <f t="shared" ref="T3:T63" si="2">S3*0.05</f>
        <v>204.4367116137451</v>
      </c>
      <c r="U3">
        <v>419.45557735246797</v>
      </c>
      <c r="V3" s="10">
        <f t="shared" ref="V3:V63" si="3">U3*0.05</f>
        <v>20.972778867623401</v>
      </c>
      <c r="W3" s="18"/>
      <c r="X3" s="13"/>
      <c r="Y3">
        <v>3384.762925563422</v>
      </c>
      <c r="Z3" s="8">
        <f t="shared" ref="Z3:Z64" si="4">Y3*0.05</f>
        <v>169.23814627817112</v>
      </c>
      <c r="AA3">
        <v>1530.2935665209243</v>
      </c>
      <c r="AB3" s="8">
        <f t="shared" ref="AB3:AB63" si="5">AA3*0.05</f>
        <v>76.514678326046223</v>
      </c>
      <c r="AC3" s="9">
        <v>424.16002606245638</v>
      </c>
      <c r="AD3" s="10"/>
      <c r="AE3" s="5"/>
      <c r="AF3" s="5"/>
      <c r="AG3" s="18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18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18">
        <v>0.71070999999999995</v>
      </c>
      <c r="BN3" s="10"/>
      <c r="BO3" s="9"/>
      <c r="BP3" s="10"/>
      <c r="BQ3" s="9"/>
      <c r="BR3" s="10"/>
      <c r="BS3" s="12"/>
      <c r="BT3" s="10"/>
      <c r="BU3" s="20"/>
      <c r="BV3" s="10"/>
    </row>
    <row r="4" spans="1:74" x14ac:dyDescent="0.35">
      <c r="A4" s="32">
        <v>27214</v>
      </c>
      <c r="B4" s="5"/>
      <c r="C4" s="6"/>
      <c r="D4" s="6"/>
      <c r="E4" s="33">
        <v>2.6139999999999999</v>
      </c>
      <c r="F4" s="18"/>
      <c r="G4" s="18"/>
      <c r="H4" s="18"/>
      <c r="I4" s="18"/>
      <c r="J4" s="24"/>
      <c r="K4" s="18"/>
      <c r="L4" s="18"/>
      <c r="M4" s="25"/>
      <c r="N4" s="19">
        <v>726</v>
      </c>
      <c r="O4">
        <v>2594.939867258845</v>
      </c>
      <c r="P4" s="8">
        <f t="shared" si="0"/>
        <v>129.74699336294225</v>
      </c>
      <c r="Q4">
        <v>436.12425426866895</v>
      </c>
      <c r="R4" s="8">
        <f t="shared" si="1"/>
        <v>21.80621271343345</v>
      </c>
      <c r="S4">
        <v>3784.2540234884736</v>
      </c>
      <c r="T4" s="8">
        <f t="shared" si="2"/>
        <v>189.2127011744237</v>
      </c>
      <c r="U4">
        <v>363.18714624421006</v>
      </c>
      <c r="V4" s="10">
        <f t="shared" si="3"/>
        <v>18.159357312210503</v>
      </c>
      <c r="W4" s="18"/>
      <c r="X4" s="13"/>
      <c r="Y4">
        <v>2947.5643810114793</v>
      </c>
      <c r="Z4" s="8">
        <f t="shared" si="4"/>
        <v>147.37821905057396</v>
      </c>
      <c r="AA4">
        <v>1342.9106808244846</v>
      </c>
      <c r="AB4" s="8">
        <f t="shared" si="5"/>
        <v>67.145534041224238</v>
      </c>
      <c r="AC4" s="9">
        <v>367.71287430509523</v>
      </c>
      <c r="AD4" s="10"/>
      <c r="AE4" s="5"/>
      <c r="AF4" s="5"/>
      <c r="AG4" s="18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18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18">
        <v>0.71020000000000005</v>
      </c>
      <c r="BN4" s="10"/>
      <c r="BO4" s="9"/>
      <c r="BP4" s="10"/>
      <c r="BQ4" s="9"/>
      <c r="BR4" s="10"/>
      <c r="BS4" s="12"/>
      <c r="BT4" s="10"/>
      <c r="BU4" s="20"/>
      <c r="BV4" s="10"/>
    </row>
    <row r="5" spans="1:74" x14ac:dyDescent="0.35">
      <c r="A5" s="32">
        <v>27246</v>
      </c>
      <c r="B5" s="5"/>
      <c r="C5" s="6"/>
      <c r="D5" s="6"/>
      <c r="E5" s="33">
        <v>3.8620000000000001</v>
      </c>
      <c r="F5" s="18"/>
      <c r="G5" s="18"/>
      <c r="H5" s="18"/>
      <c r="I5" s="18"/>
      <c r="J5" s="24"/>
      <c r="K5" s="18"/>
      <c r="L5" s="18"/>
      <c r="M5" s="25"/>
      <c r="N5" s="19">
        <v>726</v>
      </c>
      <c r="O5">
        <v>2619.8912121363337</v>
      </c>
      <c r="P5" s="8">
        <f t="shared" si="0"/>
        <v>130.99456060681669</v>
      </c>
      <c r="Q5">
        <v>279.77782349310843</v>
      </c>
      <c r="R5" s="8">
        <f t="shared" si="1"/>
        <v>13.988891174655421</v>
      </c>
      <c r="S5">
        <v>2870.8133971291868</v>
      </c>
      <c r="T5" s="8">
        <f t="shared" si="2"/>
        <v>143.54066985645935</v>
      </c>
      <c r="U5">
        <v>296.6880912980871</v>
      </c>
      <c r="V5" s="10">
        <f t="shared" si="3"/>
        <v>14.834404564904355</v>
      </c>
      <c r="W5" s="18"/>
      <c r="X5" s="13"/>
      <c r="Y5">
        <v>2256.508617042281</v>
      </c>
      <c r="Z5" s="8">
        <f t="shared" si="4"/>
        <v>112.82543085211405</v>
      </c>
      <c r="AA5">
        <v>978.55506974807406</v>
      </c>
      <c r="AB5" s="8">
        <f t="shared" si="5"/>
        <v>48.927753487403706</v>
      </c>
      <c r="AC5" s="9">
        <v>158.05202492061113</v>
      </c>
      <c r="AD5" s="10"/>
      <c r="AE5" s="5"/>
      <c r="AF5" s="5"/>
      <c r="AG5" s="18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18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18"/>
      <c r="BN5" s="10"/>
      <c r="BO5" s="9"/>
      <c r="BP5" s="10"/>
      <c r="BQ5" s="9"/>
      <c r="BR5" s="10"/>
      <c r="BS5" s="12"/>
      <c r="BT5" s="10"/>
      <c r="BU5" s="20"/>
      <c r="BV5" s="10"/>
    </row>
    <row r="6" spans="1:74" x14ac:dyDescent="0.35">
      <c r="A6" s="32">
        <v>27290</v>
      </c>
      <c r="B6" s="5"/>
      <c r="C6" s="6"/>
      <c r="D6" s="6"/>
      <c r="E6" s="33">
        <v>2.278</v>
      </c>
      <c r="F6" s="18"/>
      <c r="G6" s="18"/>
      <c r="H6" s="18"/>
      <c r="I6" s="18"/>
      <c r="J6" s="24"/>
      <c r="K6" s="18"/>
      <c r="L6" s="18"/>
      <c r="M6" s="25"/>
      <c r="N6" s="19">
        <v>726</v>
      </c>
      <c r="O6">
        <v>2944.25869554369</v>
      </c>
      <c r="P6" s="8">
        <f t="shared" si="0"/>
        <v>147.2129347771845</v>
      </c>
      <c r="Q6">
        <v>427.89549475416584</v>
      </c>
      <c r="R6" s="8">
        <f t="shared" si="1"/>
        <v>21.394774737708293</v>
      </c>
      <c r="S6">
        <v>4567.2031317964338</v>
      </c>
      <c r="T6" s="8">
        <f t="shared" si="2"/>
        <v>228.36015658982171</v>
      </c>
      <c r="U6">
        <v>409.22495351460293</v>
      </c>
      <c r="V6" s="10">
        <f t="shared" si="3"/>
        <v>20.461247675730149</v>
      </c>
      <c r="W6" s="18"/>
      <c r="X6" s="13"/>
      <c r="Y6">
        <v>3638.6201449806786</v>
      </c>
      <c r="Z6" s="8">
        <f t="shared" si="4"/>
        <v>181.93100724903394</v>
      </c>
      <c r="AA6">
        <v>1644.805330002082</v>
      </c>
      <c r="AB6" s="8">
        <f t="shared" si="5"/>
        <v>82.240266500104099</v>
      </c>
      <c r="AC6" s="9">
        <v>476.41396083212777</v>
      </c>
      <c r="AD6" s="10"/>
      <c r="AE6" s="5"/>
      <c r="AF6" s="5"/>
      <c r="AG6" s="18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18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18">
        <v>0.72489999999999999</v>
      </c>
      <c r="BN6" s="10"/>
      <c r="BO6" s="9"/>
      <c r="BP6" s="10"/>
      <c r="BQ6" s="9"/>
      <c r="BR6" s="10"/>
      <c r="BS6" s="12"/>
      <c r="BT6" s="10"/>
      <c r="BU6" s="20"/>
      <c r="BV6" s="10"/>
    </row>
    <row r="7" spans="1:74" x14ac:dyDescent="0.35">
      <c r="A7" s="32">
        <v>27366</v>
      </c>
      <c r="B7" s="5"/>
      <c r="C7" s="6"/>
      <c r="D7" s="6"/>
      <c r="E7" s="33">
        <v>3.0539999999999998</v>
      </c>
      <c r="F7" s="18"/>
      <c r="G7" s="18"/>
      <c r="H7" s="18"/>
      <c r="I7" s="18"/>
      <c r="J7" s="24"/>
      <c r="K7" s="18"/>
      <c r="L7" s="18"/>
      <c r="M7" s="25"/>
      <c r="N7" s="19">
        <v>726</v>
      </c>
      <c r="O7">
        <v>3792.6044213783121</v>
      </c>
      <c r="P7" s="8">
        <f t="shared" si="0"/>
        <v>189.6302210689156</v>
      </c>
      <c r="Q7">
        <v>127.54577247479942</v>
      </c>
      <c r="R7" s="8">
        <f t="shared" si="1"/>
        <v>6.3772886237399717</v>
      </c>
      <c r="S7">
        <v>3697.2596781209222</v>
      </c>
      <c r="T7" s="8">
        <f t="shared" si="2"/>
        <v>184.86298390604611</v>
      </c>
      <c r="U7">
        <v>401.55198563620411</v>
      </c>
      <c r="V7" s="10">
        <f t="shared" si="3"/>
        <v>20.077599281810208</v>
      </c>
      <c r="W7" s="18"/>
      <c r="X7" s="13"/>
      <c r="Y7">
        <v>3497.5883564155356</v>
      </c>
      <c r="Z7" s="8">
        <f t="shared" si="4"/>
        <v>174.87941782077678</v>
      </c>
      <c r="AA7">
        <v>1530.2935665209243</v>
      </c>
      <c r="AB7" s="8">
        <f t="shared" si="5"/>
        <v>76.514678326046223</v>
      </c>
      <c r="AC7" s="9">
        <v>324.16792866370241</v>
      </c>
      <c r="AD7" s="10"/>
      <c r="AE7" s="5"/>
      <c r="AF7" s="5"/>
      <c r="AG7" s="18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18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18">
        <v>0.70889999999999997</v>
      </c>
      <c r="BN7" s="10"/>
      <c r="BO7" s="9"/>
      <c r="BP7" s="10"/>
      <c r="BQ7" s="9"/>
      <c r="BR7" s="10"/>
      <c r="BS7" s="12"/>
      <c r="BT7" s="10"/>
      <c r="BU7" s="20"/>
      <c r="BV7" s="10"/>
    </row>
    <row r="8" spans="1:74" x14ac:dyDescent="0.35">
      <c r="A8" s="32">
        <v>27564</v>
      </c>
      <c r="B8" s="5"/>
      <c r="C8" s="6"/>
      <c r="D8" s="6"/>
      <c r="E8" s="33">
        <v>4.3719999999999999</v>
      </c>
      <c r="F8" s="18"/>
      <c r="G8" s="18"/>
      <c r="H8" s="18"/>
      <c r="I8" s="18"/>
      <c r="J8" s="24"/>
      <c r="K8" s="18"/>
      <c r="L8" s="18"/>
      <c r="M8" s="25"/>
      <c r="N8" s="19">
        <v>726</v>
      </c>
      <c r="O8">
        <v>2919.3073506662008</v>
      </c>
      <c r="P8" s="8">
        <f t="shared" si="0"/>
        <v>145.96536753331006</v>
      </c>
      <c r="Q8">
        <v>329.1503805801276</v>
      </c>
      <c r="R8" s="8">
        <f t="shared" si="1"/>
        <v>16.457519029006381</v>
      </c>
      <c r="S8">
        <v>3001.3049151805135</v>
      </c>
      <c r="T8" s="8">
        <f t="shared" si="2"/>
        <v>150.06524575902569</v>
      </c>
      <c r="U8">
        <v>202.05482079783522</v>
      </c>
      <c r="V8" s="10">
        <f t="shared" si="3"/>
        <v>10.102741039891761</v>
      </c>
      <c r="W8" s="18"/>
      <c r="X8" s="13"/>
      <c r="Y8">
        <v>2792.4294135898231</v>
      </c>
      <c r="Z8" s="8">
        <f t="shared" si="4"/>
        <v>139.62147067949115</v>
      </c>
      <c r="AA8">
        <v>1223.1938371850927</v>
      </c>
      <c r="AB8" s="8">
        <f t="shared" si="5"/>
        <v>61.159691859254636</v>
      </c>
      <c r="AC8" s="9">
        <v>290.29963760928575</v>
      </c>
      <c r="AD8" s="10"/>
      <c r="AE8" s="5"/>
      <c r="AF8" s="5"/>
      <c r="AG8" s="18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18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18">
        <v>0.71067999999999998</v>
      </c>
      <c r="BN8" s="10"/>
      <c r="BO8" s="9"/>
      <c r="BP8" s="10"/>
      <c r="BQ8" s="9"/>
      <c r="BR8" s="10"/>
      <c r="BS8" s="12"/>
      <c r="BT8" s="10"/>
      <c r="BU8" s="20"/>
      <c r="BV8" s="10"/>
    </row>
    <row r="9" spans="1:74" x14ac:dyDescent="0.35">
      <c r="A9" s="32">
        <v>27599</v>
      </c>
      <c r="B9" s="5"/>
      <c r="C9" s="14"/>
      <c r="D9" s="14"/>
      <c r="E9" s="33">
        <v>4.2990000000000004</v>
      </c>
      <c r="F9" s="18"/>
      <c r="G9" s="18"/>
      <c r="H9" s="18"/>
      <c r="I9" s="18"/>
      <c r="J9" s="24"/>
      <c r="K9" s="18"/>
      <c r="L9" s="18"/>
      <c r="M9" s="25"/>
      <c r="N9" s="19">
        <v>726</v>
      </c>
      <c r="O9">
        <v>2782.0749538400114</v>
      </c>
      <c r="P9" s="8">
        <f t="shared" si="0"/>
        <v>139.10374769200058</v>
      </c>
      <c r="Q9">
        <v>333.26476033737913</v>
      </c>
      <c r="R9" s="8">
        <f t="shared" si="1"/>
        <v>16.663238016868956</v>
      </c>
      <c r="S9">
        <v>2696.8247063940844</v>
      </c>
      <c r="T9" s="8">
        <f t="shared" si="2"/>
        <v>134.84123531970423</v>
      </c>
      <c r="U9">
        <v>242.97731614929549</v>
      </c>
      <c r="V9" s="10">
        <f t="shared" si="3"/>
        <v>12.148865807464775</v>
      </c>
      <c r="W9" s="18"/>
      <c r="X9" s="13"/>
      <c r="Y9">
        <v>3483.4851775590218</v>
      </c>
      <c r="Z9" s="8">
        <f t="shared" si="4"/>
        <v>174.1742588779511</v>
      </c>
      <c r="AA9">
        <v>1145.1176348115762</v>
      </c>
      <c r="AB9" s="8">
        <f t="shared" si="5"/>
        <v>57.255881740578815</v>
      </c>
      <c r="AC9" s="9">
        <v>258.0441223193651</v>
      </c>
      <c r="AD9" s="10"/>
      <c r="AE9" s="5"/>
      <c r="AF9" s="5"/>
      <c r="AG9" s="18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18"/>
      <c r="AY9" s="15"/>
      <c r="AZ9" s="16"/>
      <c r="BA9" s="26"/>
      <c r="BB9" s="26"/>
      <c r="BC9" s="9"/>
      <c r="BD9" s="10"/>
      <c r="BE9" s="9"/>
      <c r="BF9" s="10"/>
      <c r="BG9" s="5"/>
      <c r="BH9" s="5"/>
      <c r="BI9" s="9"/>
      <c r="BJ9" s="10"/>
      <c r="BK9" s="9"/>
      <c r="BL9" s="10"/>
      <c r="BM9" s="18"/>
      <c r="BN9" s="10"/>
      <c r="BO9" s="9"/>
      <c r="BP9" s="10"/>
      <c r="BQ9" s="9"/>
      <c r="BR9" s="10"/>
      <c r="BS9" s="12"/>
      <c r="BT9" s="10"/>
      <c r="BU9" s="20"/>
      <c r="BV9" s="10"/>
    </row>
    <row r="10" spans="1:74" x14ac:dyDescent="0.35">
      <c r="A10" s="32">
        <v>27639</v>
      </c>
      <c r="B10" s="5"/>
      <c r="C10" s="6"/>
      <c r="D10" s="6"/>
      <c r="E10" s="33">
        <v>2.2120000000000002</v>
      </c>
      <c r="F10" s="18"/>
      <c r="G10" s="18"/>
      <c r="H10" s="18"/>
      <c r="I10" s="18"/>
      <c r="J10" s="24"/>
      <c r="K10" s="18"/>
      <c r="L10" s="18"/>
      <c r="M10" s="25"/>
      <c r="N10" s="19">
        <v>726</v>
      </c>
      <c r="O10">
        <v>2767.1041469135184</v>
      </c>
      <c r="P10" s="8">
        <f t="shared" si="0"/>
        <v>138.35520734567592</v>
      </c>
      <c r="Q10">
        <v>390.86607693890147</v>
      </c>
      <c r="R10" s="8">
        <f t="shared" si="1"/>
        <v>19.543303846945076</v>
      </c>
      <c r="S10">
        <v>4475.859069160505</v>
      </c>
      <c r="T10" s="8">
        <f t="shared" si="2"/>
        <v>223.79295345802527</v>
      </c>
      <c r="U10">
        <v>447.07826171470373</v>
      </c>
      <c r="V10" s="10">
        <f t="shared" si="3"/>
        <v>22.353913085735186</v>
      </c>
      <c r="W10" s="18"/>
      <c r="X10" s="13"/>
      <c r="Y10">
        <v>3737.342396976278</v>
      </c>
      <c r="Z10" s="8">
        <f t="shared" si="4"/>
        <v>186.8671198488139</v>
      </c>
      <c r="AA10">
        <v>1410.5767228815323</v>
      </c>
      <c r="AB10" s="8">
        <f t="shared" si="5"/>
        <v>70.528836144076621</v>
      </c>
      <c r="AC10" s="9">
        <v>391.90451077253573</v>
      </c>
      <c r="AD10" s="10"/>
      <c r="AE10" s="5"/>
      <c r="AF10" s="5"/>
      <c r="AG10" s="18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18"/>
      <c r="AY10" s="15"/>
      <c r="AZ10" s="16"/>
      <c r="BA10" s="26"/>
      <c r="BB10" s="2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18">
        <v>0.71970000000000001</v>
      </c>
      <c r="BN10" s="10"/>
      <c r="BO10" s="9"/>
      <c r="BP10" s="10"/>
      <c r="BQ10" s="9"/>
      <c r="BR10" s="10"/>
      <c r="BS10" s="12"/>
      <c r="BT10" s="10"/>
      <c r="BU10" s="20"/>
      <c r="BV10" s="10"/>
    </row>
    <row r="11" spans="1:74" x14ac:dyDescent="0.35">
      <c r="A11" s="32">
        <v>27780</v>
      </c>
      <c r="B11" s="5"/>
      <c r="C11" s="6"/>
      <c r="D11" s="6"/>
      <c r="E11" s="33">
        <v>3.1280000000000001</v>
      </c>
      <c r="F11" s="18"/>
      <c r="G11" s="18"/>
      <c r="H11" s="18"/>
      <c r="I11" s="18"/>
      <c r="J11" s="24"/>
      <c r="K11" s="18"/>
      <c r="L11" s="18"/>
      <c r="M11" s="25"/>
      <c r="N11" s="19">
        <v>726</v>
      </c>
      <c r="O11">
        <v>3039.0738060781473</v>
      </c>
      <c r="P11" s="8">
        <f t="shared" si="0"/>
        <v>151.95369030390736</v>
      </c>
      <c r="Q11">
        <v>456.69615305492692</v>
      </c>
      <c r="R11" s="8">
        <f t="shared" si="1"/>
        <v>22.834807652746349</v>
      </c>
      <c r="S11">
        <v>3740.7568508046979</v>
      </c>
      <c r="T11" s="8">
        <f t="shared" si="2"/>
        <v>187.03784254023492</v>
      </c>
      <c r="U11">
        <v>365.74480220367639</v>
      </c>
      <c r="V11" s="10">
        <f t="shared" si="3"/>
        <v>18.28724011018382</v>
      </c>
      <c r="W11" s="18"/>
      <c r="X11" s="13"/>
      <c r="Y11">
        <v>3173.215242715708</v>
      </c>
      <c r="Z11" s="8">
        <f t="shared" si="4"/>
        <v>158.6607621357854</v>
      </c>
      <c r="AA11">
        <v>1519.8834062044555</v>
      </c>
      <c r="AB11" s="8">
        <f t="shared" si="5"/>
        <v>75.994170310222771</v>
      </c>
      <c r="AC11" s="9">
        <v>382.22785618555952</v>
      </c>
      <c r="AD11" s="10"/>
      <c r="AE11" s="5"/>
      <c r="AF11" s="5"/>
      <c r="AG11" s="18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18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18">
        <v>0.70920000000000005</v>
      </c>
      <c r="BN11" s="10"/>
      <c r="BO11" s="9"/>
      <c r="BP11" s="10"/>
      <c r="BQ11" s="9"/>
      <c r="BR11" s="10"/>
      <c r="BS11" s="12"/>
      <c r="BT11" s="10"/>
      <c r="BU11" s="20"/>
      <c r="BV11" s="10"/>
    </row>
    <row r="12" spans="1:74" x14ac:dyDescent="0.35">
      <c r="A12" s="32">
        <v>27884</v>
      </c>
      <c r="B12" s="5"/>
      <c r="C12" s="6"/>
      <c r="D12" s="6"/>
      <c r="E12" s="33">
        <v>2.536</v>
      </c>
      <c r="F12" s="18"/>
      <c r="G12" s="18"/>
      <c r="H12" s="18"/>
      <c r="I12" s="18"/>
      <c r="J12" s="24"/>
      <c r="K12" s="18"/>
      <c r="L12" s="18"/>
      <c r="M12" s="25"/>
      <c r="N12" s="19">
        <v>726</v>
      </c>
      <c r="O12">
        <v>2817.0068366684964</v>
      </c>
      <c r="P12" s="8">
        <f t="shared" si="0"/>
        <v>140.85034183342484</v>
      </c>
      <c r="Q12">
        <v>456.69615305492692</v>
      </c>
      <c r="R12" s="8">
        <f t="shared" si="1"/>
        <v>22.834807652746349</v>
      </c>
      <c r="S12">
        <v>4040.8873423227492</v>
      </c>
      <c r="T12" s="8">
        <f t="shared" si="2"/>
        <v>202.04436711613747</v>
      </c>
      <c r="U12">
        <v>488.51228825805725</v>
      </c>
      <c r="V12" s="10">
        <f t="shared" si="3"/>
        <v>24.425614412902863</v>
      </c>
      <c r="W12" s="18"/>
      <c r="X12" s="13"/>
      <c r="Y12">
        <v>3145.0088850026796</v>
      </c>
      <c r="Z12" s="8">
        <f t="shared" si="4"/>
        <v>157.250444250134</v>
      </c>
      <c r="AA12">
        <v>1301.2700395586091</v>
      </c>
      <c r="AB12" s="8">
        <f t="shared" si="5"/>
        <v>65.063501977930457</v>
      </c>
      <c r="AC12" s="9">
        <v>394.32367441927971</v>
      </c>
      <c r="AD12" s="10"/>
      <c r="AE12" s="5"/>
      <c r="AF12" s="5"/>
      <c r="AG12" s="18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18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18">
        <v>0.71830000000000005</v>
      </c>
      <c r="BN12" s="10"/>
      <c r="BO12" s="9"/>
      <c r="BP12" s="10"/>
      <c r="BQ12" s="9"/>
      <c r="BR12" s="10"/>
      <c r="BS12" s="12"/>
      <c r="BT12" s="10"/>
      <c r="BU12" s="20"/>
      <c r="BV12" s="10"/>
    </row>
    <row r="13" spans="1:74" x14ac:dyDescent="0.35">
      <c r="A13" s="32">
        <v>27955</v>
      </c>
      <c r="B13" s="5"/>
      <c r="C13" s="6"/>
      <c r="D13" s="6"/>
      <c r="E13" s="33">
        <v>2.5539999999999998</v>
      </c>
      <c r="F13" s="18"/>
      <c r="G13" s="18"/>
      <c r="H13" s="18"/>
      <c r="I13" s="18"/>
      <c r="J13" s="24"/>
      <c r="K13" s="18"/>
      <c r="L13" s="18"/>
      <c r="M13" s="25"/>
      <c r="N13" s="19">
        <v>726</v>
      </c>
      <c r="O13">
        <v>2851.9387194969809</v>
      </c>
      <c r="P13" s="8">
        <f t="shared" si="0"/>
        <v>142.59693597484906</v>
      </c>
      <c r="Q13">
        <v>394.98045669615306</v>
      </c>
      <c r="R13" s="8">
        <f t="shared" si="1"/>
        <v>19.749022834807654</v>
      </c>
      <c r="S13">
        <v>5045.6720313179649</v>
      </c>
      <c r="T13" s="8">
        <f t="shared" si="2"/>
        <v>252.28360156589827</v>
      </c>
      <c r="U13">
        <v>429.68620119033307</v>
      </c>
      <c r="V13" s="10">
        <f t="shared" si="3"/>
        <v>21.484310059516655</v>
      </c>
      <c r="W13" s="18"/>
      <c r="X13" s="13"/>
      <c r="Y13">
        <v>4047.6123318195923</v>
      </c>
      <c r="Z13" s="8">
        <f t="shared" si="4"/>
        <v>202.38061659097963</v>
      </c>
      <c r="AA13">
        <v>1436.6021236727045</v>
      </c>
      <c r="AB13" s="8">
        <f t="shared" si="5"/>
        <v>71.830106183635223</v>
      </c>
      <c r="AC13" s="9">
        <v>400.77477747726391</v>
      </c>
      <c r="AD13" s="10"/>
      <c r="AE13" s="5"/>
      <c r="AF13" s="5"/>
      <c r="AG13" s="18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18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18"/>
      <c r="BN13" s="10"/>
      <c r="BO13" s="9"/>
      <c r="BP13" s="10"/>
      <c r="BQ13" s="9"/>
      <c r="BR13" s="10"/>
      <c r="BS13" s="12"/>
      <c r="BT13" s="10"/>
      <c r="BU13" s="20"/>
      <c r="BV13" s="10"/>
    </row>
    <row r="14" spans="1:74" x14ac:dyDescent="0.35">
      <c r="A14" s="32">
        <v>28026</v>
      </c>
      <c r="B14" s="5"/>
      <c r="C14" s="6"/>
      <c r="D14" s="6"/>
      <c r="E14" s="33">
        <v>2.6520000000000001</v>
      </c>
      <c r="F14" s="18"/>
      <c r="G14" s="18"/>
      <c r="H14" s="18"/>
      <c r="I14" s="18"/>
      <c r="J14" s="24"/>
      <c r="K14" s="18"/>
      <c r="L14" s="18"/>
      <c r="M14" s="25"/>
      <c r="N14" s="19">
        <v>726</v>
      </c>
      <c r="O14">
        <v>1836.4189829831826</v>
      </c>
      <c r="P14" s="8">
        <f t="shared" si="0"/>
        <v>91.820949149159134</v>
      </c>
      <c r="Q14">
        <v>333.26476033737913</v>
      </c>
      <c r="R14" s="8">
        <f t="shared" si="1"/>
        <v>16.663238016868956</v>
      </c>
      <c r="S14">
        <v>3762.5054371465858</v>
      </c>
      <c r="T14" s="8">
        <f t="shared" si="2"/>
        <v>188.1252718573293</v>
      </c>
      <c r="U14">
        <v>398.99432967673783</v>
      </c>
      <c r="V14" s="10">
        <f t="shared" si="3"/>
        <v>19.949716483836895</v>
      </c>
      <c r="W14" s="18"/>
      <c r="X14" s="13"/>
      <c r="Y14">
        <v>2975.7707387245082</v>
      </c>
      <c r="Z14" s="8">
        <f t="shared" si="4"/>
        <v>148.78853693622543</v>
      </c>
      <c r="AA14">
        <v>1072.246512596294</v>
      </c>
      <c r="AB14" s="8">
        <f t="shared" si="5"/>
        <v>53.612325629814706</v>
      </c>
      <c r="AC14" s="9">
        <v>256.43134655486904</v>
      </c>
      <c r="AD14" s="10"/>
      <c r="AE14" s="5"/>
      <c r="AF14" s="5"/>
      <c r="AG14" s="18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18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18">
        <v>0.71209999999999996</v>
      </c>
      <c r="BN14" s="10"/>
      <c r="BO14" s="9"/>
      <c r="BP14" s="10"/>
      <c r="BQ14" s="9"/>
      <c r="BR14" s="10"/>
      <c r="BS14" s="12"/>
      <c r="BT14" s="10"/>
      <c r="BU14" s="20"/>
      <c r="BV14" s="10"/>
    </row>
    <row r="15" spans="1:74" x14ac:dyDescent="0.35">
      <c r="A15" s="32">
        <v>28053</v>
      </c>
      <c r="B15" s="5"/>
      <c r="C15" s="6"/>
      <c r="D15" s="6"/>
      <c r="E15" s="33">
        <v>3.4140000000000001</v>
      </c>
      <c r="F15" s="18"/>
      <c r="G15" s="18"/>
      <c r="H15" s="18"/>
      <c r="I15" s="18"/>
      <c r="J15" s="24"/>
      <c r="K15" s="18"/>
      <c r="L15" s="18"/>
      <c r="M15" s="25"/>
      <c r="N15" s="19">
        <v>726</v>
      </c>
      <c r="O15">
        <v>2609.9106741853384</v>
      </c>
      <c r="P15" s="8">
        <f t="shared" si="0"/>
        <v>130.49553370926694</v>
      </c>
      <c r="Q15">
        <v>493.72557087019129</v>
      </c>
      <c r="R15" s="8">
        <f t="shared" si="1"/>
        <v>24.686278543509566</v>
      </c>
      <c r="S15">
        <v>3740.7568508046979</v>
      </c>
      <c r="T15" s="8">
        <f t="shared" si="2"/>
        <v>187.03784254023492</v>
      </c>
      <c r="U15">
        <v>409.22495351460293</v>
      </c>
      <c r="V15" s="10">
        <f t="shared" si="3"/>
        <v>20.461247675730149</v>
      </c>
      <c r="W15" s="18"/>
      <c r="X15" s="17"/>
      <c r="Y15">
        <v>3243.7311369982795</v>
      </c>
      <c r="Z15" s="8">
        <f t="shared" si="4"/>
        <v>162.18655684991398</v>
      </c>
      <c r="AA15">
        <v>1603.1646887362065</v>
      </c>
      <c r="AB15" s="8">
        <f t="shared" si="5"/>
        <v>80.158234436810332</v>
      </c>
      <c r="AC15" s="9">
        <v>414.48337147548017</v>
      </c>
      <c r="AD15" s="10"/>
      <c r="AE15" s="5"/>
      <c r="AF15" s="5"/>
      <c r="AG15" s="18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18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18">
        <v>0.71099999999999997</v>
      </c>
      <c r="BN15" s="10"/>
      <c r="BO15" s="9"/>
      <c r="BP15" s="10"/>
      <c r="BQ15" s="9"/>
      <c r="BR15" s="10"/>
      <c r="BS15" s="12"/>
      <c r="BT15" s="10"/>
      <c r="BU15" s="20"/>
      <c r="BV15" s="10"/>
    </row>
    <row r="16" spans="1:74" x14ac:dyDescent="0.35">
      <c r="A16" s="32">
        <v>28146</v>
      </c>
      <c r="B16" s="5"/>
      <c r="C16" s="6"/>
      <c r="D16" s="6"/>
      <c r="E16" s="33">
        <v>2.629</v>
      </c>
      <c r="F16" s="18"/>
      <c r="G16" s="18"/>
      <c r="H16" s="18"/>
      <c r="I16" s="18"/>
      <c r="J16" s="24"/>
      <c r="K16" s="18"/>
      <c r="L16" s="18"/>
      <c r="M16" s="25"/>
      <c r="N16" s="19">
        <v>726</v>
      </c>
      <c r="O16">
        <v>3398.3731723139872</v>
      </c>
      <c r="P16" s="8">
        <f t="shared" si="0"/>
        <v>169.91865861569937</v>
      </c>
      <c r="Q16">
        <v>411.43797572515945</v>
      </c>
      <c r="R16" s="8">
        <f t="shared" si="1"/>
        <v>20.571898786257975</v>
      </c>
      <c r="S16">
        <v>2609.8303610265339</v>
      </c>
      <c r="T16" s="8">
        <f t="shared" si="2"/>
        <v>130.49151805132669</v>
      </c>
      <c r="U16">
        <v>235.30434827089667</v>
      </c>
      <c r="V16" s="10">
        <f t="shared" si="3"/>
        <v>11.765217413544834</v>
      </c>
      <c r="W16" s="18"/>
      <c r="X16" s="13"/>
      <c r="Y16">
        <v>2242.4054381857668</v>
      </c>
      <c r="Z16" s="8">
        <f t="shared" si="4"/>
        <v>112.12027190928835</v>
      </c>
      <c r="AA16">
        <v>1374.1411617738913</v>
      </c>
      <c r="AB16" s="8">
        <f t="shared" si="5"/>
        <v>68.707058088694566</v>
      </c>
      <c r="AC16" s="9">
        <v>295.13796490277383</v>
      </c>
      <c r="AD16" s="10"/>
      <c r="AE16" s="5"/>
      <c r="AF16" s="5"/>
      <c r="AG16" s="18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2"/>
      <c r="AX16" s="23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18"/>
      <c r="BN16" s="10"/>
      <c r="BO16" s="9"/>
      <c r="BP16" s="10"/>
      <c r="BQ16" s="9"/>
      <c r="BR16" s="10"/>
      <c r="BS16" s="12"/>
      <c r="BT16" s="10"/>
      <c r="BU16" s="20"/>
      <c r="BV16" s="10"/>
    </row>
    <row r="17" spans="1:74" ht="18.5" x14ac:dyDescent="0.45">
      <c r="A17" s="32">
        <v>28606</v>
      </c>
      <c r="B17" s="5"/>
      <c r="C17" s="6"/>
      <c r="D17" s="6"/>
      <c r="E17" s="33">
        <v>8.8800000000000008</v>
      </c>
      <c r="F17" s="18"/>
      <c r="G17" s="18"/>
      <c r="H17" s="18"/>
      <c r="I17" s="18"/>
      <c r="J17" s="24"/>
      <c r="K17" s="18"/>
      <c r="L17" s="18"/>
      <c r="M17" s="25"/>
      <c r="N17" s="19">
        <v>726</v>
      </c>
      <c r="O17" s="31">
        <v>2744.6479365237788</v>
      </c>
      <c r="P17" s="8">
        <f t="shared" si="0"/>
        <v>137.23239682618893</v>
      </c>
      <c r="Q17" s="18">
        <v>534.86936844270724</v>
      </c>
      <c r="R17" s="8">
        <f t="shared" si="1"/>
        <v>26.743468422135365</v>
      </c>
      <c r="S17" s="18">
        <v>2435.841670291431</v>
      </c>
      <c r="T17" s="8">
        <f t="shared" si="2"/>
        <v>121.79208351457156</v>
      </c>
      <c r="U17" s="18">
        <v>304.36105917648592</v>
      </c>
      <c r="V17" s="10">
        <f t="shared" si="3"/>
        <v>15.218052958824297</v>
      </c>
      <c r="W17" s="18"/>
      <c r="X17" s="13"/>
      <c r="Y17">
        <v>2397.540405607424</v>
      </c>
      <c r="Z17" s="8">
        <f t="shared" si="4"/>
        <v>119.8770202803712</v>
      </c>
      <c r="AA17" s="18">
        <v>1447.0122839891735</v>
      </c>
      <c r="AB17" s="8">
        <f t="shared" si="5"/>
        <v>72.350614199458676</v>
      </c>
      <c r="AC17" s="9">
        <v>291.91241337378176</v>
      </c>
      <c r="AD17" s="10"/>
      <c r="AE17" s="5"/>
      <c r="AF17" s="5"/>
      <c r="AG17" s="18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18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18">
        <v>0.7097</v>
      </c>
      <c r="BN17" s="10"/>
      <c r="BO17" s="9"/>
      <c r="BP17" s="10"/>
      <c r="BQ17" s="9"/>
      <c r="BR17" s="10"/>
      <c r="BS17" s="12"/>
      <c r="BT17" s="10"/>
      <c r="BU17" s="20"/>
      <c r="BV17" s="10"/>
    </row>
    <row r="18" spans="1:74" ht="18.5" x14ac:dyDescent="0.45">
      <c r="A18" s="32">
        <v>28698</v>
      </c>
      <c r="B18" s="5"/>
      <c r="C18" s="6"/>
      <c r="D18" s="6"/>
      <c r="E18" s="33">
        <v>5.73</v>
      </c>
      <c r="F18" s="18"/>
      <c r="G18" s="18"/>
      <c r="H18" s="18"/>
      <c r="I18" s="18"/>
      <c r="J18" s="24"/>
      <c r="K18" s="18"/>
      <c r="L18" s="18"/>
      <c r="M18" s="25"/>
      <c r="N18" s="19">
        <v>726</v>
      </c>
      <c r="O18" s="31">
        <v>2961.724636957932</v>
      </c>
      <c r="P18" s="8">
        <f t="shared" si="0"/>
        <v>148.08623184789661</v>
      </c>
      <c r="Q18" s="18">
        <v>399.09483645340458</v>
      </c>
      <c r="R18" s="8">
        <f t="shared" si="1"/>
        <v>19.954741822670229</v>
      </c>
      <c r="S18" s="18">
        <v>3566.7681600695955</v>
      </c>
      <c r="T18" s="8">
        <f t="shared" si="2"/>
        <v>178.3384080034798</v>
      </c>
      <c r="U18" s="18">
        <v>383.64839391994019</v>
      </c>
      <c r="V18" s="10">
        <f t="shared" si="3"/>
        <v>19.182419695997009</v>
      </c>
      <c r="W18" s="18"/>
      <c r="X18" s="13"/>
      <c r="Y18">
        <v>3046.2866330070797</v>
      </c>
      <c r="Z18" s="8">
        <f t="shared" si="4"/>
        <v>152.31433165035398</v>
      </c>
      <c r="AA18" s="18">
        <v>1103.4769935457005</v>
      </c>
      <c r="AB18" s="8">
        <f t="shared" si="5"/>
        <v>55.173849677285027</v>
      </c>
      <c r="AC18" s="9">
        <v>348.35956513114292</v>
      </c>
      <c r="AD18" s="10"/>
      <c r="AE18" s="5"/>
      <c r="AF18" s="5"/>
      <c r="AG18" s="18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18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18">
        <v>0.72067000000000003</v>
      </c>
      <c r="BN18" s="10"/>
      <c r="BO18" s="9"/>
      <c r="BP18" s="10"/>
      <c r="BQ18" s="9"/>
      <c r="BR18" s="10"/>
      <c r="BS18" s="12"/>
      <c r="BT18" s="10"/>
      <c r="BU18" s="20"/>
      <c r="BV18" s="10"/>
    </row>
    <row r="19" spans="1:74" ht="18.5" x14ac:dyDescent="0.45">
      <c r="A19" s="32">
        <v>28737</v>
      </c>
      <c r="B19" s="5"/>
      <c r="C19" s="6"/>
      <c r="D19" s="6"/>
      <c r="E19" s="33">
        <v>3.22</v>
      </c>
      <c r="F19" s="18"/>
      <c r="G19" s="18"/>
      <c r="H19" s="18"/>
      <c r="I19" s="18"/>
      <c r="J19" s="24"/>
      <c r="K19" s="18"/>
      <c r="L19" s="18"/>
      <c r="M19" s="25"/>
      <c r="N19" s="19">
        <v>726</v>
      </c>
      <c r="O19" s="31">
        <v>2881.8803333499673</v>
      </c>
      <c r="P19" s="8">
        <f t="shared" si="0"/>
        <v>144.09401666749838</v>
      </c>
      <c r="Q19" s="18">
        <v>382.6373174243983</v>
      </c>
      <c r="R19" s="8">
        <f t="shared" si="1"/>
        <v>19.131865871219915</v>
      </c>
      <c r="S19" s="18">
        <v>3479.7738147020445</v>
      </c>
      <c r="T19" s="8">
        <f t="shared" si="2"/>
        <v>173.98869073510224</v>
      </c>
      <c r="U19" s="18">
        <v>368.3024581631426</v>
      </c>
      <c r="V19" s="10">
        <f t="shared" si="3"/>
        <v>18.41512290815713</v>
      </c>
      <c r="W19" s="18"/>
      <c r="X19" s="13"/>
      <c r="Y19">
        <v>2594.9849095986233</v>
      </c>
      <c r="Z19" s="8">
        <f t="shared" si="4"/>
        <v>129.74924547993118</v>
      </c>
      <c r="AA19" s="18">
        <v>1165.9379554445138</v>
      </c>
      <c r="AB19" s="8">
        <f t="shared" si="5"/>
        <v>58.296897772225691</v>
      </c>
      <c r="AC19" s="9">
        <v>311.26572254773419</v>
      </c>
      <c r="AD19" s="10"/>
      <c r="AE19" s="5"/>
      <c r="AF19" s="5"/>
      <c r="AG19" s="18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18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18"/>
      <c r="BN19" s="10"/>
      <c r="BO19" s="9"/>
      <c r="BP19" s="10"/>
      <c r="BQ19" s="9"/>
      <c r="BR19" s="10"/>
      <c r="BS19" s="12"/>
      <c r="BT19" s="10"/>
      <c r="BU19" s="20"/>
      <c r="BV19" s="10"/>
    </row>
    <row r="20" spans="1:74" ht="18.5" x14ac:dyDescent="0.45">
      <c r="A20" s="32">
        <v>28776</v>
      </c>
      <c r="B20" s="5"/>
      <c r="C20" s="6"/>
      <c r="D20" s="6"/>
      <c r="E20" s="33">
        <v>4.28</v>
      </c>
      <c r="F20" s="18"/>
      <c r="G20" s="18"/>
      <c r="H20" s="18"/>
      <c r="I20" s="18"/>
      <c r="J20" s="24"/>
      <c r="K20" s="18"/>
      <c r="L20" s="18"/>
      <c r="M20" s="25"/>
      <c r="N20" s="19">
        <v>726</v>
      </c>
      <c r="O20" s="31">
        <v>2804.531164229752</v>
      </c>
      <c r="P20" s="8">
        <f t="shared" si="0"/>
        <v>140.2265582114876</v>
      </c>
      <c r="Q20" s="18">
        <v>407.32359596790786</v>
      </c>
      <c r="R20" s="8">
        <f t="shared" si="1"/>
        <v>20.366179798395393</v>
      </c>
      <c r="S20" s="18">
        <v>3610.2653327533712</v>
      </c>
      <c r="T20" s="8">
        <f t="shared" si="2"/>
        <v>180.51326663766858</v>
      </c>
      <c r="U20" s="18">
        <v>409.22495351460293</v>
      </c>
      <c r="V20" s="10">
        <f t="shared" si="3"/>
        <v>20.461247675730149</v>
      </c>
      <c r="W20" s="18"/>
      <c r="X20" s="13"/>
      <c r="Y20">
        <v>3130.9057061461649</v>
      </c>
      <c r="Z20" s="8">
        <f t="shared" si="4"/>
        <v>156.54528530730826</v>
      </c>
      <c r="AA20" s="18">
        <v>1207.5785967103893</v>
      </c>
      <c r="AB20" s="8">
        <f t="shared" si="5"/>
        <v>60.378929835519472</v>
      </c>
      <c r="AC20" s="9">
        <v>382.06657860910997</v>
      </c>
      <c r="AD20" s="10"/>
      <c r="AE20" s="5"/>
      <c r="AF20" s="5"/>
      <c r="AG20" s="18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18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18"/>
      <c r="BN20" s="10"/>
      <c r="BO20" s="9"/>
      <c r="BP20" s="10"/>
      <c r="BQ20" s="9"/>
      <c r="BR20" s="10"/>
      <c r="BS20" s="12"/>
      <c r="BT20" s="10"/>
      <c r="BU20" s="20"/>
      <c r="BV20" s="10"/>
    </row>
    <row r="21" spans="1:74" ht="18.5" x14ac:dyDescent="0.45">
      <c r="A21" s="32">
        <v>28828</v>
      </c>
      <c r="B21" s="5"/>
      <c r="C21" s="6"/>
      <c r="D21" s="6"/>
      <c r="E21" s="33">
        <v>1.97</v>
      </c>
      <c r="F21" s="18"/>
      <c r="G21" s="18"/>
      <c r="H21" s="18"/>
      <c r="I21" s="18"/>
      <c r="J21" s="24"/>
      <c r="K21" s="18"/>
      <c r="L21" s="18"/>
      <c r="M21" s="25"/>
      <c r="N21" s="19">
        <v>726</v>
      </c>
      <c r="O21" s="31">
        <v>2205.6988871700182</v>
      </c>
      <c r="P21" s="8">
        <f t="shared" si="0"/>
        <v>110.28494435850092</v>
      </c>
      <c r="Q21" s="18">
        <v>329.1503805801276</v>
      </c>
      <c r="R21" s="8">
        <f t="shared" si="1"/>
        <v>16.457519029006381</v>
      </c>
      <c r="S21" s="18">
        <v>2957.8077424967378</v>
      </c>
      <c r="T21" s="8">
        <f t="shared" si="2"/>
        <v>147.89038712483691</v>
      </c>
      <c r="U21" s="18">
        <v>317.14933897381724</v>
      </c>
      <c r="V21" s="10">
        <f t="shared" si="3"/>
        <v>15.857466948690863</v>
      </c>
      <c r="W21" s="18"/>
      <c r="X21" s="13"/>
      <c r="Y21">
        <v>3173.215242715708</v>
      </c>
      <c r="Z21" s="8">
        <f t="shared" si="4"/>
        <v>158.6607621357854</v>
      </c>
      <c r="AA21" s="18">
        <v>957.73474911513631</v>
      </c>
      <c r="AB21" s="8">
        <f t="shared" si="5"/>
        <v>47.886737455756816</v>
      </c>
      <c r="AC21" s="9">
        <v>199.98419479750794</v>
      </c>
      <c r="AD21" s="10"/>
      <c r="AE21" s="5"/>
      <c r="AF21" s="5"/>
      <c r="AG21" s="18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18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18"/>
      <c r="BN21" s="10"/>
      <c r="BO21" s="9"/>
      <c r="BP21" s="10"/>
      <c r="BQ21" s="9"/>
      <c r="BR21" s="10"/>
      <c r="BS21" s="12"/>
      <c r="BT21" s="10"/>
      <c r="BU21" s="20"/>
      <c r="BV21" s="10"/>
    </row>
    <row r="22" spans="1:74" ht="18.5" x14ac:dyDescent="0.45">
      <c r="A22" s="32">
        <v>28914</v>
      </c>
      <c r="B22" s="5"/>
      <c r="C22" s="6"/>
      <c r="D22" s="6"/>
      <c r="E22" s="33">
        <v>11.28</v>
      </c>
      <c r="F22" s="18"/>
      <c r="G22" s="18"/>
      <c r="H22" s="18"/>
      <c r="I22" s="18"/>
      <c r="J22" s="24"/>
      <c r="K22" s="18"/>
      <c r="L22" s="18"/>
      <c r="M22" s="25"/>
      <c r="N22" s="19">
        <v>726</v>
      </c>
      <c r="O22" s="31">
        <v>3368.4315584610008</v>
      </c>
      <c r="P22" s="8">
        <f t="shared" si="0"/>
        <v>168.42157792305005</v>
      </c>
      <c r="Q22" s="18">
        <v>440.23863402592053</v>
      </c>
      <c r="R22" s="8">
        <f t="shared" si="1"/>
        <v>22.011931701296028</v>
      </c>
      <c r="S22" s="18">
        <v>2218.3558068725533</v>
      </c>
      <c r="T22" s="8">
        <f t="shared" si="2"/>
        <v>110.91779034362767</v>
      </c>
      <c r="U22" s="18">
        <v>242.97731614929549</v>
      </c>
      <c r="V22" s="10">
        <f t="shared" si="3"/>
        <v>12.148865807464775</v>
      </c>
      <c r="W22" s="18"/>
      <c r="X22" s="11"/>
      <c r="Y22">
        <v>2651.3976250246801</v>
      </c>
      <c r="Z22" s="8">
        <f t="shared" si="4"/>
        <v>132.56988125123402</v>
      </c>
      <c r="AA22" s="18">
        <v>1394.961482406829</v>
      </c>
      <c r="AB22" s="8">
        <f t="shared" si="5"/>
        <v>69.748074120341457</v>
      </c>
      <c r="AC22" s="9">
        <v>245.14191620339682</v>
      </c>
      <c r="AD22" s="10"/>
      <c r="AE22" s="5"/>
      <c r="AF22" s="5"/>
      <c r="AG22" s="18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18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18"/>
      <c r="BN22" s="10"/>
      <c r="BO22" s="9"/>
      <c r="BP22" s="10"/>
      <c r="BQ22" s="9"/>
      <c r="BR22" s="10"/>
      <c r="BS22" s="12"/>
      <c r="BT22" s="10"/>
      <c r="BU22" s="20"/>
      <c r="BV22" s="10"/>
    </row>
    <row r="23" spans="1:74" ht="18.5" x14ac:dyDescent="0.45">
      <c r="A23" s="32">
        <v>28964</v>
      </c>
      <c r="B23" s="5"/>
      <c r="C23" s="6"/>
      <c r="D23" s="6"/>
      <c r="E23" s="33">
        <v>5.73</v>
      </c>
      <c r="F23" s="18"/>
      <c r="G23" s="18"/>
      <c r="H23" s="18"/>
      <c r="I23" s="18"/>
      <c r="J23" s="24"/>
      <c r="K23" s="18"/>
      <c r="L23" s="18"/>
      <c r="M23" s="25"/>
      <c r="N23" s="19">
        <v>726</v>
      </c>
      <c r="O23" s="31">
        <v>3216.2281051948698</v>
      </c>
      <c r="P23" s="8">
        <f t="shared" si="0"/>
        <v>160.81140525974351</v>
      </c>
      <c r="Q23" s="18">
        <v>308.57848179386957</v>
      </c>
      <c r="R23" s="8">
        <f t="shared" si="1"/>
        <v>15.42892408969348</v>
      </c>
      <c r="S23" s="18">
        <v>2283.6015658982169</v>
      </c>
      <c r="T23" s="8">
        <f t="shared" si="2"/>
        <v>114.18007829491086</v>
      </c>
      <c r="U23" s="18">
        <v>204.61247675730147</v>
      </c>
      <c r="V23" s="10">
        <f t="shared" si="3"/>
        <v>10.230623837865075</v>
      </c>
      <c r="W23" s="18"/>
      <c r="X23" s="13"/>
      <c r="Y23">
        <v>1692.381462781711</v>
      </c>
      <c r="Z23" s="8">
        <f t="shared" si="4"/>
        <v>84.619073139085558</v>
      </c>
      <c r="AA23" s="18">
        <v>1249.2192379762648</v>
      </c>
      <c r="AB23" s="8">
        <f t="shared" si="5"/>
        <v>62.460961898813245</v>
      </c>
      <c r="AC23" s="9">
        <v>177.4053340945635</v>
      </c>
      <c r="AD23" s="10"/>
      <c r="AE23" s="5"/>
      <c r="AF23" s="5"/>
      <c r="AG23" s="18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18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18">
        <v>0.71379999999999999</v>
      </c>
      <c r="BN23" s="10"/>
      <c r="BO23" s="9"/>
      <c r="BP23" s="10"/>
      <c r="BQ23" s="9"/>
      <c r="BR23" s="10"/>
      <c r="BS23" s="12"/>
      <c r="BT23" s="10"/>
      <c r="BU23" s="20"/>
      <c r="BV23" s="10"/>
    </row>
    <row r="24" spans="1:74" ht="18.5" x14ac:dyDescent="0.45">
      <c r="A24" s="32">
        <v>29012</v>
      </c>
      <c r="B24" s="5"/>
      <c r="C24" s="6"/>
      <c r="D24" s="6"/>
      <c r="E24" s="33">
        <v>5.73</v>
      </c>
      <c r="F24" s="18"/>
      <c r="G24" s="18"/>
      <c r="H24" s="18"/>
      <c r="I24" s="18"/>
      <c r="J24" s="24"/>
      <c r="K24" s="18"/>
      <c r="L24" s="18"/>
      <c r="M24" s="25"/>
      <c r="N24" s="19">
        <v>726</v>
      </c>
      <c r="O24" s="31">
        <v>2844.4533160337342</v>
      </c>
      <c r="P24" s="8">
        <f t="shared" si="0"/>
        <v>142.2226658016867</v>
      </c>
      <c r="Q24" s="18">
        <v>370.2941781526435</v>
      </c>
      <c r="R24" s="8">
        <f t="shared" si="1"/>
        <v>18.514708907632176</v>
      </c>
      <c r="S24" s="18">
        <v>1957.3727707698999</v>
      </c>
      <c r="T24" s="8">
        <f t="shared" si="2"/>
        <v>97.868638538495006</v>
      </c>
      <c r="U24" s="18">
        <v>250.65028402769428</v>
      </c>
      <c r="V24" s="10">
        <f t="shared" si="3"/>
        <v>12.532514201384714</v>
      </c>
      <c r="W24" s="18"/>
      <c r="X24" s="13"/>
      <c r="Y24">
        <v>1410.3178856514257</v>
      </c>
      <c r="Z24" s="8">
        <f t="shared" si="4"/>
        <v>70.515894282571296</v>
      </c>
      <c r="AA24" s="18">
        <v>562.14865708931916</v>
      </c>
      <c r="AB24" s="8">
        <f t="shared" si="5"/>
        <v>28.107432854465959</v>
      </c>
      <c r="AC24" s="9">
        <v>200.79058267975594</v>
      </c>
      <c r="AD24" s="10"/>
      <c r="AE24" s="5"/>
      <c r="AF24" s="5"/>
      <c r="AG24" s="18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18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18"/>
      <c r="BN24" s="10"/>
      <c r="BO24" s="9"/>
      <c r="BP24" s="10"/>
      <c r="BQ24" s="9"/>
      <c r="BR24" s="10"/>
      <c r="BS24" s="12"/>
      <c r="BT24" s="10"/>
      <c r="BU24" s="20"/>
      <c r="BV24" s="10"/>
    </row>
    <row r="25" spans="1:74" ht="18.5" x14ac:dyDescent="0.45">
      <c r="A25" s="32">
        <v>29069</v>
      </c>
      <c r="B25" s="5"/>
      <c r="C25" s="14"/>
      <c r="D25" s="14"/>
      <c r="E25" s="33">
        <v>5.73</v>
      </c>
      <c r="F25" s="18"/>
      <c r="G25" s="18"/>
      <c r="H25" s="18"/>
      <c r="I25" s="18"/>
      <c r="J25" s="24"/>
      <c r="K25" s="18"/>
      <c r="L25" s="18"/>
      <c r="M25" s="25"/>
      <c r="N25" s="19">
        <v>726</v>
      </c>
      <c r="O25" s="31">
        <v>2969.2100404211783</v>
      </c>
      <c r="P25" s="8">
        <f t="shared" si="0"/>
        <v>148.46050202105891</v>
      </c>
      <c r="Q25" s="18">
        <v>432.00987451141742</v>
      </c>
      <c r="R25" s="8">
        <f t="shared" si="1"/>
        <v>21.600493725570871</v>
      </c>
      <c r="S25" s="18">
        <v>2918.6602870813394</v>
      </c>
      <c r="T25" s="8">
        <f t="shared" si="2"/>
        <v>145.93301435406698</v>
      </c>
      <c r="U25" s="18">
        <v>255.76559594662683</v>
      </c>
      <c r="V25" s="10">
        <f t="shared" si="3"/>
        <v>12.788279797331342</v>
      </c>
      <c r="W25" s="18"/>
      <c r="X25" s="13"/>
      <c r="Y25">
        <v>2115.4768284771385</v>
      </c>
      <c r="Z25" s="8">
        <f t="shared" si="4"/>
        <v>105.77384142385694</v>
      </c>
      <c r="AA25" s="18">
        <v>843.22298563397885</v>
      </c>
      <c r="AB25" s="8">
        <f t="shared" si="5"/>
        <v>42.161149281698947</v>
      </c>
      <c r="AC25" s="9">
        <v>183.85643715254761</v>
      </c>
      <c r="AD25" s="10"/>
      <c r="AE25" s="5"/>
      <c r="AF25" s="5"/>
      <c r="AG25" s="18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2"/>
      <c r="AX25" s="23"/>
      <c r="AY25" s="15"/>
      <c r="AZ25" s="16"/>
      <c r="BA25" s="26"/>
      <c r="BB25" s="2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18"/>
      <c r="BN25" s="10"/>
      <c r="BO25" s="9"/>
      <c r="BP25" s="10"/>
      <c r="BQ25" s="9"/>
      <c r="BR25" s="10"/>
      <c r="BS25" s="12"/>
      <c r="BT25" s="10"/>
      <c r="BU25" s="20"/>
      <c r="BV25" s="10"/>
    </row>
    <row r="26" spans="1:74" ht="18.5" x14ac:dyDescent="0.45">
      <c r="A26" s="32">
        <v>29124</v>
      </c>
      <c r="B26" s="5"/>
      <c r="C26" s="6"/>
      <c r="D26" s="6"/>
      <c r="E26" s="33">
        <v>5.73</v>
      </c>
      <c r="F26" s="18"/>
      <c r="G26" s="18"/>
      <c r="H26" s="18"/>
      <c r="I26" s="18"/>
      <c r="J26" s="24"/>
      <c r="K26" s="18"/>
      <c r="L26" s="18"/>
      <c r="M26" s="25"/>
      <c r="N26" s="19">
        <v>726</v>
      </c>
      <c r="O26" s="31">
        <v>3368.4315584610008</v>
      </c>
      <c r="P26" s="8">
        <f t="shared" si="0"/>
        <v>168.42157792305005</v>
      </c>
      <c r="Q26" s="18">
        <v>341.49351985188235</v>
      </c>
      <c r="R26" s="8">
        <f t="shared" si="1"/>
        <v>17.07467599259412</v>
      </c>
      <c r="S26" s="18">
        <v>3692.9099608525453</v>
      </c>
      <c r="T26" s="8">
        <f t="shared" si="2"/>
        <v>184.64549804262728</v>
      </c>
      <c r="U26" s="18">
        <v>38.364839391994025</v>
      </c>
      <c r="V26" s="10">
        <f t="shared" si="3"/>
        <v>1.9182419695997013</v>
      </c>
      <c r="W26" s="18"/>
      <c r="X26" s="13"/>
      <c r="Y26">
        <v>3046.2866330070797</v>
      </c>
      <c r="Z26" s="8">
        <f t="shared" si="4"/>
        <v>152.31433165035398</v>
      </c>
      <c r="AA26" s="18">
        <v>1290.8598792421403</v>
      </c>
      <c r="AB26" s="8">
        <f t="shared" si="5"/>
        <v>64.542993962107019</v>
      </c>
      <c r="AC26" s="9">
        <v>329.00625595719049</v>
      </c>
      <c r="AD26" s="10"/>
      <c r="AE26" s="5"/>
      <c r="AF26" s="5"/>
      <c r="AG26" s="18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18"/>
      <c r="AY26" s="15"/>
      <c r="AZ26" s="16"/>
      <c r="BA26" s="26"/>
      <c r="BB26" s="2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18">
        <v>0.71120000000000005</v>
      </c>
      <c r="BN26" s="10"/>
      <c r="BO26" s="9"/>
      <c r="BP26" s="10"/>
      <c r="BQ26" s="9"/>
      <c r="BR26" s="10"/>
      <c r="BS26" s="12"/>
      <c r="BT26" s="10"/>
      <c r="BU26" s="20"/>
      <c r="BV26" s="10"/>
    </row>
    <row r="27" spans="1:74" ht="18.5" x14ac:dyDescent="0.45">
      <c r="A27" s="32">
        <v>29180</v>
      </c>
      <c r="B27" s="5"/>
      <c r="C27" s="6"/>
      <c r="D27" s="6"/>
      <c r="E27" s="33">
        <v>5.73</v>
      </c>
      <c r="F27" s="18"/>
      <c r="G27" s="18"/>
      <c r="H27" s="18"/>
      <c r="I27" s="18"/>
      <c r="J27" s="24"/>
      <c r="K27" s="18"/>
      <c r="L27" s="18"/>
      <c r="M27" s="25"/>
      <c r="N27" s="19">
        <v>726</v>
      </c>
      <c r="O27" s="31">
        <v>3468.2369379709567</v>
      </c>
      <c r="P27" s="8">
        <f t="shared" si="0"/>
        <v>173.41184689854785</v>
      </c>
      <c r="Q27" s="18">
        <v>469.03929232668179</v>
      </c>
      <c r="R27" s="8">
        <f t="shared" si="1"/>
        <v>23.451964616334092</v>
      </c>
      <c r="S27" s="18">
        <v>3784.2540234884736</v>
      </c>
      <c r="T27" s="8">
        <f t="shared" si="2"/>
        <v>189.2127011744237</v>
      </c>
      <c r="U27" s="18">
        <v>404.10964159567044</v>
      </c>
      <c r="V27" s="10">
        <f t="shared" si="3"/>
        <v>20.205482079783522</v>
      </c>
      <c r="W27" s="18"/>
      <c r="X27" s="13"/>
      <c r="Y27">
        <v>2651.3976250246801</v>
      </c>
      <c r="Z27" s="8">
        <f t="shared" si="4"/>
        <v>132.56988125123402</v>
      </c>
      <c r="AA27" s="18">
        <v>1363.7310014574225</v>
      </c>
      <c r="AB27" s="8">
        <f t="shared" si="5"/>
        <v>68.186550072871128</v>
      </c>
      <c r="AC27" s="9">
        <v>362.87454701160715</v>
      </c>
      <c r="AD27" s="10"/>
      <c r="AE27" s="5"/>
      <c r="AF27" s="5"/>
      <c r="AG27" s="18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2"/>
      <c r="AX27" s="23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18"/>
      <c r="BN27" s="10"/>
      <c r="BO27" s="9"/>
      <c r="BP27" s="10"/>
      <c r="BQ27" s="9"/>
      <c r="BR27" s="10"/>
      <c r="BS27" s="12"/>
      <c r="BT27" s="10"/>
      <c r="BU27" s="20"/>
      <c r="BV27" s="10"/>
    </row>
    <row r="28" spans="1:74" ht="18.5" x14ac:dyDescent="0.45">
      <c r="A28" s="32">
        <v>29230</v>
      </c>
      <c r="B28" s="5"/>
      <c r="C28" s="6"/>
      <c r="D28" s="6"/>
      <c r="E28" s="33">
        <v>5.73</v>
      </c>
      <c r="F28" s="18"/>
      <c r="G28" s="18"/>
      <c r="H28" s="18"/>
      <c r="I28" s="18"/>
      <c r="J28" s="24"/>
      <c r="K28" s="18"/>
      <c r="L28" s="18"/>
      <c r="M28" s="25"/>
      <c r="N28" s="19">
        <v>726</v>
      </c>
      <c r="O28" s="31">
        <v>3468.2369379709567</v>
      </c>
      <c r="P28" s="8">
        <f t="shared" si="0"/>
        <v>173.41184689854785</v>
      </c>
      <c r="Q28" s="18">
        <v>460.81053281217856</v>
      </c>
      <c r="R28" s="8">
        <f t="shared" si="1"/>
        <v>23.040526640608931</v>
      </c>
      <c r="S28" s="18">
        <v>2740.3218790778601</v>
      </c>
      <c r="T28" s="8">
        <f t="shared" si="2"/>
        <v>137.01609395389301</v>
      </c>
      <c r="U28" s="18">
        <v>271.11153170342442</v>
      </c>
      <c r="V28" s="10">
        <f t="shared" si="3"/>
        <v>13.555576585171222</v>
      </c>
      <c r="W28" s="18"/>
      <c r="X28" s="13"/>
      <c r="Y28">
        <v>2679.6039827377085</v>
      </c>
      <c r="Z28" s="8">
        <f t="shared" si="4"/>
        <v>133.98019913688543</v>
      </c>
      <c r="AA28" s="18">
        <v>1353.3208411409537</v>
      </c>
      <c r="AB28" s="8">
        <f t="shared" si="5"/>
        <v>67.66604205704769</v>
      </c>
      <c r="AC28" s="9">
        <v>277.39743149331747</v>
      </c>
      <c r="AD28" s="10"/>
      <c r="AE28" s="5"/>
      <c r="AF28" s="5"/>
      <c r="AG28" s="18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18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18"/>
      <c r="BN28" s="10"/>
      <c r="BO28" s="9"/>
      <c r="BP28" s="10"/>
      <c r="BQ28" s="9"/>
      <c r="BR28" s="10"/>
      <c r="BS28" s="12"/>
      <c r="BT28" s="10"/>
      <c r="BU28" s="20"/>
      <c r="BV28" s="10"/>
    </row>
    <row r="29" spans="1:74" ht="18.5" x14ac:dyDescent="0.45">
      <c r="A29" s="32">
        <v>29264</v>
      </c>
      <c r="B29" s="5"/>
      <c r="C29" s="6"/>
      <c r="D29" s="6"/>
      <c r="E29" s="33">
        <v>3.82</v>
      </c>
      <c r="F29" s="18"/>
      <c r="G29" s="18"/>
      <c r="H29" s="18"/>
      <c r="I29" s="18"/>
      <c r="J29" s="24"/>
      <c r="K29" s="18"/>
      <c r="L29" s="18"/>
      <c r="M29" s="25"/>
      <c r="N29" s="19">
        <v>726</v>
      </c>
      <c r="O29" s="31">
        <v>3742.7017316233341</v>
      </c>
      <c r="P29" s="8">
        <f t="shared" si="0"/>
        <v>187.13508658116672</v>
      </c>
      <c r="Q29" s="18">
        <v>473.15367208393332</v>
      </c>
      <c r="R29" s="8">
        <f t="shared" si="1"/>
        <v>23.657683604196666</v>
      </c>
      <c r="S29" s="18">
        <v>2653.3275337103087</v>
      </c>
      <c r="T29" s="8">
        <f t="shared" si="2"/>
        <v>132.66637668551544</v>
      </c>
      <c r="U29" s="18">
        <v>271.11153170342442</v>
      </c>
      <c r="V29" s="10">
        <f t="shared" si="3"/>
        <v>13.555576585171222</v>
      </c>
      <c r="W29" s="18"/>
      <c r="X29" s="13"/>
      <c r="Y29">
        <v>2115.4768284771385</v>
      </c>
      <c r="Z29" s="8">
        <f t="shared" si="4"/>
        <v>105.77384142385694</v>
      </c>
      <c r="AA29" s="18">
        <v>1530.2935665209243</v>
      </c>
      <c r="AB29" s="8">
        <f t="shared" si="5"/>
        <v>76.514678326046223</v>
      </c>
      <c r="AC29" s="9">
        <v>245.14191620339682</v>
      </c>
      <c r="AD29" s="10"/>
      <c r="AE29" s="5"/>
      <c r="AF29" s="5"/>
      <c r="AG29" s="18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18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18"/>
      <c r="BN29" s="10"/>
      <c r="BO29" s="9"/>
      <c r="BP29" s="10"/>
      <c r="BQ29" s="9"/>
      <c r="BR29" s="10"/>
      <c r="BS29" s="12"/>
      <c r="BT29" s="10"/>
      <c r="BU29" s="20"/>
      <c r="BV29" s="10"/>
    </row>
    <row r="30" spans="1:74" ht="18.5" x14ac:dyDescent="0.45">
      <c r="A30" s="32">
        <v>29300</v>
      </c>
      <c r="B30" s="5"/>
      <c r="C30" s="6"/>
      <c r="D30" s="6"/>
      <c r="E30" s="33">
        <v>7.52</v>
      </c>
      <c r="F30" s="18"/>
      <c r="G30" s="18"/>
      <c r="H30" s="18"/>
      <c r="I30" s="18"/>
      <c r="J30" s="24"/>
      <c r="K30" s="18"/>
      <c r="L30" s="18"/>
      <c r="M30" s="25"/>
      <c r="N30" s="19">
        <v>726</v>
      </c>
      <c r="O30" s="31">
        <v>3493.1882828484449</v>
      </c>
      <c r="P30" s="8">
        <f t="shared" si="0"/>
        <v>174.65941414242226</v>
      </c>
      <c r="Q30" s="18">
        <v>456.69615305492692</v>
      </c>
      <c r="R30" s="8">
        <f t="shared" si="1"/>
        <v>22.834807652746349</v>
      </c>
      <c r="S30" s="18">
        <v>2000.8699434536759</v>
      </c>
      <c r="T30" s="8">
        <f t="shared" si="2"/>
        <v>100.0434971726838</v>
      </c>
      <c r="U30" s="18">
        <v>222.5160684735653</v>
      </c>
      <c r="V30" s="10">
        <f t="shared" si="3"/>
        <v>11.125803423678265</v>
      </c>
      <c r="W30" s="18"/>
      <c r="X30" s="11"/>
      <c r="Y30">
        <v>1861.6196090598819</v>
      </c>
      <c r="Z30" s="8">
        <f t="shared" si="4"/>
        <v>93.080980452994098</v>
      </c>
      <c r="AA30" s="18">
        <v>1249.2192379762648</v>
      </c>
      <c r="AB30" s="8">
        <f t="shared" si="5"/>
        <v>62.460961898813245</v>
      </c>
      <c r="AC30" s="9">
        <v>227.40138279394048</v>
      </c>
      <c r="AD30" s="10"/>
      <c r="AE30" s="5"/>
      <c r="AF30" s="5"/>
      <c r="AG30" s="18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18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18"/>
      <c r="BN30" s="10"/>
      <c r="BO30" s="9"/>
      <c r="BP30" s="10"/>
      <c r="BQ30" s="9"/>
      <c r="BR30" s="10"/>
      <c r="BS30" s="12"/>
      <c r="BT30" s="10"/>
      <c r="BU30" s="20"/>
      <c r="BV30" s="10"/>
    </row>
    <row r="31" spans="1:74" x14ac:dyDescent="0.35">
      <c r="A31" s="32">
        <v>29364</v>
      </c>
      <c r="B31" s="5"/>
      <c r="C31" s="6"/>
      <c r="D31" s="6"/>
      <c r="E31" s="33">
        <v>3.9</v>
      </c>
      <c r="F31" s="18"/>
      <c r="G31" s="18"/>
      <c r="H31" s="18"/>
      <c r="I31" s="18"/>
      <c r="J31" s="24"/>
      <c r="K31" s="18"/>
      <c r="L31" s="18"/>
      <c r="M31" s="25"/>
      <c r="N31" s="19">
        <v>726</v>
      </c>
      <c r="O31" s="18">
        <v>3817.5557662558012</v>
      </c>
      <c r="P31" s="8">
        <f t="shared" si="0"/>
        <v>190.87778831279007</v>
      </c>
      <c r="Q31" s="18">
        <v>403.20921621065628</v>
      </c>
      <c r="R31" s="8">
        <f t="shared" si="1"/>
        <v>20.160460810532815</v>
      </c>
      <c r="S31" s="18">
        <v>3610.2653327533712</v>
      </c>
      <c r="T31" s="8">
        <f t="shared" si="2"/>
        <v>180.51326663766858</v>
      </c>
      <c r="U31" s="18">
        <v>332.49527473061488</v>
      </c>
      <c r="V31" s="10">
        <f t="shared" si="3"/>
        <v>16.624763736530745</v>
      </c>
      <c r="W31" s="18"/>
      <c r="X31" s="13"/>
      <c r="Y31">
        <v>2623.1912673116517</v>
      </c>
      <c r="Z31" s="8">
        <f t="shared" si="4"/>
        <v>131.15956336558258</v>
      </c>
      <c r="AA31" s="18">
        <v>1197.1684363939203</v>
      </c>
      <c r="AB31" s="8">
        <f t="shared" si="5"/>
        <v>59.858421819696019</v>
      </c>
      <c r="AC31" s="9">
        <v>341.90846207315872</v>
      </c>
      <c r="AD31" s="10"/>
      <c r="AE31" s="5"/>
      <c r="AF31" s="5"/>
      <c r="AG31" s="18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18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18"/>
      <c r="BN31" s="10"/>
      <c r="BO31" s="9"/>
      <c r="BP31" s="10"/>
      <c r="BQ31" s="9"/>
      <c r="BR31" s="10"/>
      <c r="BS31" s="12"/>
      <c r="BT31" s="10"/>
      <c r="BU31" s="20"/>
      <c r="BV31" s="10"/>
    </row>
    <row r="32" spans="1:74" x14ac:dyDescent="0.35">
      <c r="A32" s="32">
        <v>29399</v>
      </c>
      <c r="B32" s="5"/>
      <c r="C32" s="6"/>
      <c r="D32" s="6"/>
      <c r="E32" s="33">
        <v>2.91</v>
      </c>
      <c r="F32" s="18"/>
      <c r="G32" s="18"/>
      <c r="H32" s="18"/>
      <c r="I32" s="18"/>
      <c r="J32" s="24"/>
      <c r="K32" s="18"/>
      <c r="L32" s="18"/>
      <c r="M32" s="25"/>
      <c r="N32" s="19">
        <v>726</v>
      </c>
      <c r="O32" s="18">
        <v>3493.1882828484449</v>
      </c>
      <c r="P32" s="8">
        <f t="shared" si="0"/>
        <v>174.65941414242226</v>
      </c>
      <c r="Q32" s="18">
        <v>386.75169718164989</v>
      </c>
      <c r="R32" s="8">
        <f t="shared" si="1"/>
        <v>19.337584859082497</v>
      </c>
      <c r="S32" s="18">
        <v>3610.2653327533712</v>
      </c>
      <c r="T32" s="8">
        <f t="shared" si="2"/>
        <v>180.51326663766858</v>
      </c>
      <c r="U32" s="18">
        <v>322.26465089274978</v>
      </c>
      <c r="V32" s="10">
        <f t="shared" si="3"/>
        <v>16.113232544637491</v>
      </c>
      <c r="W32" s="18"/>
      <c r="X32" s="13"/>
      <c r="Y32">
        <v>2820.6357713028515</v>
      </c>
      <c r="Z32" s="8">
        <f t="shared" si="4"/>
        <v>141.03178856514259</v>
      </c>
      <c r="AA32" s="18">
        <v>1197.1684363939203</v>
      </c>
      <c r="AB32" s="8">
        <f t="shared" si="5"/>
        <v>59.858421819696019</v>
      </c>
      <c r="AC32" s="9">
        <v>275.78465572882146</v>
      </c>
      <c r="AD32" s="10"/>
      <c r="AE32" s="5"/>
      <c r="AF32" s="5"/>
      <c r="AG32" s="18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18"/>
      <c r="AY32" s="15"/>
      <c r="AZ32" s="16"/>
      <c r="BA32" s="26"/>
      <c r="BB32" s="2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18">
        <v>0.71399999999999997</v>
      </c>
      <c r="BN32" s="10"/>
      <c r="BO32" s="9"/>
      <c r="BP32" s="10"/>
      <c r="BQ32" s="9"/>
      <c r="BR32" s="10"/>
      <c r="BS32" s="12"/>
      <c r="BT32" s="10"/>
      <c r="BU32" s="20"/>
      <c r="BV32" s="10"/>
    </row>
    <row r="33" spans="1:74" x14ac:dyDescent="0.35">
      <c r="A33" s="32">
        <v>29446</v>
      </c>
      <c r="B33" s="5"/>
      <c r="C33" s="6"/>
      <c r="D33" s="6"/>
      <c r="E33" s="33">
        <v>5.73</v>
      </c>
      <c r="F33" s="18"/>
      <c r="G33" s="18"/>
      <c r="H33" s="18"/>
      <c r="I33" s="18"/>
      <c r="J33" s="24"/>
      <c r="K33" s="18"/>
      <c r="L33" s="18"/>
      <c r="M33" s="25"/>
      <c r="N33" s="19">
        <v>726</v>
      </c>
      <c r="O33" s="18">
        <v>2220.6696940965116</v>
      </c>
      <c r="P33" s="8">
        <f t="shared" si="0"/>
        <v>111.03348470482558</v>
      </c>
      <c r="Q33" s="18">
        <v>283.89220325036001</v>
      </c>
      <c r="R33" s="8">
        <f t="shared" si="1"/>
        <v>14.194610162518002</v>
      </c>
      <c r="S33" s="18">
        <v>2870.8133971291868</v>
      </c>
      <c r="T33" s="8">
        <f t="shared" si="2"/>
        <v>143.54066985645935</v>
      </c>
      <c r="U33" s="18">
        <v>255.76559594662683</v>
      </c>
      <c r="V33" s="10">
        <f t="shared" si="3"/>
        <v>12.788279797331342</v>
      </c>
      <c r="W33" s="18"/>
      <c r="X33" s="13"/>
      <c r="Y33">
        <v>2059.0641130510817</v>
      </c>
      <c r="Z33" s="8">
        <f t="shared" si="4"/>
        <v>102.95320565255409</v>
      </c>
      <c r="AA33" s="18">
        <v>822.40266500104099</v>
      </c>
      <c r="AB33" s="8">
        <f t="shared" si="5"/>
        <v>41.120133250052049</v>
      </c>
      <c r="AC33" s="9">
        <v>162.89035221409921</v>
      </c>
      <c r="AD33" s="10"/>
      <c r="AE33" s="5"/>
      <c r="AF33" s="5"/>
      <c r="AG33" s="18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2"/>
      <c r="AX33" s="23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18"/>
      <c r="BN33" s="10"/>
      <c r="BO33" s="9"/>
      <c r="BP33" s="10"/>
      <c r="BQ33" s="9"/>
      <c r="BR33" s="10"/>
      <c r="BS33" s="12"/>
      <c r="BT33" s="10"/>
      <c r="BU33" s="20"/>
      <c r="BV33" s="10"/>
    </row>
    <row r="34" spans="1:74" x14ac:dyDescent="0.35">
      <c r="A34" s="32">
        <v>29488</v>
      </c>
      <c r="B34" s="5"/>
      <c r="C34" s="6"/>
      <c r="D34" s="6"/>
      <c r="E34" s="33">
        <v>5.7</v>
      </c>
      <c r="F34" s="18"/>
      <c r="G34" s="18"/>
      <c r="H34" s="18"/>
      <c r="I34" s="18"/>
      <c r="J34" s="24"/>
      <c r="K34" s="18"/>
      <c r="L34" s="18"/>
      <c r="M34" s="25"/>
      <c r="N34" s="19">
        <v>726</v>
      </c>
      <c r="O34" s="18">
        <v>3044.064075053645</v>
      </c>
      <c r="P34" s="8">
        <f t="shared" si="0"/>
        <v>152.20320375268224</v>
      </c>
      <c r="Q34" s="18">
        <v>353.83665912363711</v>
      </c>
      <c r="R34" s="8">
        <f t="shared" si="1"/>
        <v>17.691832956181855</v>
      </c>
      <c r="S34" s="18">
        <v>3131.7964332318402</v>
      </c>
      <c r="T34" s="8">
        <f t="shared" si="2"/>
        <v>156.58982166159203</v>
      </c>
      <c r="U34" s="18">
        <v>337.61058664954743</v>
      </c>
      <c r="V34" s="10">
        <f t="shared" si="3"/>
        <v>16.880529332477373</v>
      </c>
      <c r="W34" s="18"/>
      <c r="X34" s="13"/>
      <c r="Y34">
        <v>2482.1594787465092</v>
      </c>
      <c r="Z34" s="8">
        <f t="shared" si="4"/>
        <v>124.10797393732547</v>
      </c>
      <c r="AA34" s="18">
        <v>1072.246512596294</v>
      </c>
      <c r="AB34" s="8">
        <f t="shared" si="5"/>
        <v>53.612325629814706</v>
      </c>
      <c r="AC34" s="9">
        <v>235.46526161642063</v>
      </c>
      <c r="AD34" s="10"/>
      <c r="AE34" s="5"/>
      <c r="AF34" s="5"/>
      <c r="AG34" s="18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18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18"/>
      <c r="BN34" s="10"/>
      <c r="BO34" s="9"/>
      <c r="BP34" s="10"/>
      <c r="BQ34" s="9"/>
      <c r="BR34" s="10"/>
      <c r="BS34" s="12"/>
      <c r="BT34" s="10"/>
      <c r="BU34" s="20"/>
      <c r="BV34" s="10"/>
    </row>
    <row r="35" spans="1:74" x14ac:dyDescent="0.35">
      <c r="A35" s="32">
        <v>29523</v>
      </c>
      <c r="B35" s="5"/>
      <c r="C35" s="6"/>
      <c r="D35" s="6"/>
      <c r="E35" s="33">
        <v>3.8</v>
      </c>
      <c r="F35" s="18"/>
      <c r="G35" s="18"/>
      <c r="H35" s="18"/>
      <c r="I35" s="18"/>
      <c r="J35" s="24"/>
      <c r="K35" s="18"/>
      <c r="L35" s="18"/>
      <c r="M35" s="25"/>
      <c r="N35" s="19">
        <v>726</v>
      </c>
      <c r="O35" s="18">
        <v>2495.1344877488896</v>
      </c>
      <c r="P35" s="8">
        <f t="shared" si="0"/>
        <v>124.75672438744448</v>
      </c>
      <c r="Q35" s="18">
        <v>423.78111499691425</v>
      </c>
      <c r="R35" s="8">
        <f t="shared" si="1"/>
        <v>21.189055749845714</v>
      </c>
      <c r="S35" s="18">
        <v>2566.3331883427581</v>
      </c>
      <c r="T35" s="8">
        <f t="shared" si="2"/>
        <v>128.31665941713791</v>
      </c>
      <c r="U35" s="18">
        <v>286.45746746022206</v>
      </c>
      <c r="V35" s="10">
        <f t="shared" si="3"/>
        <v>14.322873373011104</v>
      </c>
      <c r="W35" s="18"/>
      <c r="X35" s="13"/>
      <c r="Y35">
        <v>2171.8895439031958</v>
      </c>
      <c r="Z35" s="8">
        <f t="shared" si="4"/>
        <v>108.5944771951598</v>
      </c>
      <c r="AA35" s="18">
        <v>1103.4769935457005</v>
      </c>
      <c r="AB35" s="8">
        <f t="shared" si="5"/>
        <v>55.173849677285027</v>
      </c>
      <c r="AC35" s="9">
        <v>229.01415855843652</v>
      </c>
      <c r="AD35" s="10"/>
      <c r="AE35" s="5"/>
      <c r="AF35" s="5"/>
      <c r="AG35" s="18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18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18">
        <v>0.70899999999999996</v>
      </c>
      <c r="BN35" s="10"/>
      <c r="BO35" s="9"/>
      <c r="BP35" s="10"/>
      <c r="BQ35" s="9"/>
      <c r="BR35" s="10"/>
      <c r="BS35" s="12"/>
      <c r="BT35" s="10"/>
      <c r="BU35" s="20"/>
      <c r="BV35" s="10"/>
    </row>
    <row r="36" spans="1:74" x14ac:dyDescent="0.35">
      <c r="A36" s="32">
        <v>29553</v>
      </c>
      <c r="B36" s="5"/>
      <c r="C36" s="6"/>
      <c r="D36" s="6"/>
      <c r="E36" s="33">
        <v>1.9</v>
      </c>
      <c r="N36" s="19">
        <v>726</v>
      </c>
      <c r="O36">
        <v>3193.7721443185783</v>
      </c>
      <c r="P36" s="8">
        <f t="shared" si="0"/>
        <v>159.68860721592893</v>
      </c>
      <c r="Q36">
        <v>444.35301378317223</v>
      </c>
      <c r="R36" s="8">
        <f t="shared" si="1"/>
        <v>22.217650689158614</v>
      </c>
      <c r="S36">
        <v>4132.2314049586785</v>
      </c>
      <c r="T36" s="8">
        <f t="shared" si="2"/>
        <v>206.61157024793394</v>
      </c>
      <c r="U36">
        <v>383.64839391994019</v>
      </c>
      <c r="V36" s="10">
        <f t="shared" si="3"/>
        <v>19.182419695997009</v>
      </c>
      <c r="W36"/>
      <c r="X36" s="13"/>
      <c r="Y36">
        <v>2961.667559867994</v>
      </c>
      <c r="Z36" s="8">
        <f t="shared" si="4"/>
        <v>148.08337799339969</v>
      </c>
      <c r="AA36">
        <v>1322.090360191547</v>
      </c>
      <c r="AB36" s="8">
        <f t="shared" si="5"/>
        <v>66.104518009577347</v>
      </c>
      <c r="AC36" s="9">
        <v>317.71682560571821</v>
      </c>
      <c r="AD36" s="10"/>
      <c r="AE36" s="5"/>
      <c r="AF36" s="5"/>
      <c r="AG36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>
        <v>0.71299999999999997</v>
      </c>
      <c r="BN36" s="10"/>
      <c r="BO36" s="9"/>
      <c r="BP36" s="10"/>
      <c r="BQ36" s="9"/>
      <c r="BR36" s="10"/>
      <c r="BS36" s="12"/>
      <c r="BT36" s="10"/>
      <c r="BU36" s="5"/>
      <c r="BV36" s="10"/>
    </row>
    <row r="37" spans="1:74" x14ac:dyDescent="0.35">
      <c r="A37" s="32">
        <v>29616</v>
      </c>
      <c r="B37" s="5"/>
      <c r="C37" s="6"/>
      <c r="D37" s="6"/>
      <c r="E37" s="33">
        <v>5.73</v>
      </c>
      <c r="N37" s="19">
        <v>726</v>
      </c>
      <c r="O37">
        <v>3543.0909726034229</v>
      </c>
      <c r="P37" s="8">
        <f t="shared" si="0"/>
        <v>177.15454863017115</v>
      </c>
      <c r="Q37">
        <v>563.6700267434685</v>
      </c>
      <c r="R37" s="8">
        <f t="shared" si="1"/>
        <v>28.183501337173425</v>
      </c>
      <c r="S37">
        <v>4610.7003044802095</v>
      </c>
      <c r="T37" s="8">
        <f t="shared" si="2"/>
        <v>230.53501522401049</v>
      </c>
      <c r="U37">
        <v>401.55198563620411</v>
      </c>
      <c r="V37" s="10">
        <f t="shared" si="3"/>
        <v>20.077599281810208</v>
      </c>
      <c r="W37"/>
      <c r="X37" s="13"/>
      <c r="Y37">
        <v>3497.5883564155356</v>
      </c>
      <c r="Z37" s="8">
        <f t="shared" si="4"/>
        <v>174.87941782077678</v>
      </c>
      <c r="AA37">
        <v>1561.524047470331</v>
      </c>
      <c r="AB37" s="8">
        <f t="shared" si="5"/>
        <v>78.076202373516551</v>
      </c>
      <c r="AC37" s="9">
        <v>358.03621971811907</v>
      </c>
      <c r="AD37" s="10"/>
      <c r="AE37" s="5"/>
      <c r="AF37" s="5"/>
      <c r="AG37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/>
      <c r="BN37" s="10"/>
      <c r="BO37" s="9"/>
      <c r="BP37" s="10"/>
      <c r="BQ37" s="9"/>
      <c r="BR37" s="10"/>
      <c r="BS37" s="12"/>
      <c r="BT37" s="10"/>
      <c r="BU37" s="5"/>
      <c r="BV37" s="10"/>
    </row>
    <row r="38" spans="1:74" x14ac:dyDescent="0.35">
      <c r="A38" s="32">
        <v>29658</v>
      </c>
      <c r="B38" s="5"/>
      <c r="C38" s="6"/>
      <c r="D38" s="6"/>
      <c r="E38" s="33">
        <v>5.73</v>
      </c>
      <c r="N38" s="19">
        <v>726</v>
      </c>
      <c r="O38">
        <v>3892.4098008882675</v>
      </c>
      <c r="P38" s="8">
        <f t="shared" si="0"/>
        <v>194.62049004441337</v>
      </c>
      <c r="Q38">
        <v>596.58506480148117</v>
      </c>
      <c r="R38" s="8">
        <f t="shared" si="1"/>
        <v>29.82925324007406</v>
      </c>
      <c r="S38">
        <v>2087.8642888212266</v>
      </c>
      <c r="T38" s="8">
        <f t="shared" si="2"/>
        <v>104.39321444106133</v>
      </c>
      <c r="U38">
        <v>253.20793998716056</v>
      </c>
      <c r="V38" s="10">
        <f t="shared" si="3"/>
        <v>12.660396999358028</v>
      </c>
      <c r="W38"/>
      <c r="X38" s="13"/>
      <c r="Y38">
        <v>1748.7941782077678</v>
      </c>
      <c r="Z38" s="8">
        <f t="shared" si="4"/>
        <v>87.43970891038839</v>
      </c>
      <c r="AA38">
        <v>1259.6293982927336</v>
      </c>
      <c r="AB38" s="8">
        <f t="shared" si="5"/>
        <v>62.981469914636683</v>
      </c>
      <c r="AC38" s="9">
        <v>199.98419479750794</v>
      </c>
      <c r="AD38" s="10"/>
      <c r="AE38" s="5"/>
      <c r="AF38" s="5"/>
      <c r="AG38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/>
      <c r="BN38" s="10"/>
      <c r="BO38" s="9"/>
      <c r="BP38" s="10"/>
      <c r="BQ38" s="9"/>
      <c r="BR38" s="10"/>
      <c r="BS38" s="12"/>
      <c r="BT38" s="10"/>
      <c r="BU38" s="5"/>
      <c r="BV38" s="10"/>
    </row>
    <row r="39" spans="1:74" x14ac:dyDescent="0.35">
      <c r="A39" s="32">
        <v>29735</v>
      </c>
      <c r="B39" s="5"/>
      <c r="C39" s="6"/>
      <c r="D39" s="6"/>
      <c r="E39" s="33">
        <v>3.82</v>
      </c>
      <c r="N39" s="19">
        <v>726</v>
      </c>
      <c r="O39">
        <v>3667.8476969908675</v>
      </c>
      <c r="P39" s="8">
        <f t="shared" si="0"/>
        <v>183.39238484954339</v>
      </c>
      <c r="Q39">
        <v>501.95433038469452</v>
      </c>
      <c r="R39" s="8">
        <f t="shared" si="1"/>
        <v>25.097716519234726</v>
      </c>
      <c r="S39">
        <v>2914.3105698129625</v>
      </c>
      <c r="T39" s="8">
        <f t="shared" si="2"/>
        <v>145.71552849064813</v>
      </c>
      <c r="U39">
        <v>291.57277937915461</v>
      </c>
      <c r="V39" s="10">
        <f t="shared" si="3"/>
        <v>14.578638968957732</v>
      </c>
      <c r="W39"/>
      <c r="X39" s="13"/>
      <c r="Y39">
        <v>2115.4768284771385</v>
      </c>
      <c r="Z39" s="8">
        <f t="shared" si="4"/>
        <v>105.77384142385694</v>
      </c>
      <c r="AA39">
        <v>1374.1411617738913</v>
      </c>
      <c r="AB39" s="8">
        <f t="shared" si="5"/>
        <v>68.707058088694566</v>
      </c>
      <c r="AC39" s="9">
        <v>217.72472820696427</v>
      </c>
      <c r="AD39" s="10"/>
      <c r="AE39" s="5"/>
      <c r="AF39" s="5"/>
      <c r="AG39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>
        <v>0.70823999999999998</v>
      </c>
      <c r="BN39" s="10"/>
      <c r="BO39" s="9"/>
      <c r="BP39" s="10"/>
      <c r="BQ39" s="9"/>
      <c r="BR39" s="10"/>
      <c r="BS39" s="12"/>
      <c r="BT39" s="10"/>
      <c r="BU39" s="5"/>
      <c r="BV39" s="10"/>
    </row>
    <row r="40" spans="1:74" x14ac:dyDescent="0.35">
      <c r="A40" s="32">
        <v>29824</v>
      </c>
      <c r="B40" s="5"/>
      <c r="C40" s="6"/>
      <c r="D40" s="6"/>
      <c r="E40" s="33">
        <v>3.9</v>
      </c>
      <c r="N40" s="19">
        <v>726</v>
      </c>
      <c r="O40">
        <v>2794.5506262787562</v>
      </c>
      <c r="P40" s="8">
        <f t="shared" si="0"/>
        <v>139.72753131393782</v>
      </c>
      <c r="Q40">
        <v>378.52293766714666</v>
      </c>
      <c r="R40" s="8">
        <f t="shared" si="1"/>
        <v>18.926146883357333</v>
      </c>
      <c r="S40">
        <v>4045.237059591127</v>
      </c>
      <c r="T40" s="8">
        <f t="shared" si="2"/>
        <v>202.26185297955635</v>
      </c>
      <c r="U40">
        <v>383.64839391994019</v>
      </c>
      <c r="V40" s="10">
        <f t="shared" si="3"/>
        <v>19.182419695997009</v>
      </c>
      <c r="W40"/>
      <c r="X40" s="13"/>
      <c r="Y40">
        <v>2877.0484867289088</v>
      </c>
      <c r="Z40" s="8">
        <f t="shared" si="4"/>
        <v>143.85242433644544</v>
      </c>
      <c r="AA40">
        <v>1197.1684363939203</v>
      </c>
      <c r="AB40" s="8">
        <f t="shared" si="5"/>
        <v>59.858421819696019</v>
      </c>
      <c r="AC40" s="9">
        <v>232.23971008742859</v>
      </c>
      <c r="AD40" s="10"/>
      <c r="AE40" s="5"/>
      <c r="AF40" s="5"/>
      <c r="AG4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/>
      <c r="BN40" s="10"/>
      <c r="BO40" s="9"/>
      <c r="BP40" s="10"/>
      <c r="BQ40" s="9"/>
      <c r="BR40" s="10"/>
      <c r="BS40" s="12"/>
      <c r="BT40" s="10"/>
      <c r="BU40" s="5"/>
      <c r="BV40" s="10"/>
    </row>
    <row r="41" spans="1:74" x14ac:dyDescent="0.35">
      <c r="A41" s="32">
        <v>29879</v>
      </c>
      <c r="B41" s="5"/>
      <c r="C41" s="6"/>
      <c r="D41" s="6"/>
      <c r="E41" s="33">
        <v>30.9</v>
      </c>
      <c r="N41" s="19">
        <v>726</v>
      </c>
      <c r="O41">
        <v>1172.7132092419781</v>
      </c>
      <c r="P41" s="8">
        <f t="shared" si="0"/>
        <v>58.635660462098912</v>
      </c>
      <c r="Q41">
        <v>226.2908866488377</v>
      </c>
      <c r="R41" s="8">
        <f t="shared" si="1"/>
        <v>11.314544332441885</v>
      </c>
      <c r="S41">
        <v>1130.9264897781645</v>
      </c>
      <c r="T41" s="8">
        <f t="shared" si="2"/>
        <v>56.546324488908226</v>
      </c>
      <c r="U41">
        <v>189.26654100050385</v>
      </c>
      <c r="V41" s="10">
        <f t="shared" si="3"/>
        <v>9.4633270500251925</v>
      </c>
      <c r="W41"/>
      <c r="X41" s="13"/>
      <c r="Y41">
        <v>846.19073139085549</v>
      </c>
      <c r="Z41" s="8">
        <f t="shared" si="4"/>
        <v>42.309536569542779</v>
      </c>
      <c r="AA41">
        <v>395.58609202581721</v>
      </c>
      <c r="AB41" s="8">
        <f t="shared" si="5"/>
        <v>19.77930460129086</v>
      </c>
      <c r="AC41" s="9">
        <v>67.736582108833332</v>
      </c>
      <c r="AD41" s="10"/>
      <c r="AE41" s="5"/>
      <c r="AF41" s="5"/>
      <c r="AG4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/>
      <c r="BN41" s="10"/>
      <c r="BO41" s="9"/>
      <c r="BP41" s="10"/>
      <c r="BQ41" s="9"/>
      <c r="BR41" s="10"/>
      <c r="BS41" s="12"/>
      <c r="BT41" s="10"/>
      <c r="BU41" s="5"/>
      <c r="BV41" s="10"/>
    </row>
    <row r="42" spans="1:74" x14ac:dyDescent="0.35">
      <c r="A42" s="32">
        <v>29973</v>
      </c>
      <c r="B42" s="5"/>
      <c r="C42" s="6"/>
      <c r="D42" s="6"/>
      <c r="E42" s="33">
        <v>5.73</v>
      </c>
      <c r="N42" s="19">
        <v>726</v>
      </c>
      <c r="O42">
        <v>2794.5506262787562</v>
      </c>
      <c r="P42" s="8">
        <f t="shared" si="0"/>
        <v>139.72753131393782</v>
      </c>
      <c r="Q42">
        <v>440.23863402592053</v>
      </c>
      <c r="R42" s="8">
        <f t="shared" si="1"/>
        <v>22.011931701296028</v>
      </c>
      <c r="S42">
        <v>2827.3162244454115</v>
      </c>
      <c r="T42" s="8">
        <f t="shared" si="2"/>
        <v>141.36581122227059</v>
      </c>
      <c r="U42">
        <v>227.6313803924979</v>
      </c>
      <c r="V42" s="10">
        <f t="shared" si="3"/>
        <v>11.381569019624896</v>
      </c>
      <c r="W42"/>
      <c r="X42" s="13"/>
      <c r="Y42">
        <v>3046.2866330070797</v>
      </c>
      <c r="Z42" s="8">
        <f t="shared" si="4"/>
        <v>152.31433165035398</v>
      </c>
      <c r="AA42">
        <v>780.76202373516549</v>
      </c>
      <c r="AB42" s="8">
        <f t="shared" si="5"/>
        <v>39.038101186758276</v>
      </c>
      <c r="AC42" s="9">
        <v>183.85643715254761</v>
      </c>
      <c r="AD42" s="10"/>
      <c r="AE42" s="5"/>
      <c r="AF42" s="5"/>
      <c r="AG42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Y42" s="15"/>
      <c r="AZ42" s="16"/>
      <c r="BA42" s="26"/>
      <c r="BB42" s="2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/>
      <c r="BN42" s="10"/>
      <c r="BO42" s="9"/>
      <c r="BP42" s="10"/>
      <c r="BQ42" s="9"/>
      <c r="BR42" s="10"/>
      <c r="BS42" s="12"/>
      <c r="BT42" s="10"/>
      <c r="BU42" s="5"/>
      <c r="BV42" s="10"/>
    </row>
    <row r="43" spans="1:74" x14ac:dyDescent="0.35">
      <c r="A43" s="32">
        <v>30029</v>
      </c>
      <c r="B43" s="5"/>
      <c r="E43" s="33">
        <v>3.9</v>
      </c>
      <c r="N43" s="19">
        <v>726</v>
      </c>
      <c r="O43">
        <v>2894.3560057887121</v>
      </c>
      <c r="P43" s="8">
        <f t="shared" si="0"/>
        <v>144.71780028943562</v>
      </c>
      <c r="Q43" s="2">
        <v>481.38243159843654</v>
      </c>
      <c r="R43" s="8">
        <f t="shared" si="1"/>
        <v>24.069121579921827</v>
      </c>
      <c r="S43" s="2">
        <v>2000.8699434536759</v>
      </c>
      <c r="T43" s="8">
        <f t="shared" si="2"/>
        <v>100.0434971726838</v>
      </c>
      <c r="U43" s="2">
        <v>253.20793998716056</v>
      </c>
      <c r="V43" s="10">
        <f t="shared" si="3"/>
        <v>12.660396999358028</v>
      </c>
      <c r="Y43">
        <v>2030.857755338053</v>
      </c>
      <c r="Z43" s="8">
        <f t="shared" si="4"/>
        <v>101.54288776690265</v>
      </c>
      <c r="AA43" s="2">
        <v>978.55506974807406</v>
      </c>
      <c r="AB43" s="8">
        <f t="shared" si="5"/>
        <v>48.927753487403706</v>
      </c>
      <c r="AC43" s="2">
        <v>204.82252209099602</v>
      </c>
    </row>
    <row r="44" spans="1:74" x14ac:dyDescent="0.35">
      <c r="A44" s="32">
        <v>30104</v>
      </c>
      <c r="B44" s="5"/>
      <c r="E44" s="33">
        <v>3.9</v>
      </c>
      <c r="N44" s="19">
        <v>726</v>
      </c>
      <c r="O44">
        <v>3044.064075053645</v>
      </c>
      <c r="P44" s="8">
        <f t="shared" si="0"/>
        <v>152.20320375268224</v>
      </c>
      <c r="Q44" s="2">
        <v>485.49681135568818</v>
      </c>
      <c r="R44" s="8">
        <f t="shared" si="1"/>
        <v>24.274840567784409</v>
      </c>
      <c r="S44" s="2">
        <v>3697.2596781209222</v>
      </c>
      <c r="T44" s="8">
        <f t="shared" si="2"/>
        <v>184.86298390604611</v>
      </c>
      <c r="U44" s="2">
        <v>398.99432967673783</v>
      </c>
      <c r="V44" s="10">
        <f t="shared" si="3"/>
        <v>19.949716483836895</v>
      </c>
      <c r="Y44">
        <v>2453.9531210334808</v>
      </c>
      <c r="Z44" s="8">
        <f t="shared" si="4"/>
        <v>122.69765605167404</v>
      </c>
      <c r="AA44" s="2">
        <v>1228.398917343327</v>
      </c>
      <c r="AB44" s="8">
        <f t="shared" si="5"/>
        <v>61.419945867166348</v>
      </c>
      <c r="AC44" s="2">
        <v>414.48337147548017</v>
      </c>
    </row>
    <row r="45" spans="1:74" x14ac:dyDescent="0.35">
      <c r="A45" s="32">
        <v>30169</v>
      </c>
      <c r="B45" s="5"/>
      <c r="E45" s="33">
        <v>5.73</v>
      </c>
      <c r="N45" s="19">
        <v>726</v>
      </c>
      <c r="O45">
        <v>2644.8425570138229</v>
      </c>
      <c r="P45" s="8">
        <f t="shared" si="0"/>
        <v>132.24212785069116</v>
      </c>
      <c r="Q45" s="2">
        <v>394.98045669615306</v>
      </c>
      <c r="R45" s="8">
        <f t="shared" si="1"/>
        <v>19.749022834807654</v>
      </c>
      <c r="S45" s="2">
        <v>2696.8247063940844</v>
      </c>
      <c r="T45" s="8">
        <f t="shared" si="2"/>
        <v>134.84123531970423</v>
      </c>
      <c r="U45" s="2">
        <v>340.1682426090137</v>
      </c>
      <c r="V45" s="10">
        <f t="shared" si="3"/>
        <v>17.008412130450687</v>
      </c>
      <c r="Y45">
        <v>2171.8895439031958</v>
      </c>
      <c r="Z45" s="8">
        <f t="shared" si="4"/>
        <v>108.5944771951598</v>
      </c>
      <c r="AA45" s="2">
        <v>1134.7074744951071</v>
      </c>
      <c r="AB45" s="8">
        <f t="shared" si="5"/>
        <v>56.735373724755362</v>
      </c>
      <c r="AC45" s="2">
        <v>211.27362514898016</v>
      </c>
    </row>
    <row r="46" spans="1:74" x14ac:dyDescent="0.35">
      <c r="A46" s="32">
        <v>30225</v>
      </c>
      <c r="B46" s="5"/>
      <c r="E46">
        <v>3.82</v>
      </c>
      <c r="N46" s="19">
        <v>726</v>
      </c>
      <c r="O46">
        <v>2819.501971156245</v>
      </c>
      <c r="P46" s="8">
        <f t="shared" si="0"/>
        <v>140.97509855781226</v>
      </c>
      <c r="Q46" s="2">
        <v>411.43797572515945</v>
      </c>
      <c r="R46" s="8">
        <f t="shared" si="1"/>
        <v>20.571898786257975</v>
      </c>
      <c r="S46" s="2">
        <v>3436.2766420182693</v>
      </c>
      <c r="T46" s="8">
        <f t="shared" si="2"/>
        <v>171.81383210091349</v>
      </c>
      <c r="U46" s="2">
        <v>391.32136179833901</v>
      </c>
      <c r="V46" s="10">
        <f t="shared" si="3"/>
        <v>19.566068089916953</v>
      </c>
      <c r="Y46">
        <v>2792.4294135898231</v>
      </c>
      <c r="Z46" s="8">
        <f t="shared" si="4"/>
        <v>139.62147067949115</v>
      </c>
      <c r="AA46" s="2">
        <v>1124.2973141786383</v>
      </c>
      <c r="AB46" s="8">
        <f t="shared" si="5"/>
        <v>56.214865708931917</v>
      </c>
      <c r="AC46" s="2">
        <v>269.33355267083732</v>
      </c>
    </row>
    <row r="47" spans="1:74" x14ac:dyDescent="0.35">
      <c r="A47" s="32">
        <v>30306</v>
      </c>
      <c r="B47" s="5"/>
      <c r="E47">
        <v>3.9</v>
      </c>
      <c r="N47" s="19">
        <v>726</v>
      </c>
      <c r="O47">
        <v>3268.6261789510454</v>
      </c>
      <c r="P47" s="8">
        <f t="shared" si="0"/>
        <v>163.43130894755228</v>
      </c>
      <c r="Q47" s="2">
        <v>399.09483645340458</v>
      </c>
      <c r="R47" s="8">
        <f t="shared" si="1"/>
        <v>19.954741822670229</v>
      </c>
      <c r="S47" s="2">
        <v>1957.3727707698999</v>
      </c>
      <c r="T47" s="8">
        <f t="shared" si="2"/>
        <v>97.868638538495006</v>
      </c>
      <c r="U47" s="2">
        <v>242.97731614929549</v>
      </c>
      <c r="V47" s="10">
        <f t="shared" si="3"/>
        <v>12.148865807464775</v>
      </c>
      <c r="Y47">
        <v>1720.5878204947394</v>
      </c>
      <c r="Z47" s="8">
        <f t="shared" si="4"/>
        <v>86.029391024736981</v>
      </c>
      <c r="AA47" s="2">
        <v>1155.527795128045</v>
      </c>
      <c r="AB47" s="8">
        <f t="shared" si="5"/>
        <v>57.776389756402253</v>
      </c>
      <c r="AC47" s="2">
        <v>172.24445164817621</v>
      </c>
    </row>
    <row r="48" spans="1:74" x14ac:dyDescent="0.35">
      <c r="A48" s="32">
        <v>30385</v>
      </c>
      <c r="B48" s="5"/>
      <c r="E48">
        <v>3.9</v>
      </c>
      <c r="N48" s="19">
        <v>726</v>
      </c>
      <c r="O48">
        <v>2944.25869554369</v>
      </c>
      <c r="P48" s="8">
        <f t="shared" si="0"/>
        <v>147.2129347771845</v>
      </c>
      <c r="Q48" s="2">
        <v>423.78111499691425</v>
      </c>
      <c r="R48" s="8">
        <f t="shared" si="1"/>
        <v>21.189055749845714</v>
      </c>
      <c r="S48" s="2">
        <v>2914.3105698129625</v>
      </c>
      <c r="T48" s="8">
        <f t="shared" si="2"/>
        <v>145.71552849064813</v>
      </c>
      <c r="U48" s="2">
        <v>283.89981150075579</v>
      </c>
      <c r="V48" s="10">
        <f t="shared" si="3"/>
        <v>14.19499057503779</v>
      </c>
      <c r="Y48">
        <v>2482.1594787465092</v>
      </c>
      <c r="Z48" s="8">
        <f t="shared" si="4"/>
        <v>124.10797393732547</v>
      </c>
      <c r="AA48" s="2">
        <v>1353.3208411409537</v>
      </c>
      <c r="AB48" s="8">
        <f t="shared" si="5"/>
        <v>67.66604205704769</v>
      </c>
      <c r="AC48" s="2">
        <v>314.97510680607502</v>
      </c>
    </row>
    <row r="49" spans="1:29" x14ac:dyDescent="0.35">
      <c r="A49" s="32">
        <v>30448</v>
      </c>
      <c r="B49" s="5"/>
      <c r="E49">
        <v>11.28</v>
      </c>
      <c r="N49" s="19">
        <v>726</v>
      </c>
      <c r="O49">
        <v>2470.1831428714004</v>
      </c>
      <c r="P49" s="8">
        <f t="shared" si="0"/>
        <v>123.50915714357002</v>
      </c>
      <c r="Q49" s="2">
        <v>456.69615305492692</v>
      </c>
      <c r="R49" s="8">
        <f t="shared" si="1"/>
        <v>22.834807652746349</v>
      </c>
      <c r="S49" s="2">
        <v>2566.3331883427581</v>
      </c>
      <c r="T49" s="8">
        <f t="shared" si="2"/>
        <v>128.31665941713791</v>
      </c>
      <c r="U49" s="2">
        <v>253.20793998716056</v>
      </c>
      <c r="V49" s="10">
        <f t="shared" si="3"/>
        <v>12.660396999358028</v>
      </c>
      <c r="Y49">
        <v>1438.5242433644544</v>
      </c>
      <c r="Z49" s="8">
        <f t="shared" si="4"/>
        <v>71.926212168222719</v>
      </c>
      <c r="AA49" s="2">
        <v>1082.6566729127628</v>
      </c>
      <c r="AB49" s="8">
        <f t="shared" si="5"/>
        <v>54.132833645638144</v>
      </c>
      <c r="AC49" s="2">
        <v>167.56740193113771</v>
      </c>
    </row>
    <row r="50" spans="1:29" x14ac:dyDescent="0.35">
      <c r="A50" s="32">
        <v>30525</v>
      </c>
      <c r="B50" s="5"/>
      <c r="E50">
        <v>2.91</v>
      </c>
      <c r="N50" s="19">
        <v>726</v>
      </c>
      <c r="O50">
        <v>2944.25869554369</v>
      </c>
      <c r="P50" s="8">
        <f t="shared" si="0"/>
        <v>147.2129347771845</v>
      </c>
      <c r="Q50" s="2">
        <v>337.37914009463071</v>
      </c>
      <c r="R50" s="8">
        <f t="shared" si="1"/>
        <v>16.868957004731538</v>
      </c>
      <c r="S50" s="2">
        <v>2653.3275337103087</v>
      </c>
      <c r="T50" s="8">
        <f t="shared" si="2"/>
        <v>132.66637668551544</v>
      </c>
      <c r="U50" s="2">
        <v>291.57277937915461</v>
      </c>
      <c r="V50" s="10">
        <f t="shared" si="3"/>
        <v>14.578638968957732</v>
      </c>
      <c r="Y50">
        <v>2115.4768284771385</v>
      </c>
      <c r="Z50" s="8">
        <f t="shared" si="4"/>
        <v>105.77384142385694</v>
      </c>
      <c r="AA50" s="2">
        <v>936.91442848219867</v>
      </c>
      <c r="AB50" s="8">
        <f t="shared" si="5"/>
        <v>46.845721424109939</v>
      </c>
      <c r="AC50" s="2">
        <v>133.86038845317063</v>
      </c>
    </row>
    <row r="51" spans="1:29" x14ac:dyDescent="0.35">
      <c r="A51" s="32">
        <v>30644</v>
      </c>
      <c r="B51" s="5"/>
      <c r="E51">
        <v>1.94</v>
      </c>
      <c r="N51" s="19">
        <v>726</v>
      </c>
      <c r="O51">
        <v>2744.6479365237788</v>
      </c>
      <c r="P51" s="8">
        <f t="shared" si="0"/>
        <v>137.23239682618893</v>
      </c>
      <c r="Q51" s="2">
        <v>353.83665912363711</v>
      </c>
      <c r="R51" s="8">
        <f t="shared" si="1"/>
        <v>17.691832956181855</v>
      </c>
      <c r="S51" s="2">
        <v>3827.7511961722494</v>
      </c>
      <c r="T51" s="8">
        <f t="shared" si="2"/>
        <v>191.38755980861248</v>
      </c>
      <c r="U51" s="2">
        <v>480.83932037965843</v>
      </c>
      <c r="V51" s="10">
        <f t="shared" si="3"/>
        <v>24.041966018982922</v>
      </c>
      <c r="Y51">
        <v>3130.9057061461649</v>
      </c>
      <c r="Z51" s="8">
        <f t="shared" si="4"/>
        <v>156.54528530730826</v>
      </c>
      <c r="AA51" s="2">
        <v>1176.3481157609826</v>
      </c>
      <c r="AB51" s="8">
        <f t="shared" si="5"/>
        <v>58.817405788049136</v>
      </c>
      <c r="AC51" s="2">
        <v>257.39901201356668</v>
      </c>
    </row>
    <row r="52" spans="1:29" x14ac:dyDescent="0.35">
      <c r="A52" s="32">
        <v>30706</v>
      </c>
      <c r="B52" s="5"/>
      <c r="E52">
        <v>7.5</v>
      </c>
      <c r="N52" s="19">
        <v>726</v>
      </c>
      <c r="O52">
        <v>2569.9885223813562</v>
      </c>
      <c r="P52" s="8">
        <f t="shared" si="0"/>
        <v>128.49942611906781</v>
      </c>
      <c r="Q52" s="2">
        <v>407.32359596790786</v>
      </c>
      <c r="R52" s="8">
        <f t="shared" si="1"/>
        <v>20.366179798395393</v>
      </c>
      <c r="S52" s="2">
        <v>3001.3049151805135</v>
      </c>
      <c r="T52" s="8">
        <f t="shared" si="2"/>
        <v>150.06524575902569</v>
      </c>
      <c r="U52" s="2">
        <v>240.41966018982922</v>
      </c>
      <c r="V52" s="10">
        <f t="shared" si="3"/>
        <v>12.020983009491461</v>
      </c>
      <c r="Y52">
        <v>2510.3658364595376</v>
      </c>
      <c r="Z52" s="8">
        <f t="shared" si="4"/>
        <v>125.51829182297689</v>
      </c>
      <c r="AA52" s="2">
        <v>1207.5785967103893</v>
      </c>
      <c r="AB52" s="8">
        <f t="shared" si="5"/>
        <v>60.378929835519472</v>
      </c>
      <c r="AC52" s="2">
        <v>194.98458992757023</v>
      </c>
    </row>
    <row r="53" spans="1:29" x14ac:dyDescent="0.35">
      <c r="A53" s="32">
        <v>30827</v>
      </c>
      <c r="B53" s="5"/>
      <c r="E53">
        <v>3.82</v>
      </c>
      <c r="N53" s="19">
        <v>726</v>
      </c>
      <c r="O53">
        <v>2669.7939018913116</v>
      </c>
      <c r="P53" s="8">
        <f t="shared" si="0"/>
        <v>133.48969509456558</v>
      </c>
      <c r="Q53" s="2">
        <v>370.2941781526435</v>
      </c>
      <c r="R53" s="8">
        <f t="shared" si="1"/>
        <v>18.514708907632176</v>
      </c>
      <c r="S53" s="2">
        <v>3131.7964332318402</v>
      </c>
      <c r="T53" s="8">
        <f t="shared" si="2"/>
        <v>156.58982166159203</v>
      </c>
      <c r="U53" s="2">
        <v>332.49527473061488</v>
      </c>
      <c r="V53" s="10">
        <f t="shared" si="3"/>
        <v>16.624763736530745</v>
      </c>
      <c r="Y53">
        <v>2566.7785518855949</v>
      </c>
      <c r="Z53" s="8">
        <f t="shared" si="4"/>
        <v>128.33892759427974</v>
      </c>
      <c r="AA53" s="2">
        <v>1238.809077659796</v>
      </c>
      <c r="AB53" s="8">
        <f t="shared" si="5"/>
        <v>61.9404538829898</v>
      </c>
      <c r="AC53" s="2">
        <v>206.75785300839127</v>
      </c>
    </row>
    <row r="54" spans="1:29" x14ac:dyDescent="0.35">
      <c r="A54" s="32">
        <v>30889</v>
      </c>
      <c r="B54" s="5"/>
      <c r="E54">
        <v>3.88</v>
      </c>
      <c r="N54" s="19">
        <v>726</v>
      </c>
      <c r="O54">
        <v>2969.2100404211783</v>
      </c>
      <c r="P54" s="8">
        <f t="shared" si="0"/>
        <v>148.46050202105891</v>
      </c>
      <c r="Q54" s="2">
        <v>362.06541863814033</v>
      </c>
      <c r="R54" s="8">
        <f t="shared" si="1"/>
        <v>18.103270931907016</v>
      </c>
      <c r="S54" s="2">
        <v>4045.237059591127</v>
      </c>
      <c r="T54" s="8">
        <f t="shared" si="2"/>
        <v>202.26185297955635</v>
      </c>
      <c r="U54" s="2">
        <v>409.22495351460293</v>
      </c>
      <c r="V54" s="10">
        <f t="shared" si="3"/>
        <v>20.461247675730149</v>
      </c>
      <c r="Y54">
        <v>2764.2230558767942</v>
      </c>
      <c r="Z54" s="8">
        <f t="shared" si="4"/>
        <v>138.21115279383972</v>
      </c>
      <c r="AA54" s="2">
        <v>1447.0122839891735</v>
      </c>
      <c r="AB54" s="8">
        <f t="shared" si="5"/>
        <v>72.350614199458676</v>
      </c>
      <c r="AC54" s="2">
        <v>199.50036206815912</v>
      </c>
    </row>
    <row r="55" spans="1:29" x14ac:dyDescent="0.35">
      <c r="A55" s="32">
        <v>32876</v>
      </c>
      <c r="B55" s="5"/>
      <c r="E55">
        <v>2.91</v>
      </c>
      <c r="N55" s="19">
        <v>726</v>
      </c>
      <c r="O55">
        <v>2894.3560057887121</v>
      </c>
      <c r="P55" s="8">
        <f t="shared" si="0"/>
        <v>144.71780028943562</v>
      </c>
      <c r="Q55" s="2">
        <v>448.46739354042381</v>
      </c>
      <c r="R55" s="8">
        <f t="shared" si="1"/>
        <v>22.423369677021192</v>
      </c>
      <c r="S55" s="2">
        <v>2996.9551979121361</v>
      </c>
      <c r="T55" s="8">
        <f t="shared" si="2"/>
        <v>149.8477598956068</v>
      </c>
      <c r="U55" s="2">
        <v>455.26276078499581</v>
      </c>
      <c r="V55" s="10">
        <f t="shared" si="3"/>
        <v>22.763138039249792</v>
      </c>
      <c r="Y55">
        <v>2623.1912673116517</v>
      </c>
      <c r="Z55" s="8">
        <f t="shared" si="4"/>
        <v>131.15956336558258</v>
      </c>
      <c r="AA55" s="2">
        <v>1322.090360191547</v>
      </c>
      <c r="AB55" s="8">
        <f t="shared" si="5"/>
        <v>66.104518009577347</v>
      </c>
      <c r="AC55" s="2">
        <v>256.75390170776825</v>
      </c>
    </row>
    <row r="56" spans="1:29" x14ac:dyDescent="0.35">
      <c r="A56" s="32">
        <v>32903</v>
      </c>
      <c r="B56" s="5"/>
      <c r="E56">
        <v>23.28</v>
      </c>
      <c r="N56" s="19">
        <v>726</v>
      </c>
      <c r="O56">
        <v>2445.2317979939116</v>
      </c>
      <c r="P56" s="8">
        <f t="shared" si="0"/>
        <v>122.26158989969559</v>
      </c>
      <c r="Q56" s="2">
        <v>189.26146883357333</v>
      </c>
      <c r="R56" s="8">
        <f t="shared" si="1"/>
        <v>9.4630734416786666</v>
      </c>
      <c r="S56" s="2">
        <v>1235.319704219226</v>
      </c>
      <c r="T56" s="8">
        <f t="shared" si="2"/>
        <v>61.765985210961304</v>
      </c>
      <c r="U56" s="2">
        <v>184.1512290815713</v>
      </c>
      <c r="V56" s="10">
        <f t="shared" si="3"/>
        <v>9.2075614540785651</v>
      </c>
      <c r="Y56">
        <v>1551.3496742165682</v>
      </c>
      <c r="Z56" s="8">
        <f t="shared" si="4"/>
        <v>77.567483710828412</v>
      </c>
      <c r="AA56" s="2">
        <v>905.68394753279199</v>
      </c>
      <c r="AB56" s="8">
        <f t="shared" si="5"/>
        <v>45.284197376639604</v>
      </c>
      <c r="AC56" s="2">
        <v>150.63325640392935</v>
      </c>
    </row>
    <row r="57" spans="1:29" x14ac:dyDescent="0.35">
      <c r="A57" s="32">
        <v>32931</v>
      </c>
      <c r="B57" s="5"/>
      <c r="E57">
        <v>3.82</v>
      </c>
      <c r="N57" s="19">
        <v>726</v>
      </c>
      <c r="O57">
        <v>2669.7939018913116</v>
      </c>
      <c r="P57" s="8">
        <f t="shared" si="0"/>
        <v>133.48969509456558</v>
      </c>
      <c r="Q57" s="2">
        <v>345.60789960913394</v>
      </c>
      <c r="R57" s="8">
        <f t="shared" si="1"/>
        <v>17.280394980456698</v>
      </c>
      <c r="S57" s="2">
        <v>1970.4219225750326</v>
      </c>
      <c r="T57" s="8">
        <f t="shared" si="2"/>
        <v>98.521096128751637</v>
      </c>
      <c r="U57" s="2">
        <v>227.6313803924979</v>
      </c>
      <c r="V57" s="10">
        <f t="shared" si="3"/>
        <v>11.381569019624896</v>
      </c>
      <c r="Y57">
        <v>1974.445039911996</v>
      </c>
      <c r="Z57" s="8">
        <f t="shared" si="4"/>
        <v>98.722251995599805</v>
      </c>
      <c r="AA57" s="2">
        <v>1051.4261919633564</v>
      </c>
      <c r="AB57" s="8">
        <f t="shared" si="5"/>
        <v>52.571309598167822</v>
      </c>
      <c r="AC57" s="2">
        <v>133.69911087672102</v>
      </c>
    </row>
    <row r="58" spans="1:29" x14ac:dyDescent="0.35">
      <c r="A58" s="32">
        <v>32959</v>
      </c>
      <c r="B58" s="5"/>
      <c r="E58">
        <v>2.91</v>
      </c>
      <c r="N58" s="19">
        <v>726</v>
      </c>
      <c r="O58">
        <v>3044.064075053645</v>
      </c>
      <c r="P58" s="8">
        <f t="shared" si="0"/>
        <v>152.20320375268224</v>
      </c>
      <c r="Q58" s="2">
        <v>374.40855790989508</v>
      </c>
      <c r="R58" s="8">
        <f t="shared" si="1"/>
        <v>18.720427895494755</v>
      </c>
      <c r="S58" s="2">
        <v>3062.2009569377997</v>
      </c>
      <c r="T58" s="8">
        <f t="shared" si="2"/>
        <v>153.11004784688998</v>
      </c>
      <c r="U58" s="2">
        <v>365.74480220367639</v>
      </c>
      <c r="V58" s="10">
        <f t="shared" si="3"/>
        <v>18.28724011018382</v>
      </c>
      <c r="Y58">
        <v>2792.4294135898231</v>
      </c>
      <c r="Z58" s="8">
        <f t="shared" si="4"/>
        <v>139.62147067949115</v>
      </c>
      <c r="AA58" s="2">
        <v>1249.2192379762648</v>
      </c>
      <c r="AB58" s="8">
        <f t="shared" si="5"/>
        <v>62.460961898813245</v>
      </c>
      <c r="AC58" s="2">
        <v>244.8193610504976</v>
      </c>
    </row>
    <row r="59" spans="1:29" x14ac:dyDescent="0.35">
      <c r="A59" s="32">
        <v>33072</v>
      </c>
      <c r="E59">
        <v>1.91</v>
      </c>
      <c r="N59" s="19">
        <v>726</v>
      </c>
      <c r="O59">
        <v>2719.6965916462896</v>
      </c>
      <c r="P59" s="8">
        <f t="shared" si="0"/>
        <v>135.98482958231449</v>
      </c>
      <c r="Q59" s="2">
        <v>312.69286155112115</v>
      </c>
      <c r="R59" s="8">
        <f t="shared" si="1"/>
        <v>15.634643077556058</v>
      </c>
      <c r="S59" s="2">
        <v>3366.6811657242283</v>
      </c>
      <c r="T59" s="8">
        <f t="shared" si="2"/>
        <v>168.33405828621142</v>
      </c>
      <c r="U59" s="2">
        <v>360.62949028474384</v>
      </c>
      <c r="V59" s="10">
        <f t="shared" si="3"/>
        <v>18.031474514237193</v>
      </c>
      <c r="Y59">
        <v>3441.1756409894788</v>
      </c>
      <c r="Z59" s="8">
        <f t="shared" si="4"/>
        <v>172.05878204947396</v>
      </c>
      <c r="AA59" s="2">
        <v>1124.2973141786383</v>
      </c>
      <c r="AB59" s="8">
        <f t="shared" si="5"/>
        <v>56.214865708931917</v>
      </c>
      <c r="AC59" s="2">
        <v>215.14428698377063</v>
      </c>
    </row>
    <row r="60" spans="1:29" x14ac:dyDescent="0.35">
      <c r="A60" s="32">
        <v>33107</v>
      </c>
      <c r="E60">
        <v>3.82</v>
      </c>
      <c r="N60" s="19">
        <v>726</v>
      </c>
      <c r="O60">
        <v>2669.7939018913116</v>
      </c>
      <c r="P60" s="8">
        <f t="shared" si="0"/>
        <v>133.48969509456558</v>
      </c>
      <c r="Q60" s="2">
        <v>357.95103888088869</v>
      </c>
      <c r="R60" s="8">
        <f t="shared" si="1"/>
        <v>17.897551944044434</v>
      </c>
      <c r="S60" s="2">
        <v>2883.8625489343194</v>
      </c>
      <c r="T60" s="8">
        <f t="shared" si="2"/>
        <v>144.19312744671598</v>
      </c>
      <c r="U60" s="2">
        <v>332.49527473061488</v>
      </c>
      <c r="V60" s="10">
        <f t="shared" si="3"/>
        <v>16.624763736530745</v>
      </c>
      <c r="Y60">
        <v>2961.667559867994</v>
      </c>
      <c r="Z60" s="8">
        <f t="shared" si="4"/>
        <v>148.08337799339969</v>
      </c>
      <c r="AA60" s="2">
        <v>1145.1176348115762</v>
      </c>
      <c r="AB60" s="8">
        <f t="shared" si="5"/>
        <v>57.255881740578815</v>
      </c>
      <c r="AC60" s="2">
        <v>301.91162311365713</v>
      </c>
    </row>
    <row r="61" spans="1:29" x14ac:dyDescent="0.35">
      <c r="A61" s="32">
        <v>33129</v>
      </c>
      <c r="E61">
        <v>1.91</v>
      </c>
      <c r="N61" s="19">
        <v>726</v>
      </c>
      <c r="O61">
        <v>2894.3560057887121</v>
      </c>
      <c r="P61" s="8">
        <f t="shared" si="0"/>
        <v>144.71780028943562</v>
      </c>
      <c r="Q61" s="2">
        <v>650.07200164575193</v>
      </c>
      <c r="R61" s="8">
        <f t="shared" si="1"/>
        <v>32.503600082287598</v>
      </c>
      <c r="S61" s="2">
        <v>4145.2805567638106</v>
      </c>
      <c r="T61" s="8">
        <f t="shared" si="2"/>
        <v>207.26402783819054</v>
      </c>
      <c r="U61" s="2">
        <v>455.26276078499581</v>
      </c>
      <c r="V61" s="10">
        <f t="shared" si="3"/>
        <v>22.763138039249792</v>
      </c>
      <c r="Y61">
        <v>3215.524779285251</v>
      </c>
      <c r="Z61" s="8">
        <f t="shared" si="4"/>
        <v>160.77623896426257</v>
      </c>
      <c r="AA61" s="2">
        <v>1270.0395586092027</v>
      </c>
      <c r="AB61" s="8">
        <f t="shared" si="5"/>
        <v>63.501977930460136</v>
      </c>
      <c r="AC61" s="2">
        <v>204.49996693809683</v>
      </c>
    </row>
    <row r="62" spans="1:29" x14ac:dyDescent="0.35">
      <c r="A62" s="32">
        <v>33160</v>
      </c>
      <c r="E62">
        <v>1.91</v>
      </c>
      <c r="N62" s="19">
        <v>726</v>
      </c>
      <c r="O62">
        <v>3243.6748340735562</v>
      </c>
      <c r="P62" s="8">
        <f t="shared" si="0"/>
        <v>162.18374170367781</v>
      </c>
      <c r="Q62" s="2">
        <v>349.72227936638552</v>
      </c>
      <c r="R62" s="8">
        <f t="shared" si="1"/>
        <v>17.486113968319277</v>
      </c>
      <c r="S62" s="2">
        <v>4758.5906916050462</v>
      </c>
      <c r="T62" s="8">
        <f t="shared" si="2"/>
        <v>237.92953458025232</v>
      </c>
      <c r="U62" s="2">
        <v>442.47448098766438</v>
      </c>
      <c r="V62" s="10">
        <f t="shared" si="3"/>
        <v>22.12372404938322</v>
      </c>
      <c r="Y62">
        <v>3554.0010718415924</v>
      </c>
      <c r="Z62" s="8">
        <f t="shared" si="4"/>
        <v>177.70005359207963</v>
      </c>
      <c r="AA62" s="2">
        <v>1186.7582760774515</v>
      </c>
      <c r="AB62" s="8">
        <f t="shared" si="5"/>
        <v>59.337913803872574</v>
      </c>
      <c r="AC62" s="2">
        <v>241.91636467440478</v>
      </c>
    </row>
    <row r="63" spans="1:29" x14ac:dyDescent="0.35">
      <c r="A63" s="32">
        <v>33241</v>
      </c>
      <c r="E63">
        <v>7.52</v>
      </c>
      <c r="N63" s="19">
        <v>726</v>
      </c>
      <c r="O63">
        <v>2295.5237287289783</v>
      </c>
      <c r="P63" s="8">
        <f t="shared" si="0"/>
        <v>114.77618643644892</v>
      </c>
      <c r="Q63" s="2">
        <v>481.38243159843654</v>
      </c>
      <c r="R63" s="8">
        <f t="shared" si="1"/>
        <v>24.069121579921827</v>
      </c>
      <c r="S63" s="2">
        <v>2457.5902566333193</v>
      </c>
      <c r="T63" s="8">
        <f t="shared" si="2"/>
        <v>122.87951283166598</v>
      </c>
      <c r="U63" s="2">
        <v>242.97731614929549</v>
      </c>
      <c r="V63" s="10">
        <f t="shared" si="3"/>
        <v>12.148865807464775</v>
      </c>
      <c r="Y63">
        <v>2228.3022593292526</v>
      </c>
      <c r="Z63" s="8">
        <f t="shared" si="4"/>
        <v>111.41511296646263</v>
      </c>
      <c r="AA63" s="2">
        <v>1238.809077659796</v>
      </c>
      <c r="AB63" s="8">
        <f t="shared" si="5"/>
        <v>61.9404538829898</v>
      </c>
      <c r="AC63" s="2">
        <v>175.47000317716825</v>
      </c>
    </row>
    <row r="64" spans="1:29" x14ac:dyDescent="0.35">
      <c r="A64" s="32">
        <v>33829</v>
      </c>
      <c r="E64">
        <v>23.1</v>
      </c>
      <c r="N64" s="19">
        <v>726</v>
      </c>
      <c r="O64">
        <v>1721.6427965467337</v>
      </c>
      <c r="P64" s="8">
        <f t="shared" ref="P64:P125" si="6">O64*0.05</f>
        <v>86.08213982733669</v>
      </c>
      <c r="Q64" s="2">
        <v>234.51964616334089</v>
      </c>
      <c r="R64" s="8">
        <f t="shared" ref="R64:R125" si="7">Q64*0.05</f>
        <v>11.725982308167046</v>
      </c>
      <c r="S64" s="2">
        <v>2122.6620269682471</v>
      </c>
      <c r="T64" s="8">
        <f t="shared" ref="T64:T125" si="8">S64*0.05</f>
        <v>106.13310134841237</v>
      </c>
      <c r="U64" s="2">
        <v>253.20793998716056</v>
      </c>
      <c r="V64" s="10">
        <f t="shared" ref="V64:V125" si="9">U64*0.05</f>
        <v>12.660396999358028</v>
      </c>
      <c r="Y64">
        <v>1720.5878204947394</v>
      </c>
      <c r="Z64" s="8">
        <f t="shared" si="4"/>
        <v>86.029391024736981</v>
      </c>
      <c r="AA64" s="2" t="e">
        <v>#N/A</v>
      </c>
      <c r="AB64" s="8" t="e">
        <f t="shared" ref="AB64:AB125" si="10">AA64*0.05</f>
        <v>#N/A</v>
      </c>
      <c r="AC64" s="2">
        <v>98.379321634257934</v>
      </c>
    </row>
    <row r="65" spans="1:29" x14ac:dyDescent="0.35">
      <c r="A65" s="32">
        <v>33883</v>
      </c>
      <c r="E65">
        <v>5.42</v>
      </c>
      <c r="N65" s="19">
        <v>726</v>
      </c>
      <c r="O65">
        <v>2944.25869554369</v>
      </c>
      <c r="P65" s="8">
        <f t="shared" si="6"/>
        <v>147.2129347771845</v>
      </c>
      <c r="Q65" s="2">
        <v>403.20921621065628</v>
      </c>
      <c r="R65" s="8">
        <f t="shared" si="7"/>
        <v>20.160460810532815</v>
      </c>
      <c r="S65" s="2">
        <v>2879.512831665942</v>
      </c>
      <c r="T65" s="8">
        <f t="shared" si="8"/>
        <v>143.97564158329712</v>
      </c>
      <c r="U65" s="2">
        <v>332.49527473061488</v>
      </c>
      <c r="V65" s="10">
        <f t="shared" si="9"/>
        <v>16.624763736530745</v>
      </c>
      <c r="Y65">
        <v>2425.7467633204524</v>
      </c>
      <c r="Z65" s="8">
        <f t="shared" ref="Z65:Z126" si="11">Y65*0.05</f>
        <v>121.28733816602262</v>
      </c>
      <c r="AA65" s="2">
        <v>1301.2700395586091</v>
      </c>
      <c r="AB65" s="8">
        <f t="shared" si="10"/>
        <v>65.063501977930457</v>
      </c>
      <c r="AC65" s="2">
        <v>166.11590374309128</v>
      </c>
    </row>
    <row r="66" spans="1:29" x14ac:dyDescent="0.35">
      <c r="A66" s="32">
        <v>33911</v>
      </c>
      <c r="E66">
        <v>6.65</v>
      </c>
      <c r="N66" s="19">
        <v>726</v>
      </c>
      <c r="O66">
        <v>2719.6965916462896</v>
      </c>
      <c r="P66" s="8">
        <f t="shared" si="6"/>
        <v>135.98482958231449</v>
      </c>
      <c r="Q66" s="2">
        <v>382.6373174243983</v>
      </c>
      <c r="R66" s="8">
        <f t="shared" si="7"/>
        <v>19.131865871219915</v>
      </c>
      <c r="S66" s="2">
        <v>2340.1478903871248</v>
      </c>
      <c r="T66" s="8">
        <f t="shared" si="8"/>
        <v>117.00739451935624</v>
      </c>
      <c r="U66" s="2">
        <v>263.43856382502565</v>
      </c>
      <c r="V66" s="10">
        <f t="shared" si="9"/>
        <v>13.171928191251283</v>
      </c>
      <c r="Y66">
        <v>2200.0959016162242</v>
      </c>
      <c r="Z66" s="8">
        <f t="shared" si="11"/>
        <v>110.00479508081122</v>
      </c>
      <c r="AA66" s="2">
        <v>1186.7582760774515</v>
      </c>
      <c r="AB66" s="8">
        <f t="shared" si="10"/>
        <v>59.337913803872574</v>
      </c>
      <c r="AC66" s="2">
        <v>141.92426727565081</v>
      </c>
    </row>
    <row r="67" spans="1:29" x14ac:dyDescent="0.35">
      <c r="A67" s="32">
        <v>33939</v>
      </c>
      <c r="E67">
        <v>12.3</v>
      </c>
      <c r="N67" s="19">
        <v>726</v>
      </c>
      <c r="O67">
        <v>2944.25869554369</v>
      </c>
      <c r="P67" s="8">
        <f t="shared" si="6"/>
        <v>147.2129347771845</v>
      </c>
      <c r="Q67" s="2">
        <v>308.57848179386957</v>
      </c>
      <c r="R67" s="8">
        <f t="shared" si="7"/>
        <v>15.42892408969348</v>
      </c>
      <c r="S67" s="2">
        <v>1561.5484993475425</v>
      </c>
      <c r="T67" s="8">
        <f t="shared" si="8"/>
        <v>78.077424967377127</v>
      </c>
      <c r="U67" s="2">
        <v>186.70888504103758</v>
      </c>
      <c r="V67" s="10">
        <f t="shared" si="9"/>
        <v>9.3354442520518788</v>
      </c>
      <c r="Y67">
        <v>1720.5878204947394</v>
      </c>
      <c r="Z67" s="8">
        <f t="shared" si="11"/>
        <v>86.029391024736981</v>
      </c>
      <c r="AA67" s="2">
        <v>1113.8871538621695</v>
      </c>
      <c r="AB67" s="8">
        <f t="shared" si="10"/>
        <v>55.694357693108479</v>
      </c>
      <c r="AC67" s="2">
        <v>159.66480068510717</v>
      </c>
    </row>
    <row r="68" spans="1:29" x14ac:dyDescent="0.35">
      <c r="A68" s="32">
        <v>33945</v>
      </c>
      <c r="E68">
        <v>11.4</v>
      </c>
      <c r="N68" s="19">
        <v>726</v>
      </c>
      <c r="O68">
        <v>2819.501971156245</v>
      </c>
      <c r="P68" s="8">
        <f t="shared" si="6"/>
        <v>140.97509855781226</v>
      </c>
      <c r="Q68" s="2">
        <v>333.26476033737913</v>
      </c>
      <c r="R68" s="8">
        <f t="shared" si="7"/>
        <v>16.663238016868956</v>
      </c>
      <c r="S68" s="2">
        <v>1926.9247498912571</v>
      </c>
      <c r="T68" s="8">
        <f t="shared" si="8"/>
        <v>96.346237494562857</v>
      </c>
      <c r="U68" s="2">
        <v>191.8241969599701</v>
      </c>
      <c r="V68" s="10">
        <f t="shared" si="9"/>
        <v>9.5912098479985044</v>
      </c>
      <c r="Y68">
        <v>1974.445039911996</v>
      </c>
      <c r="Z68" s="8">
        <f t="shared" si="11"/>
        <v>98.722251995599805</v>
      </c>
      <c r="AA68" s="2">
        <v>1113.8871538621695</v>
      </c>
      <c r="AB68" s="8">
        <f t="shared" si="10"/>
        <v>55.694357693108479</v>
      </c>
      <c r="AC68" s="2">
        <v>141.92426727565081</v>
      </c>
    </row>
    <row r="69" spans="1:29" x14ac:dyDescent="0.35">
      <c r="A69" s="32">
        <v>33975</v>
      </c>
      <c r="E69">
        <v>24.6</v>
      </c>
      <c r="N69" s="19">
        <v>726</v>
      </c>
      <c r="O69">
        <v>2944.25869554369</v>
      </c>
      <c r="P69" s="8">
        <f t="shared" si="6"/>
        <v>147.2129347771845</v>
      </c>
      <c r="Q69" s="2">
        <v>382.6373174243983</v>
      </c>
      <c r="R69" s="8">
        <f t="shared" si="7"/>
        <v>19.131865871219915</v>
      </c>
      <c r="S69" s="2">
        <v>2944.7585906916051</v>
      </c>
      <c r="T69" s="8">
        <f t="shared" si="8"/>
        <v>147.23792953458027</v>
      </c>
      <c r="U69" s="2">
        <v>271.11153170342442</v>
      </c>
      <c r="V69" s="10">
        <f t="shared" si="9"/>
        <v>13.555576585171222</v>
      </c>
      <c r="Y69">
        <v>2820.6357713028515</v>
      </c>
      <c r="Z69" s="8">
        <f t="shared" si="11"/>
        <v>141.03178856514259</v>
      </c>
      <c r="AA69" s="2">
        <v>1145.1176348115762</v>
      </c>
      <c r="AB69" s="8">
        <f t="shared" si="10"/>
        <v>57.255881740578815</v>
      </c>
      <c r="AC69" s="2">
        <v>151.60092186262699</v>
      </c>
    </row>
    <row r="70" spans="1:29" x14ac:dyDescent="0.35">
      <c r="A70" s="32">
        <v>34004</v>
      </c>
      <c r="E70">
        <v>7.61</v>
      </c>
      <c r="N70" s="19">
        <v>726</v>
      </c>
      <c r="O70">
        <v>3468.2369379709567</v>
      </c>
      <c r="P70" s="8">
        <f t="shared" si="6"/>
        <v>173.41184689854785</v>
      </c>
      <c r="Q70" s="2">
        <v>390.86607693890147</v>
      </c>
      <c r="R70" s="8">
        <f t="shared" si="7"/>
        <v>19.543303846945076</v>
      </c>
      <c r="S70" s="2">
        <v>2770.7698999565032</v>
      </c>
      <c r="T70" s="8">
        <f t="shared" si="8"/>
        <v>138.53849499782515</v>
      </c>
      <c r="U70" s="2">
        <v>291.57277937915461</v>
      </c>
      <c r="V70" s="10">
        <f t="shared" si="9"/>
        <v>14.578638968957732</v>
      </c>
      <c r="Y70">
        <v>2397.540405607424</v>
      </c>
      <c r="Z70" s="8">
        <f t="shared" si="11"/>
        <v>119.8770202803712</v>
      </c>
      <c r="AA70" s="2">
        <v>1363.7310014574225</v>
      </c>
      <c r="AB70" s="8">
        <f t="shared" si="10"/>
        <v>68.186550072871128</v>
      </c>
      <c r="AC70" s="2">
        <v>182.24366138805158</v>
      </c>
    </row>
    <row r="71" spans="1:29" x14ac:dyDescent="0.35">
      <c r="A71" s="32">
        <v>34033</v>
      </c>
      <c r="E71">
        <v>3.8</v>
      </c>
      <c r="N71" s="19">
        <v>726</v>
      </c>
      <c r="O71">
        <v>3268.6261789510454</v>
      </c>
      <c r="P71" s="8">
        <f t="shared" si="6"/>
        <v>163.43130894755228</v>
      </c>
      <c r="Q71" s="2">
        <v>407.32359596790786</v>
      </c>
      <c r="R71" s="8">
        <f t="shared" si="7"/>
        <v>20.366179798395393</v>
      </c>
      <c r="S71" s="2">
        <v>3740.7568508046979</v>
      </c>
      <c r="T71" s="8">
        <f t="shared" si="8"/>
        <v>187.03784254023492</v>
      </c>
      <c r="U71" s="2">
        <v>381.09073796047397</v>
      </c>
      <c r="V71" s="10">
        <f t="shared" si="9"/>
        <v>19.054536898023699</v>
      </c>
      <c r="Y71">
        <v>3130.9057061461649</v>
      </c>
      <c r="Z71" s="8">
        <f t="shared" si="11"/>
        <v>156.54528530730826</v>
      </c>
      <c r="AA71" s="2">
        <v>1332.5005205080158</v>
      </c>
      <c r="AB71" s="8">
        <f t="shared" si="10"/>
        <v>66.6250260254008</v>
      </c>
      <c r="AC71" s="2">
        <v>237.07803738091664</v>
      </c>
    </row>
    <row r="72" spans="1:29" x14ac:dyDescent="0.35">
      <c r="A72" s="32">
        <v>34053</v>
      </c>
      <c r="E72">
        <v>4.5999999999999996</v>
      </c>
      <c r="N72" s="19">
        <v>726</v>
      </c>
      <c r="O72">
        <v>3443.2855930934675</v>
      </c>
      <c r="P72" s="8">
        <f t="shared" si="6"/>
        <v>172.16427965467338</v>
      </c>
      <c r="Q72" s="2">
        <v>423.78111499691425</v>
      </c>
      <c r="R72" s="8">
        <f t="shared" si="7"/>
        <v>21.189055749845714</v>
      </c>
      <c r="S72" s="2">
        <v>3988.6907351022187</v>
      </c>
      <c r="T72" s="8">
        <f t="shared" si="8"/>
        <v>199.43453675511094</v>
      </c>
      <c r="U72" s="2">
        <v>391.32136179833901</v>
      </c>
      <c r="V72" s="10">
        <f t="shared" si="9"/>
        <v>19.566068089916953</v>
      </c>
      <c r="Y72">
        <v>3271.9374947113079</v>
      </c>
      <c r="Z72" s="8">
        <f t="shared" si="11"/>
        <v>163.59687473556539</v>
      </c>
      <c r="AA72" s="2">
        <v>1311.680199875078</v>
      </c>
      <c r="AB72" s="8">
        <f t="shared" si="10"/>
        <v>65.584009993753895</v>
      </c>
      <c r="AC72" s="2">
        <v>201.59697056200397</v>
      </c>
    </row>
    <row r="73" spans="1:29" x14ac:dyDescent="0.35">
      <c r="A73" s="32">
        <v>34088</v>
      </c>
      <c r="E73">
        <v>3.9</v>
      </c>
      <c r="N73" s="19">
        <v>726</v>
      </c>
      <c r="O73">
        <v>2969.2100404211783</v>
      </c>
      <c r="P73" s="8">
        <f t="shared" si="6"/>
        <v>148.46050202105891</v>
      </c>
      <c r="Q73" s="2">
        <v>477.2680518411849</v>
      </c>
      <c r="R73" s="8">
        <f t="shared" si="7"/>
        <v>23.863402592059245</v>
      </c>
      <c r="S73" s="2">
        <v>3392.7794693344936</v>
      </c>
      <c r="T73" s="8">
        <f t="shared" si="8"/>
        <v>169.63897346672468</v>
      </c>
      <c r="U73" s="2">
        <v>373.41777008207515</v>
      </c>
      <c r="V73" s="10">
        <f t="shared" si="9"/>
        <v>18.670888504103758</v>
      </c>
      <c r="Y73">
        <v>2848.8421290158799</v>
      </c>
      <c r="Z73" s="8">
        <f t="shared" si="11"/>
        <v>142.442106450794</v>
      </c>
      <c r="AA73" s="2">
        <v>1322.090360191547</v>
      </c>
      <c r="AB73" s="8">
        <f t="shared" si="10"/>
        <v>66.104518009577347</v>
      </c>
      <c r="AC73" s="2">
        <v>195.14586750401983</v>
      </c>
    </row>
    <row r="74" spans="1:29" x14ac:dyDescent="0.35">
      <c r="A74" s="32">
        <v>34115</v>
      </c>
      <c r="E74">
        <v>6.1</v>
      </c>
      <c r="N74" s="19">
        <v>726</v>
      </c>
      <c r="O74">
        <v>3243.6748340735562</v>
      </c>
      <c r="P74" s="8">
        <f t="shared" si="6"/>
        <v>162.18374170367781</v>
      </c>
      <c r="Q74" s="2">
        <v>399.09483645340458</v>
      </c>
      <c r="R74" s="8">
        <f t="shared" si="7"/>
        <v>19.954741822670229</v>
      </c>
      <c r="S74" s="2">
        <v>4001.7398869073518</v>
      </c>
      <c r="T74" s="8">
        <f t="shared" si="8"/>
        <v>200.0869943453676</v>
      </c>
      <c r="U74" s="2">
        <v>409.22495351460293</v>
      </c>
      <c r="V74" s="10">
        <f t="shared" si="9"/>
        <v>20.461247675730149</v>
      </c>
      <c r="Y74">
        <v>2989.8739175810224</v>
      </c>
      <c r="Z74" s="8">
        <f t="shared" si="11"/>
        <v>149.49369587905113</v>
      </c>
      <c r="AA74" s="2">
        <v>1322.090360191547</v>
      </c>
      <c r="AB74" s="8">
        <f t="shared" si="10"/>
        <v>66.104518009577347</v>
      </c>
      <c r="AC74" s="2">
        <v>66.123806344337297</v>
      </c>
    </row>
    <row r="75" spans="1:29" x14ac:dyDescent="0.35">
      <c r="A75" s="32">
        <v>34172</v>
      </c>
      <c r="E75">
        <v>4.5</v>
      </c>
      <c r="N75" s="19">
        <v>726</v>
      </c>
      <c r="O75">
        <v>2944.25869554369</v>
      </c>
      <c r="P75" s="8">
        <f t="shared" si="6"/>
        <v>147.2129347771845</v>
      </c>
      <c r="Q75" s="2">
        <v>337.37914009463071</v>
      </c>
      <c r="R75" s="8">
        <f t="shared" si="7"/>
        <v>16.868957004731538</v>
      </c>
      <c r="S75" s="2">
        <v>3088.2992605480645</v>
      </c>
      <c r="T75" s="8">
        <f t="shared" si="8"/>
        <v>154.41496302740325</v>
      </c>
      <c r="U75" s="2">
        <v>324.822306852216</v>
      </c>
      <c r="V75" s="10">
        <f t="shared" si="9"/>
        <v>16.241115342610801</v>
      </c>
      <c r="Y75">
        <v>2623.1912673116517</v>
      </c>
      <c r="Z75" s="8">
        <f t="shared" si="11"/>
        <v>131.15956336558258</v>
      </c>
      <c r="AA75" s="2">
        <v>1082.6566729127628</v>
      </c>
      <c r="AB75" s="8">
        <f t="shared" si="10"/>
        <v>54.132833645638144</v>
      </c>
      <c r="AC75" s="2">
        <v>143.53704304014684</v>
      </c>
    </row>
    <row r="76" spans="1:29" x14ac:dyDescent="0.35">
      <c r="A76" s="32">
        <v>34199</v>
      </c>
      <c r="E76">
        <v>4.0999999999999996</v>
      </c>
      <c r="N76" s="19">
        <v>726</v>
      </c>
      <c r="O76">
        <v>2869.4046609112229</v>
      </c>
      <c r="P76" s="8">
        <f t="shared" si="6"/>
        <v>143.47023304556114</v>
      </c>
      <c r="Q76" s="2">
        <v>316.8072413083728</v>
      </c>
      <c r="R76" s="8">
        <f t="shared" si="7"/>
        <v>15.84036206541864</v>
      </c>
      <c r="S76" s="2">
        <v>3444.9760765550241</v>
      </c>
      <c r="T76" s="8">
        <f t="shared" si="8"/>
        <v>172.2488038277512</v>
      </c>
      <c r="U76" s="2">
        <v>383.64839391994019</v>
      </c>
      <c r="V76" s="10">
        <f t="shared" si="9"/>
        <v>19.182419695997009</v>
      </c>
      <c r="Y76">
        <v>2594.9849095986233</v>
      </c>
      <c r="Z76" s="8">
        <f t="shared" si="11"/>
        <v>129.74924547993118</v>
      </c>
      <c r="AA76" s="2">
        <v>1103.4769935457005</v>
      </c>
      <c r="AB76" s="8">
        <f t="shared" si="10"/>
        <v>55.173849677285027</v>
      </c>
      <c r="AC76" s="2">
        <v>159.66480068510717</v>
      </c>
    </row>
    <row r="77" spans="1:29" x14ac:dyDescent="0.35">
      <c r="A77" s="32">
        <v>34228</v>
      </c>
      <c r="E77">
        <v>5</v>
      </c>
      <c r="N77" s="19">
        <v>726</v>
      </c>
      <c r="O77">
        <v>2794.5506262787562</v>
      </c>
      <c r="P77" s="8">
        <f t="shared" si="6"/>
        <v>139.72753131393782</v>
      </c>
      <c r="Q77" s="2">
        <v>353.83665912363711</v>
      </c>
      <c r="R77" s="8">
        <f t="shared" si="7"/>
        <v>17.691832956181855</v>
      </c>
      <c r="S77" s="2">
        <v>2901.2614180078299</v>
      </c>
      <c r="T77" s="8">
        <f t="shared" si="8"/>
        <v>145.06307090039149</v>
      </c>
      <c r="U77" s="2">
        <v>332.49527473061488</v>
      </c>
      <c r="V77" s="10">
        <f t="shared" si="9"/>
        <v>16.624763736530745</v>
      </c>
      <c r="Y77">
        <v>2397.540405607424</v>
      </c>
      <c r="Z77" s="8">
        <f t="shared" si="11"/>
        <v>119.8770202803712</v>
      </c>
      <c r="AA77" s="2">
        <v>1082.6566729127628</v>
      </c>
      <c r="AB77" s="8">
        <f t="shared" si="10"/>
        <v>54.132833645638144</v>
      </c>
      <c r="AC77" s="2">
        <v>158.05202492061113</v>
      </c>
    </row>
    <row r="78" spans="1:29" x14ac:dyDescent="0.35">
      <c r="A78" s="32">
        <v>34257</v>
      </c>
      <c r="E78">
        <v>23.5</v>
      </c>
      <c r="N78" s="19">
        <v>726</v>
      </c>
      <c r="O78">
        <v>2545.0371775038675</v>
      </c>
      <c r="P78" s="8">
        <f t="shared" si="6"/>
        <v>127.25185887519338</v>
      </c>
      <c r="Q78" s="2">
        <v>250.97716519234726</v>
      </c>
      <c r="R78" s="8">
        <f t="shared" si="7"/>
        <v>12.548858259617363</v>
      </c>
      <c r="S78" s="2">
        <v>1261.4180078294912</v>
      </c>
      <c r="T78" s="8">
        <f t="shared" si="8"/>
        <v>63.070900391474567</v>
      </c>
      <c r="U78" s="2">
        <v>181.59357312210503</v>
      </c>
      <c r="V78" s="10">
        <f t="shared" si="9"/>
        <v>9.0796786561052514</v>
      </c>
      <c r="Y78">
        <v>1269.2860970862832</v>
      </c>
      <c r="Z78" s="8">
        <f t="shared" si="11"/>
        <v>63.464304854314165</v>
      </c>
      <c r="AA78" s="2">
        <v>1103.4769935457005</v>
      </c>
      <c r="AB78" s="8">
        <f t="shared" si="10"/>
        <v>55.173849677285027</v>
      </c>
      <c r="AC78" s="2">
        <v>138.69871574665873</v>
      </c>
    </row>
    <row r="79" spans="1:29" x14ac:dyDescent="0.35">
      <c r="A79" s="32">
        <v>34284</v>
      </c>
      <c r="E79">
        <v>7.5</v>
      </c>
      <c r="N79" s="19">
        <v>726</v>
      </c>
      <c r="O79">
        <v>2719.6965916462896</v>
      </c>
      <c r="P79" s="8">
        <f t="shared" si="6"/>
        <v>135.98482958231449</v>
      </c>
      <c r="Q79" s="2">
        <v>283.89220325036001</v>
      </c>
      <c r="R79" s="8">
        <f t="shared" si="7"/>
        <v>14.194610162518002</v>
      </c>
      <c r="S79" s="2">
        <v>2087.8642888212266</v>
      </c>
      <c r="T79" s="8">
        <f t="shared" si="8"/>
        <v>104.39321444106133</v>
      </c>
      <c r="U79" s="2">
        <v>265.99621978449187</v>
      </c>
      <c r="V79" s="10">
        <f t="shared" si="9"/>
        <v>13.299810989224595</v>
      </c>
      <c r="Y79">
        <v>2143.6831861901669</v>
      </c>
      <c r="Z79" s="8">
        <f t="shared" si="11"/>
        <v>107.18415930950835</v>
      </c>
      <c r="AA79" s="2">
        <v>916.09410784926081</v>
      </c>
      <c r="AB79" s="8">
        <f t="shared" si="10"/>
        <v>45.804705392463042</v>
      </c>
      <c r="AC79" s="2">
        <v>151.60092186262699</v>
      </c>
    </row>
    <row r="80" spans="1:29" x14ac:dyDescent="0.35">
      <c r="A80" s="32">
        <v>34310</v>
      </c>
      <c r="E80">
        <v>7.3</v>
      </c>
      <c r="N80" s="19">
        <v>726</v>
      </c>
      <c r="O80">
        <v>3069.0154199311341</v>
      </c>
      <c r="P80" s="8">
        <f t="shared" si="6"/>
        <v>153.45077099655671</v>
      </c>
      <c r="Q80" s="2">
        <v>176.91832956181855</v>
      </c>
      <c r="R80" s="8">
        <f t="shared" si="7"/>
        <v>8.8459164780909276</v>
      </c>
      <c r="S80" s="2">
        <v>2875.1631143975642</v>
      </c>
      <c r="T80" s="8">
        <f t="shared" si="8"/>
        <v>143.7581557198782</v>
      </c>
      <c r="U80" s="2">
        <v>278.78449958182324</v>
      </c>
      <c r="V80" s="10">
        <f t="shared" si="9"/>
        <v>13.939224979091163</v>
      </c>
      <c r="Y80">
        <v>2679.6039827377085</v>
      </c>
      <c r="Z80" s="8">
        <f t="shared" si="11"/>
        <v>133.98019913688543</v>
      </c>
      <c r="AA80" s="2">
        <v>1103.4769935457005</v>
      </c>
      <c r="AB80" s="8">
        <f t="shared" si="10"/>
        <v>55.173849677285027</v>
      </c>
      <c r="AC80" s="2">
        <v>174.17978256557146</v>
      </c>
    </row>
    <row r="81" spans="1:29" x14ac:dyDescent="0.35">
      <c r="A81" s="32">
        <v>34376</v>
      </c>
      <c r="E81">
        <v>13</v>
      </c>
      <c r="N81" s="19">
        <v>726</v>
      </c>
      <c r="O81">
        <v>2969.2100404211783</v>
      </c>
      <c r="P81" s="8">
        <f t="shared" si="6"/>
        <v>148.46050202105891</v>
      </c>
      <c r="Q81" s="2">
        <v>362.06541863814033</v>
      </c>
      <c r="R81" s="8">
        <f t="shared" si="7"/>
        <v>18.103270931907016</v>
      </c>
      <c r="S81" s="2">
        <v>2096.5637233579823</v>
      </c>
      <c r="T81" s="8">
        <f t="shared" si="8"/>
        <v>104.82818616789912</v>
      </c>
      <c r="U81" s="2">
        <v>227.6313803924979</v>
      </c>
      <c r="V81" s="10">
        <f t="shared" si="9"/>
        <v>11.381569019624896</v>
      </c>
      <c r="Y81">
        <v>2115.4768284771385</v>
      </c>
      <c r="Z81" s="8">
        <f t="shared" si="11"/>
        <v>105.77384142385694</v>
      </c>
      <c r="AA81" s="2">
        <v>1061.8363522798252</v>
      </c>
      <c r="AB81" s="8">
        <f t="shared" si="10"/>
        <v>53.09181761399126</v>
      </c>
      <c r="AC81" s="2">
        <v>156.43924915611507</v>
      </c>
    </row>
    <row r="82" spans="1:29" x14ac:dyDescent="0.35">
      <c r="A82" s="32">
        <v>34396</v>
      </c>
      <c r="E82">
        <v>6.36</v>
      </c>
      <c r="N82" s="19">
        <v>726</v>
      </c>
      <c r="O82">
        <v>2994.1613852986675</v>
      </c>
      <c r="P82" s="8">
        <f t="shared" si="6"/>
        <v>149.70806926493339</v>
      </c>
      <c r="Q82" s="2">
        <v>407.32359596790786</v>
      </c>
      <c r="R82" s="8">
        <f t="shared" si="7"/>
        <v>20.366179798395393</v>
      </c>
      <c r="S82" s="2">
        <v>2396.6942148760331</v>
      </c>
      <c r="T82" s="8">
        <f t="shared" si="8"/>
        <v>119.83471074380166</v>
      </c>
      <c r="U82" s="2">
        <v>232.74669231143039</v>
      </c>
      <c r="V82" s="10">
        <f t="shared" si="9"/>
        <v>11.63733461557152</v>
      </c>
      <c r="Y82">
        <v>2425.7467633204524</v>
      </c>
      <c r="Z82" s="8">
        <f t="shared" si="11"/>
        <v>121.28733816602262</v>
      </c>
      <c r="AA82" s="2">
        <v>1176.3481157609826</v>
      </c>
      <c r="AB82" s="8">
        <f t="shared" si="10"/>
        <v>58.817405788049136</v>
      </c>
      <c r="AC82" s="2">
        <v>146.76259456913891</v>
      </c>
    </row>
    <row r="83" spans="1:29" x14ac:dyDescent="0.35">
      <c r="A83" s="32">
        <v>34451</v>
      </c>
      <c r="E83">
        <v>8.09</v>
      </c>
      <c r="N83" s="19">
        <v>726</v>
      </c>
      <c r="O83">
        <v>3243.6748340735562</v>
      </c>
      <c r="P83" s="8">
        <f t="shared" si="6"/>
        <v>162.18374170367781</v>
      </c>
      <c r="Q83" s="2">
        <v>370.2941781526435</v>
      </c>
      <c r="R83" s="8">
        <f t="shared" si="7"/>
        <v>18.514708907632176</v>
      </c>
      <c r="S83" s="2">
        <v>2522.8360156589824</v>
      </c>
      <c r="T83" s="8">
        <f t="shared" si="8"/>
        <v>126.14180078294913</v>
      </c>
      <c r="U83" s="2">
        <v>278.78449958182324</v>
      </c>
      <c r="V83" s="10">
        <f t="shared" si="9"/>
        <v>13.939224979091163</v>
      </c>
      <c r="Y83">
        <v>2312.9213324683378</v>
      </c>
      <c r="Z83" s="8">
        <f t="shared" si="11"/>
        <v>115.6460666234169</v>
      </c>
      <c r="AA83" s="2">
        <v>1093.0668332292316</v>
      </c>
      <c r="AB83" s="8">
        <f t="shared" si="10"/>
        <v>54.653341661461582</v>
      </c>
      <c r="AC83" s="2">
        <v>166.11590374309128</v>
      </c>
    </row>
    <row r="84" spans="1:29" x14ac:dyDescent="0.35">
      <c r="A84" s="32">
        <v>34480</v>
      </c>
      <c r="E84">
        <v>8.36</v>
      </c>
      <c r="N84" s="19">
        <v>726</v>
      </c>
      <c r="O84">
        <v>2944.25869554369</v>
      </c>
      <c r="P84" s="8">
        <f t="shared" si="6"/>
        <v>147.2129347771845</v>
      </c>
      <c r="Q84" s="2">
        <v>378.52293766714666</v>
      </c>
      <c r="R84" s="8">
        <f t="shared" si="7"/>
        <v>18.926146883357333</v>
      </c>
      <c r="S84" s="2">
        <v>2479.3388429752067</v>
      </c>
      <c r="T84" s="8">
        <f t="shared" si="8"/>
        <v>123.96694214876034</v>
      </c>
      <c r="U84" s="2">
        <v>268.55387574395814</v>
      </c>
      <c r="V84" s="10">
        <f t="shared" si="9"/>
        <v>13.427693787197908</v>
      </c>
      <c r="Y84">
        <v>2143.6831861901669</v>
      </c>
      <c r="Z84" s="8">
        <f t="shared" si="11"/>
        <v>107.18415930950835</v>
      </c>
      <c r="AA84" s="2">
        <v>1165.9379554445138</v>
      </c>
      <c r="AB84" s="8">
        <f t="shared" si="10"/>
        <v>58.296897772225691</v>
      </c>
      <c r="AC84" s="2">
        <v>158.05202492061113</v>
      </c>
    </row>
    <row r="85" spans="1:29" x14ac:dyDescent="0.35">
      <c r="A85" s="32">
        <v>34500</v>
      </c>
      <c r="E85">
        <v>4.0599999999999996</v>
      </c>
      <c r="N85" s="19">
        <v>726</v>
      </c>
      <c r="O85">
        <v>2994.1613852986675</v>
      </c>
      <c r="P85" s="8">
        <f t="shared" si="6"/>
        <v>149.70806926493339</v>
      </c>
      <c r="Q85" s="2">
        <v>386.75169718164989</v>
      </c>
      <c r="R85" s="8">
        <f t="shared" si="7"/>
        <v>19.337584859082497</v>
      </c>
      <c r="S85" s="2">
        <v>3175.2936059156159</v>
      </c>
      <c r="T85" s="8">
        <f t="shared" si="8"/>
        <v>158.76468029578081</v>
      </c>
      <c r="U85" s="2">
        <v>352.95652240634502</v>
      </c>
      <c r="V85" s="10">
        <f t="shared" si="9"/>
        <v>17.647826120317252</v>
      </c>
      <c r="Y85">
        <v>2510.3658364595376</v>
      </c>
      <c r="Z85" s="8">
        <f t="shared" si="11"/>
        <v>125.51829182297689</v>
      </c>
      <c r="AA85" s="2">
        <v>1207.5785967103893</v>
      </c>
      <c r="AB85" s="8">
        <f t="shared" si="10"/>
        <v>60.378929835519472</v>
      </c>
      <c r="AC85" s="2">
        <v>179.01810985905954</v>
      </c>
    </row>
    <row r="86" spans="1:29" x14ac:dyDescent="0.35">
      <c r="A86" s="32">
        <v>34507</v>
      </c>
      <c r="E86">
        <v>4.0199999999999996</v>
      </c>
      <c r="N86" s="19">
        <v>726</v>
      </c>
      <c r="O86">
        <v>2944.25869554369</v>
      </c>
      <c r="P86" s="8">
        <f t="shared" si="6"/>
        <v>147.2129347771845</v>
      </c>
      <c r="Q86" s="2">
        <v>592.47068504422964</v>
      </c>
      <c r="R86" s="8">
        <f t="shared" si="7"/>
        <v>29.623534252211485</v>
      </c>
      <c r="S86" s="2">
        <v>5132.6663766855163</v>
      </c>
      <c r="T86" s="8">
        <f t="shared" si="8"/>
        <v>256.63331883427583</v>
      </c>
      <c r="U86" s="2">
        <v>375.97542604154143</v>
      </c>
      <c r="V86" s="10">
        <f t="shared" si="9"/>
        <v>18.798771302077071</v>
      </c>
      <c r="Y86">
        <v>4738.6680957887911</v>
      </c>
      <c r="Z86" s="8">
        <f t="shared" si="11"/>
        <v>236.93340478943958</v>
      </c>
      <c r="AA86" s="2">
        <v>1301.2700395586091</v>
      </c>
      <c r="AB86" s="8">
        <f t="shared" si="10"/>
        <v>65.063501977930457</v>
      </c>
      <c r="AC86" s="2">
        <v>153.21369762712303</v>
      </c>
    </row>
    <row r="87" spans="1:29" x14ac:dyDescent="0.35">
      <c r="A87" s="32">
        <v>34541</v>
      </c>
      <c r="E87">
        <v>3.89</v>
      </c>
      <c r="N87" s="19">
        <v>726</v>
      </c>
      <c r="O87">
        <v>3019.1127301761562</v>
      </c>
      <c r="P87" s="8">
        <f t="shared" si="6"/>
        <v>150.95563650880783</v>
      </c>
      <c r="Q87" s="2">
        <v>362.06541863814033</v>
      </c>
      <c r="R87" s="8">
        <f t="shared" si="7"/>
        <v>18.103270931907016</v>
      </c>
      <c r="S87" s="2">
        <v>3566.7681600695955</v>
      </c>
      <c r="T87" s="8">
        <f t="shared" si="8"/>
        <v>178.3384080034798</v>
      </c>
      <c r="U87" s="2">
        <v>381.09073796047397</v>
      </c>
      <c r="V87" s="10">
        <f t="shared" si="9"/>
        <v>19.054536898023699</v>
      </c>
      <c r="Y87">
        <v>2707.8103404507374</v>
      </c>
      <c r="Z87" s="8">
        <f t="shared" si="11"/>
        <v>135.39051702253687</v>
      </c>
      <c r="AA87" s="2">
        <v>1082.6566729127628</v>
      </c>
      <c r="AB87" s="8">
        <f t="shared" si="10"/>
        <v>54.132833645638144</v>
      </c>
      <c r="AC87" s="2" t="e">
        <v>#N/A</v>
      </c>
    </row>
    <row r="88" spans="1:29" x14ac:dyDescent="0.35">
      <c r="A88" s="32">
        <v>34562</v>
      </c>
      <c r="E88">
        <v>4.1399999999999997</v>
      </c>
      <c r="N88" s="19">
        <v>726</v>
      </c>
      <c r="O88">
        <v>2919.3073506662008</v>
      </c>
      <c r="P88" s="8">
        <f t="shared" si="6"/>
        <v>145.96536753331006</v>
      </c>
      <c r="Q88" s="2">
        <v>366.17979839539191</v>
      </c>
      <c r="R88" s="8">
        <f t="shared" si="7"/>
        <v>18.308989919769598</v>
      </c>
      <c r="S88" s="2">
        <v>3523.2709873858203</v>
      </c>
      <c r="T88" s="8">
        <f t="shared" si="8"/>
        <v>176.16354936929102</v>
      </c>
      <c r="U88" s="2">
        <v>406.66729755513666</v>
      </c>
      <c r="V88" s="10">
        <f t="shared" si="9"/>
        <v>20.333364877756836</v>
      </c>
      <c r="Y88">
        <v>2679.6039827377085</v>
      </c>
      <c r="Z88" s="8">
        <f t="shared" si="11"/>
        <v>133.98019913688543</v>
      </c>
      <c r="AA88" s="2">
        <v>1124.2973141786383</v>
      </c>
      <c r="AB88" s="8">
        <f t="shared" si="10"/>
        <v>56.214865708931917</v>
      </c>
      <c r="AC88" s="2">
        <v>187.08198868153968</v>
      </c>
    </row>
    <row r="89" spans="1:29" x14ac:dyDescent="0.35">
      <c r="A89" s="32">
        <v>34593</v>
      </c>
      <c r="E89">
        <v>5.84</v>
      </c>
      <c r="N89" s="19">
        <v>726</v>
      </c>
      <c r="O89">
        <v>2120.8643145865558</v>
      </c>
      <c r="P89" s="8">
        <f t="shared" si="6"/>
        <v>106.0432157293278</v>
      </c>
      <c r="Q89" s="2">
        <v>271.5490639786052</v>
      </c>
      <c r="R89" s="8">
        <f t="shared" si="7"/>
        <v>13.577453198930261</v>
      </c>
      <c r="S89" s="2">
        <v>2174.8586341887781</v>
      </c>
      <c r="T89" s="8">
        <f t="shared" si="8"/>
        <v>108.74293170943891</v>
      </c>
      <c r="U89" s="2">
        <v>263.43856382502565</v>
      </c>
      <c r="V89" s="10">
        <f t="shared" si="9"/>
        <v>13.171928191251283</v>
      </c>
      <c r="Y89">
        <v>1946.2386821989674</v>
      </c>
      <c r="Z89" s="8">
        <f t="shared" si="11"/>
        <v>97.311934109948368</v>
      </c>
      <c r="AA89" s="2">
        <v>770.35186341869667</v>
      </c>
      <c r="AB89" s="8">
        <f t="shared" si="10"/>
        <v>38.517593170934838</v>
      </c>
      <c r="AC89" s="2">
        <v>114.50707927921826</v>
      </c>
    </row>
    <row r="90" spans="1:29" x14ac:dyDescent="0.35">
      <c r="A90" s="32">
        <v>34616</v>
      </c>
      <c r="E90">
        <v>4.24</v>
      </c>
      <c r="N90" s="19">
        <v>726</v>
      </c>
      <c r="O90">
        <v>2794.5506262787562</v>
      </c>
      <c r="P90" s="8">
        <f t="shared" si="6"/>
        <v>139.72753131393782</v>
      </c>
      <c r="Q90" s="2">
        <v>337.37914009463071</v>
      </c>
      <c r="R90" s="8">
        <f t="shared" si="7"/>
        <v>16.868957004731538</v>
      </c>
      <c r="S90" s="2">
        <v>3523.2709873858203</v>
      </c>
      <c r="T90" s="8">
        <f t="shared" si="8"/>
        <v>176.16354936929102</v>
      </c>
      <c r="U90" s="2">
        <v>388.76370583887274</v>
      </c>
      <c r="V90" s="10">
        <f t="shared" si="9"/>
        <v>19.43818529194364</v>
      </c>
      <c r="Y90">
        <v>3046.2866330070797</v>
      </c>
      <c r="Z90" s="8">
        <f t="shared" si="11"/>
        <v>152.31433165035398</v>
      </c>
      <c r="AA90" s="2">
        <v>1020.1957110139497</v>
      </c>
      <c r="AB90" s="8">
        <f t="shared" si="10"/>
        <v>51.009785550697487</v>
      </c>
      <c r="AC90" s="2">
        <v>185.46921291704365</v>
      </c>
    </row>
    <row r="91" spans="1:29" x14ac:dyDescent="0.35">
      <c r="A91" s="32">
        <v>34646</v>
      </c>
      <c r="E91">
        <v>4.84</v>
      </c>
      <c r="N91" s="19">
        <v>726</v>
      </c>
      <c r="O91">
        <v>2744.6479365237788</v>
      </c>
      <c r="P91" s="8">
        <f t="shared" si="6"/>
        <v>137.23239682618893</v>
      </c>
      <c r="Q91" s="2">
        <v>378.52293766714666</v>
      </c>
      <c r="R91" s="8">
        <f t="shared" si="7"/>
        <v>18.926146883357333</v>
      </c>
      <c r="S91" s="2">
        <v>3044.8020878642888</v>
      </c>
      <c r="T91" s="8">
        <f t="shared" si="8"/>
        <v>152.24010439321444</v>
      </c>
      <c r="U91" s="2">
        <v>337.61058664954743</v>
      </c>
      <c r="V91" s="10">
        <f t="shared" si="9"/>
        <v>16.880529332477373</v>
      </c>
      <c r="Y91">
        <v>2764.2230558767942</v>
      </c>
      <c r="Z91" s="8">
        <f t="shared" si="11"/>
        <v>138.21115279383972</v>
      </c>
      <c r="AA91" s="2">
        <v>1176.3481157609826</v>
      </c>
      <c r="AB91" s="8">
        <f t="shared" si="10"/>
        <v>58.817405788049136</v>
      </c>
      <c r="AC91" s="2">
        <v>170.95423103657936</v>
      </c>
    </row>
    <row r="92" spans="1:29" x14ac:dyDescent="0.35">
      <c r="A92" s="32">
        <v>34705</v>
      </c>
      <c r="E92">
        <v>6.93</v>
      </c>
      <c r="N92" s="19">
        <v>726</v>
      </c>
      <c r="O92">
        <v>2569.9885223813562</v>
      </c>
      <c r="P92" s="8">
        <f t="shared" si="6"/>
        <v>128.49942611906781</v>
      </c>
      <c r="Q92" s="2">
        <v>399.09483645340458</v>
      </c>
      <c r="R92" s="8">
        <f t="shared" si="7"/>
        <v>19.954741822670229</v>
      </c>
      <c r="S92" s="2">
        <v>3653.762505437147</v>
      </c>
      <c r="T92" s="8">
        <f t="shared" si="8"/>
        <v>182.68812527185736</v>
      </c>
      <c r="U92" s="2">
        <v>273.66918766289069</v>
      </c>
      <c r="V92" s="10">
        <f t="shared" si="9"/>
        <v>13.683459383144536</v>
      </c>
      <c r="Y92">
        <v>4005.3027952500493</v>
      </c>
      <c r="Z92" s="8">
        <f t="shared" si="11"/>
        <v>200.26513976250249</v>
      </c>
      <c r="AA92" s="2">
        <v>1093.0668332292316</v>
      </c>
      <c r="AB92" s="8">
        <f t="shared" si="10"/>
        <v>54.653341661461582</v>
      </c>
      <c r="AC92" s="2">
        <v>166.11590374309128</v>
      </c>
    </row>
    <row r="93" spans="1:29" x14ac:dyDescent="0.35">
      <c r="A93" s="32">
        <v>34730</v>
      </c>
      <c r="E93">
        <v>27.9</v>
      </c>
      <c r="N93" s="19">
        <v>726</v>
      </c>
      <c r="O93">
        <v>2520.0858326263783</v>
      </c>
      <c r="P93" s="8">
        <f t="shared" si="6"/>
        <v>126.00429163131892</v>
      </c>
      <c r="Q93" s="2">
        <v>308.57848179386957</v>
      </c>
      <c r="R93" s="8">
        <f t="shared" si="7"/>
        <v>15.42892408969348</v>
      </c>
      <c r="S93" s="2">
        <v>1435.4066985645934</v>
      </c>
      <c r="T93" s="8">
        <f t="shared" si="8"/>
        <v>71.770334928229673</v>
      </c>
      <c r="U93" s="2">
        <v>166.24763736530744</v>
      </c>
      <c r="V93" s="10">
        <f t="shared" si="9"/>
        <v>8.3123818682653727</v>
      </c>
      <c r="Y93">
        <v>1607.7623896426255</v>
      </c>
      <c r="Z93" s="8">
        <f t="shared" si="11"/>
        <v>80.388119482131287</v>
      </c>
      <c r="AA93" s="2">
        <v>957.73474911513631</v>
      </c>
      <c r="AB93" s="8">
        <f t="shared" si="10"/>
        <v>47.886737455756816</v>
      </c>
      <c r="AC93" s="2">
        <v>149.98814609813095</v>
      </c>
    </row>
    <row r="94" spans="1:29" x14ac:dyDescent="0.35">
      <c r="A94" s="32">
        <v>34759</v>
      </c>
      <c r="E94">
        <v>17.059999999999999</v>
      </c>
      <c r="N94" s="19">
        <v>726</v>
      </c>
      <c r="O94">
        <v>2869.4046609112229</v>
      </c>
      <c r="P94" s="8">
        <f t="shared" si="6"/>
        <v>143.47023304556114</v>
      </c>
      <c r="Q94" s="2">
        <v>349.72227936638552</v>
      </c>
      <c r="R94" s="8">
        <f t="shared" si="7"/>
        <v>17.486113968319277</v>
      </c>
      <c r="S94" s="2">
        <v>2087.8642888212266</v>
      </c>
      <c r="T94" s="8">
        <f t="shared" si="8"/>
        <v>104.39321444106133</v>
      </c>
      <c r="U94" s="2">
        <v>225.0737244330316</v>
      </c>
      <c r="V94" s="10">
        <f t="shared" si="9"/>
        <v>11.253686221651581</v>
      </c>
      <c r="Y94">
        <v>2087.2704707641101</v>
      </c>
      <c r="Z94" s="8">
        <f t="shared" si="11"/>
        <v>104.36352353820551</v>
      </c>
      <c r="AA94" s="2">
        <v>1061.8363522798252</v>
      </c>
      <c r="AB94" s="8">
        <f t="shared" si="10"/>
        <v>53.09181761399126</v>
      </c>
      <c r="AC94" s="2">
        <v>151.60092186262699</v>
      </c>
    </row>
    <row r="95" spans="1:29" x14ac:dyDescent="0.35">
      <c r="A95" s="32">
        <v>34785</v>
      </c>
      <c r="E95">
        <v>8.4700000000000006</v>
      </c>
      <c r="N95" s="19">
        <v>726</v>
      </c>
      <c r="O95">
        <v>3044.064075053645</v>
      </c>
      <c r="P95" s="8">
        <f t="shared" si="6"/>
        <v>152.20320375268224</v>
      </c>
      <c r="Q95" s="2">
        <v>329.1503805801276</v>
      </c>
      <c r="R95" s="8">
        <f t="shared" si="7"/>
        <v>16.457519029006381</v>
      </c>
      <c r="S95" s="2">
        <v>2261.852979556329</v>
      </c>
      <c r="T95" s="8">
        <f t="shared" si="8"/>
        <v>113.09264897781645</v>
      </c>
      <c r="U95" s="2">
        <v>230.18903635196415</v>
      </c>
      <c r="V95" s="10">
        <f t="shared" si="9"/>
        <v>11.509451817598208</v>
      </c>
      <c r="Y95">
        <v>2171.8895439031958</v>
      </c>
      <c r="Z95" s="8">
        <f t="shared" si="11"/>
        <v>108.5944771951598</v>
      </c>
      <c r="AA95" s="2">
        <v>1072.246512596294</v>
      </c>
      <c r="AB95" s="8">
        <f t="shared" si="10"/>
        <v>53.612325629814706</v>
      </c>
      <c r="AC95" s="2">
        <v>146.76259456913891</v>
      </c>
    </row>
    <row r="96" spans="1:29" x14ac:dyDescent="0.35">
      <c r="A96" s="32">
        <v>34816</v>
      </c>
      <c r="E96">
        <v>4.66</v>
      </c>
      <c r="N96" s="19">
        <v>726</v>
      </c>
      <c r="O96">
        <v>2819.501971156245</v>
      </c>
      <c r="P96" s="8">
        <f t="shared" si="6"/>
        <v>140.97509855781226</v>
      </c>
      <c r="Q96" s="2">
        <v>362.06541863814033</v>
      </c>
      <c r="R96" s="8">
        <f t="shared" si="7"/>
        <v>18.103270931907016</v>
      </c>
      <c r="S96" s="2">
        <v>2827.3162244454115</v>
      </c>
      <c r="T96" s="8">
        <f t="shared" si="8"/>
        <v>141.36581122227059</v>
      </c>
      <c r="U96" s="2">
        <v>301.80340321701965</v>
      </c>
      <c r="V96" s="10">
        <f t="shared" si="9"/>
        <v>15.090170160850983</v>
      </c>
      <c r="Y96">
        <v>2707.8103404507374</v>
      </c>
      <c r="Z96" s="8">
        <f t="shared" si="11"/>
        <v>135.39051702253687</v>
      </c>
      <c r="AA96" s="2">
        <v>83.281282531750989</v>
      </c>
      <c r="AB96" s="8">
        <f t="shared" si="10"/>
        <v>4.16406412658755</v>
      </c>
      <c r="AC96" s="2">
        <v>167.72867950758732</v>
      </c>
    </row>
    <row r="97" spans="1:29" x14ac:dyDescent="0.35">
      <c r="A97" s="32">
        <v>34842</v>
      </c>
      <c r="E97">
        <v>5.4</v>
      </c>
      <c r="N97" s="19">
        <v>726</v>
      </c>
      <c r="O97">
        <v>3168.8207994410895</v>
      </c>
      <c r="P97" s="8">
        <f t="shared" si="6"/>
        <v>158.44103997205448</v>
      </c>
      <c r="Q97" s="2">
        <v>407.32359596790786</v>
      </c>
      <c r="R97" s="8">
        <f t="shared" si="7"/>
        <v>20.366179798395393</v>
      </c>
      <c r="S97" s="2">
        <v>3305.7851239669421</v>
      </c>
      <c r="T97" s="8">
        <f t="shared" si="8"/>
        <v>165.28925619834712</v>
      </c>
      <c r="U97" s="2">
        <v>416.89792139300175</v>
      </c>
      <c r="V97" s="10">
        <f t="shared" si="9"/>
        <v>20.84489606965009</v>
      </c>
      <c r="Y97">
        <v>3271.9374947113079</v>
      </c>
      <c r="Z97" s="8">
        <f t="shared" si="11"/>
        <v>163.59687473556539</v>
      </c>
      <c r="AA97" s="2">
        <v>1290.8598792421403</v>
      </c>
      <c r="AB97" s="8">
        <f t="shared" si="10"/>
        <v>64.542993962107019</v>
      </c>
      <c r="AC97" s="2">
        <v>180.63088562355557</v>
      </c>
    </row>
    <row r="98" spans="1:29" x14ac:dyDescent="0.35">
      <c r="A98" s="32">
        <v>34871</v>
      </c>
      <c r="E98">
        <v>5.36</v>
      </c>
      <c r="N98" s="19">
        <v>726</v>
      </c>
      <c r="O98">
        <v>2919.3073506662008</v>
      </c>
      <c r="P98" s="8">
        <f t="shared" si="6"/>
        <v>145.96536753331006</v>
      </c>
      <c r="Q98" s="2">
        <v>312.69286155112115</v>
      </c>
      <c r="R98" s="8">
        <f t="shared" si="7"/>
        <v>15.634643077556058</v>
      </c>
      <c r="S98" s="2">
        <v>3001.3049151805135</v>
      </c>
      <c r="T98" s="8">
        <f t="shared" si="8"/>
        <v>150.06524575902569</v>
      </c>
      <c r="U98" s="2">
        <v>319.70699493328351</v>
      </c>
      <c r="V98" s="10">
        <f t="shared" si="9"/>
        <v>15.985349746664177</v>
      </c>
      <c r="Y98">
        <v>2397.540405607424</v>
      </c>
      <c r="Z98" s="8">
        <f t="shared" si="11"/>
        <v>119.8770202803712</v>
      </c>
      <c r="AA98" s="2">
        <v>968.14490943160524</v>
      </c>
      <c r="AB98" s="8">
        <f t="shared" si="10"/>
        <v>48.407245471580268</v>
      </c>
      <c r="AC98" s="2">
        <v>141.92426727565081</v>
      </c>
    </row>
    <row r="99" spans="1:29" x14ac:dyDescent="0.35">
      <c r="A99" s="32">
        <v>34934</v>
      </c>
      <c r="E99">
        <v>3.91</v>
      </c>
      <c r="N99" s="19">
        <v>726</v>
      </c>
      <c r="O99">
        <v>2894.3560057887121</v>
      </c>
      <c r="P99" s="8">
        <f t="shared" si="6"/>
        <v>144.71780028943562</v>
      </c>
      <c r="Q99" s="2">
        <v>345.60789960913394</v>
      </c>
      <c r="R99" s="8">
        <f t="shared" si="7"/>
        <v>17.280394980456698</v>
      </c>
      <c r="S99" s="2">
        <v>3436.2766420182693</v>
      </c>
      <c r="T99" s="8">
        <f t="shared" si="8"/>
        <v>171.81383210091349</v>
      </c>
      <c r="U99" s="2">
        <v>375.97542604154143</v>
      </c>
      <c r="V99" s="10">
        <f t="shared" si="9"/>
        <v>18.798771302077071</v>
      </c>
      <c r="Y99">
        <v>2933.4612021549656</v>
      </c>
      <c r="Z99" s="8">
        <f t="shared" si="11"/>
        <v>146.67306010774828</v>
      </c>
      <c r="AA99" s="2">
        <v>1072.246512596294</v>
      </c>
      <c r="AB99" s="8">
        <f t="shared" si="10"/>
        <v>53.612325629814706</v>
      </c>
      <c r="AC99" s="2">
        <v>32.255515289920638</v>
      </c>
    </row>
    <row r="100" spans="1:29" x14ac:dyDescent="0.35">
      <c r="A100" s="32">
        <v>34955</v>
      </c>
      <c r="E100">
        <v>4.4800000000000004</v>
      </c>
      <c r="N100" s="19">
        <v>726</v>
      </c>
      <c r="O100">
        <v>2619.8912121363337</v>
      </c>
      <c r="P100" s="8">
        <f t="shared" si="6"/>
        <v>130.99456060681669</v>
      </c>
      <c r="Q100" s="2">
        <v>378.52293766714666</v>
      </c>
      <c r="R100" s="8">
        <f t="shared" si="7"/>
        <v>18.926146883357333</v>
      </c>
      <c r="S100" s="2">
        <v>3131.7964332318402</v>
      </c>
      <c r="T100" s="8">
        <f t="shared" si="8"/>
        <v>156.58982166159203</v>
      </c>
      <c r="U100" s="2">
        <v>358.07183432527756</v>
      </c>
      <c r="V100" s="10">
        <f t="shared" si="9"/>
        <v>17.903591716263879</v>
      </c>
      <c r="Y100">
        <v>2764.2230558767942</v>
      </c>
      <c r="Z100" s="8">
        <f t="shared" si="11"/>
        <v>138.21115279383972</v>
      </c>
      <c r="AA100" s="2">
        <v>1020.1957110139497</v>
      </c>
      <c r="AB100" s="8">
        <f t="shared" si="10"/>
        <v>51.009785550697487</v>
      </c>
      <c r="AC100" s="2">
        <v>156.43924915611507</v>
      </c>
    </row>
    <row r="101" spans="1:29" x14ac:dyDescent="0.35">
      <c r="A101" s="32">
        <v>34985</v>
      </c>
      <c r="E101">
        <v>4.4000000000000004</v>
      </c>
      <c r="N101" s="19">
        <v>726</v>
      </c>
      <c r="O101">
        <v>2719.6965916462896</v>
      </c>
      <c r="P101" s="8">
        <f t="shared" si="6"/>
        <v>135.98482958231449</v>
      </c>
      <c r="Q101" s="2">
        <v>349.72227936638552</v>
      </c>
      <c r="R101" s="8">
        <f t="shared" si="7"/>
        <v>17.486113968319277</v>
      </c>
      <c r="S101" s="2">
        <v>3610.2653327533712</v>
      </c>
      <c r="T101" s="8">
        <f t="shared" si="8"/>
        <v>180.51326663766858</v>
      </c>
      <c r="U101" s="2">
        <v>434.80151310926561</v>
      </c>
      <c r="V101" s="10">
        <f t="shared" si="9"/>
        <v>21.740075655463283</v>
      </c>
      <c r="Y101">
        <v>4005.3027952500493</v>
      </c>
      <c r="Z101" s="8">
        <f t="shared" si="11"/>
        <v>200.26513976250249</v>
      </c>
      <c r="AA101" s="2">
        <v>1082.6566729127628</v>
      </c>
      <c r="AB101" s="8">
        <f t="shared" si="10"/>
        <v>54.132833645638144</v>
      </c>
      <c r="AC101" s="2">
        <v>199.98419479750794</v>
      </c>
    </row>
    <row r="102" spans="1:29" x14ac:dyDescent="0.35">
      <c r="A102" s="32">
        <v>35068</v>
      </c>
      <c r="E102">
        <v>5.32</v>
      </c>
      <c r="N102" s="19">
        <v>726</v>
      </c>
      <c r="O102">
        <v>2969.2100404211783</v>
      </c>
      <c r="P102" s="8">
        <f t="shared" si="6"/>
        <v>148.46050202105891</v>
      </c>
      <c r="Q102" s="2">
        <v>444.35301378317223</v>
      </c>
      <c r="R102" s="8">
        <f t="shared" si="7"/>
        <v>22.217650689158614</v>
      </c>
      <c r="S102" s="2">
        <v>3523.2709873858203</v>
      </c>
      <c r="T102" s="8">
        <f t="shared" si="8"/>
        <v>176.16354936929102</v>
      </c>
      <c r="U102" s="2">
        <v>360.62949028474384</v>
      </c>
      <c r="V102" s="10">
        <f t="shared" si="9"/>
        <v>18.031474514237193</v>
      </c>
      <c r="Y102">
        <v>3384.762925563422</v>
      </c>
      <c r="Z102" s="8">
        <f t="shared" si="11"/>
        <v>169.23814627817112</v>
      </c>
      <c r="AA102" s="2">
        <v>1217.9887570268581</v>
      </c>
      <c r="AB102" s="8">
        <f t="shared" si="10"/>
        <v>60.89943785134291</v>
      </c>
      <c r="AC102" s="2">
        <v>216.11195244246827</v>
      </c>
    </row>
    <row r="103" spans="1:29" x14ac:dyDescent="0.35">
      <c r="A103" s="32">
        <v>35097</v>
      </c>
      <c r="E103">
        <v>4.57</v>
      </c>
      <c r="N103" s="19">
        <v>726</v>
      </c>
      <c r="O103">
        <v>3118.9181096861121</v>
      </c>
      <c r="P103" s="8">
        <f t="shared" si="6"/>
        <v>155.94590548430563</v>
      </c>
      <c r="Q103" s="2">
        <v>399.09483645340458</v>
      </c>
      <c r="R103" s="8">
        <f t="shared" si="7"/>
        <v>19.954741822670229</v>
      </c>
      <c r="S103" s="2">
        <v>3175.2936059156159</v>
      </c>
      <c r="T103" s="8">
        <f t="shared" si="8"/>
        <v>158.76468029578081</v>
      </c>
      <c r="U103" s="2">
        <v>347.84121048741247</v>
      </c>
      <c r="V103" s="10">
        <f t="shared" si="9"/>
        <v>17.392060524370624</v>
      </c>
      <c r="Y103">
        <v>2820.6357713028515</v>
      </c>
      <c r="Z103" s="8">
        <f t="shared" si="11"/>
        <v>141.03178856514259</v>
      </c>
      <c r="AA103" s="2">
        <v>1093.0668332292316</v>
      </c>
      <c r="AB103" s="8">
        <f t="shared" si="10"/>
        <v>54.653341661461582</v>
      </c>
      <c r="AC103" s="2">
        <v>206.43529785549208</v>
      </c>
    </row>
    <row r="104" spans="1:29" x14ac:dyDescent="0.35">
      <c r="A104" s="32">
        <v>35131</v>
      </c>
      <c r="E104">
        <v>4.74</v>
      </c>
      <c r="N104" s="19">
        <v>726</v>
      </c>
      <c r="O104">
        <v>3019.1127301761562</v>
      </c>
      <c r="P104" s="8">
        <f t="shared" si="6"/>
        <v>150.95563650880783</v>
      </c>
      <c r="Q104" s="2">
        <v>452.5817732976754</v>
      </c>
      <c r="R104" s="8">
        <f t="shared" si="7"/>
        <v>22.629088664883771</v>
      </c>
      <c r="S104" s="2">
        <v>3523.2709873858203</v>
      </c>
      <c r="T104" s="8">
        <f t="shared" si="8"/>
        <v>176.16354936929102</v>
      </c>
      <c r="U104" s="2">
        <v>363.18714624421006</v>
      </c>
      <c r="V104" s="10">
        <f t="shared" si="9"/>
        <v>18.159357312210503</v>
      </c>
      <c r="Y104">
        <v>3610.4137872676497</v>
      </c>
      <c r="Z104" s="8">
        <f t="shared" si="11"/>
        <v>180.5206893633825</v>
      </c>
      <c r="AA104" s="2">
        <v>1322.090360191547</v>
      </c>
      <c r="AB104" s="8">
        <f t="shared" si="10"/>
        <v>66.104518009577347</v>
      </c>
      <c r="AC104" s="2">
        <v>241.91636467440478</v>
      </c>
    </row>
    <row r="105" spans="1:29" x14ac:dyDescent="0.35">
      <c r="A105" s="32">
        <v>35150</v>
      </c>
      <c r="E105">
        <v>5.58</v>
      </c>
      <c r="N105" s="19">
        <v>726</v>
      </c>
      <c r="O105">
        <v>3019.1127301761562</v>
      </c>
      <c r="P105" s="8">
        <f t="shared" si="6"/>
        <v>150.95563650880783</v>
      </c>
      <c r="Q105" s="2">
        <v>456.69615305492692</v>
      </c>
      <c r="R105" s="8">
        <f t="shared" si="7"/>
        <v>22.834807652746349</v>
      </c>
      <c r="S105" s="2">
        <v>3131.7964332318402</v>
      </c>
      <c r="T105" s="8">
        <f t="shared" si="8"/>
        <v>156.58982166159203</v>
      </c>
      <c r="U105" s="2">
        <v>329.93761877114861</v>
      </c>
      <c r="V105" s="10">
        <f t="shared" si="9"/>
        <v>16.496880938557432</v>
      </c>
      <c r="Y105">
        <v>3102.6993484331365</v>
      </c>
      <c r="Z105" s="8">
        <f t="shared" si="11"/>
        <v>155.13496742165682</v>
      </c>
      <c r="AA105" s="2">
        <v>1353.3208411409537</v>
      </c>
      <c r="AB105" s="8">
        <f t="shared" si="10"/>
        <v>67.66604205704769</v>
      </c>
      <c r="AC105" s="2">
        <v>206.43529785549208</v>
      </c>
    </row>
    <row r="106" spans="1:29" x14ac:dyDescent="0.35">
      <c r="A106" s="32">
        <v>35178</v>
      </c>
      <c r="E106">
        <v>5.37</v>
      </c>
      <c r="N106" s="19">
        <v>726</v>
      </c>
      <c r="O106">
        <v>2819.501971156245</v>
      </c>
      <c r="P106" s="8">
        <f t="shared" si="6"/>
        <v>140.97509855781226</v>
      </c>
      <c r="Q106" s="2">
        <v>394.98045669615306</v>
      </c>
      <c r="R106" s="8">
        <f t="shared" si="7"/>
        <v>19.749022834807654</v>
      </c>
      <c r="S106" s="2">
        <v>3262.2879512831664</v>
      </c>
      <c r="T106" s="8">
        <f t="shared" si="8"/>
        <v>163.11439756415834</v>
      </c>
      <c r="U106" s="2">
        <v>350.39886644687874</v>
      </c>
      <c r="V106" s="10">
        <f t="shared" si="9"/>
        <v>17.519943322343938</v>
      </c>
      <c r="Y106">
        <v>2792.4294135898231</v>
      </c>
      <c r="Z106" s="8">
        <f t="shared" si="11"/>
        <v>139.62147067949115</v>
      </c>
      <c r="AA106" s="2">
        <v>1124.2973141786383</v>
      </c>
      <c r="AB106" s="8">
        <f t="shared" si="10"/>
        <v>56.214865708931917</v>
      </c>
      <c r="AC106" s="2">
        <v>196.75864326851587</v>
      </c>
    </row>
    <row r="107" spans="1:29" x14ac:dyDescent="0.35">
      <c r="A107" s="32">
        <v>35216</v>
      </c>
      <c r="E107">
        <v>3.47</v>
      </c>
      <c r="N107" s="19">
        <v>726</v>
      </c>
      <c r="O107">
        <v>2844.4533160337342</v>
      </c>
      <c r="P107" s="8">
        <f t="shared" si="6"/>
        <v>142.2226658016867</v>
      </c>
      <c r="Q107" s="2">
        <v>880.47726805184107</v>
      </c>
      <c r="R107" s="8">
        <f t="shared" si="7"/>
        <v>44.023863402592056</v>
      </c>
      <c r="S107" s="2">
        <v>7264.0278381905182</v>
      </c>
      <c r="T107" s="8">
        <f t="shared" si="8"/>
        <v>363.20139190952591</v>
      </c>
      <c r="U107" s="2">
        <v>396.43667371727162</v>
      </c>
      <c r="V107" s="10">
        <f t="shared" si="9"/>
        <v>19.821833685863581</v>
      </c>
      <c r="Y107">
        <v>7305.4466476743855</v>
      </c>
      <c r="Z107" s="8">
        <f t="shared" si="11"/>
        <v>365.27233238371929</v>
      </c>
      <c r="AA107" s="2">
        <v>1155.527795128045</v>
      </c>
      <c r="AB107" s="8">
        <f t="shared" si="10"/>
        <v>57.776389756402253</v>
      </c>
      <c r="AC107" s="2">
        <v>164.50312797859524</v>
      </c>
    </row>
    <row r="108" spans="1:29" x14ac:dyDescent="0.35">
      <c r="A108" s="32">
        <v>35292</v>
      </c>
      <c r="E108">
        <v>3.19</v>
      </c>
      <c r="N108" s="19">
        <v>726</v>
      </c>
      <c r="O108">
        <v>2719.6965916462896</v>
      </c>
      <c r="P108" s="8">
        <f t="shared" si="6"/>
        <v>135.98482958231449</v>
      </c>
      <c r="Q108" s="2">
        <v>382.6373174243983</v>
      </c>
      <c r="R108" s="8">
        <f t="shared" si="7"/>
        <v>19.131865871219915</v>
      </c>
      <c r="S108" s="2">
        <v>3914.7455415397999</v>
      </c>
      <c r="T108" s="8">
        <f t="shared" si="8"/>
        <v>195.73727707699001</v>
      </c>
      <c r="U108" s="2">
        <v>432.24385714979928</v>
      </c>
      <c r="V108" s="10">
        <f t="shared" si="9"/>
        <v>21.612192857489966</v>
      </c>
      <c r="Y108">
        <v>3300.1438524243363</v>
      </c>
      <c r="Z108" s="8">
        <f t="shared" si="11"/>
        <v>165.00719262121683</v>
      </c>
      <c r="AA108" s="2">
        <v>1113.8871538621695</v>
      </c>
      <c r="AB108" s="8">
        <f t="shared" si="10"/>
        <v>55.694357693108479</v>
      </c>
      <c r="AC108" s="2">
        <v>191.92031597502779</v>
      </c>
    </row>
    <row r="109" spans="1:29" x14ac:dyDescent="0.35">
      <c r="A109" s="32">
        <v>35318</v>
      </c>
      <c r="E109">
        <v>2.82</v>
      </c>
      <c r="N109" s="19">
        <v>726</v>
      </c>
      <c r="O109">
        <v>2744.6479365237788</v>
      </c>
      <c r="P109" s="8">
        <f t="shared" si="6"/>
        <v>137.23239682618893</v>
      </c>
      <c r="Q109" s="2">
        <v>357.95103888088869</v>
      </c>
      <c r="R109" s="8">
        <f t="shared" si="7"/>
        <v>17.897551944044434</v>
      </c>
      <c r="S109" s="2">
        <v>4262.7229230100047</v>
      </c>
      <c r="T109" s="8">
        <f t="shared" si="8"/>
        <v>213.13614615050025</v>
      </c>
      <c r="U109" s="2">
        <v>462.93572866339463</v>
      </c>
      <c r="V109" s="10">
        <f t="shared" si="9"/>
        <v>23.146786433169733</v>
      </c>
      <c r="Y109">
        <v>3271.9374947113079</v>
      </c>
      <c r="Z109" s="8">
        <f t="shared" si="11"/>
        <v>163.59687473556539</v>
      </c>
      <c r="AA109" s="2">
        <v>1103.4769935457005</v>
      </c>
      <c r="AB109" s="8">
        <f t="shared" si="10"/>
        <v>55.173849677285027</v>
      </c>
      <c r="AC109" s="2">
        <v>188.69476444603569</v>
      </c>
    </row>
    <row r="110" spans="1:29" x14ac:dyDescent="0.35">
      <c r="A110" s="32">
        <v>35347</v>
      </c>
      <c r="E110">
        <v>4.12</v>
      </c>
      <c r="N110" s="19">
        <v>726</v>
      </c>
      <c r="O110">
        <v>2619.8912121363337</v>
      </c>
      <c r="P110" s="8">
        <f t="shared" si="6"/>
        <v>130.99456060681669</v>
      </c>
      <c r="Q110" s="2">
        <v>312.69286155112115</v>
      </c>
      <c r="R110" s="8">
        <f t="shared" si="7"/>
        <v>15.634643077556058</v>
      </c>
      <c r="S110" s="2">
        <v>3436.2766420182693</v>
      </c>
      <c r="T110" s="8">
        <f t="shared" si="8"/>
        <v>171.81383210091349</v>
      </c>
      <c r="U110" s="2">
        <v>370.86011412260888</v>
      </c>
      <c r="V110" s="10">
        <f t="shared" si="9"/>
        <v>18.543005706130444</v>
      </c>
      <c r="Y110">
        <v>2877.0484867289088</v>
      </c>
      <c r="Z110" s="8">
        <f t="shared" si="11"/>
        <v>143.85242433644544</v>
      </c>
      <c r="AA110" s="2">
        <v>936.91442848219867</v>
      </c>
      <c r="AB110" s="8">
        <f t="shared" si="10"/>
        <v>46.845721424109939</v>
      </c>
      <c r="AC110" s="2">
        <v>201.59697056200397</v>
      </c>
    </row>
    <row r="111" spans="1:29" x14ac:dyDescent="0.35">
      <c r="A111" s="32">
        <v>35376</v>
      </c>
      <c r="E111">
        <v>3.47</v>
      </c>
      <c r="N111" s="19">
        <v>726</v>
      </c>
      <c r="O111">
        <v>3143.8694545636004</v>
      </c>
      <c r="P111" s="8">
        <f t="shared" si="6"/>
        <v>157.19347272818004</v>
      </c>
      <c r="Q111" s="2">
        <v>271.5490639786052</v>
      </c>
      <c r="R111" s="8">
        <f t="shared" si="7"/>
        <v>13.577453198930261</v>
      </c>
      <c r="S111" s="2">
        <v>2435.841670291431</v>
      </c>
      <c r="T111" s="8">
        <f t="shared" si="8"/>
        <v>121.79208351457156</v>
      </c>
      <c r="U111" s="2">
        <v>289.01512341968834</v>
      </c>
      <c r="V111" s="10">
        <f t="shared" si="9"/>
        <v>14.450756170984418</v>
      </c>
      <c r="Y111">
        <v>2933.4612021549656</v>
      </c>
      <c r="Z111" s="8">
        <f t="shared" si="11"/>
        <v>146.67306010774828</v>
      </c>
      <c r="AA111" s="2">
        <v>1353.3208411409537</v>
      </c>
      <c r="AB111" s="8">
        <f t="shared" si="10"/>
        <v>67.66604205704769</v>
      </c>
      <c r="AC111" s="2">
        <v>185.46921291704365</v>
      </c>
    </row>
    <row r="112" spans="1:29" x14ac:dyDescent="0.35">
      <c r="A112" s="32">
        <v>35403</v>
      </c>
      <c r="E112">
        <v>4.3600000000000003</v>
      </c>
      <c r="N112" s="19">
        <v>726</v>
      </c>
      <c r="O112">
        <v>2445.2317979939116</v>
      </c>
      <c r="P112" s="8">
        <f t="shared" si="6"/>
        <v>122.26158989969559</v>
      </c>
      <c r="Q112" s="2">
        <v>481.38243159843654</v>
      </c>
      <c r="R112" s="8">
        <f t="shared" si="7"/>
        <v>24.069121579921827</v>
      </c>
      <c r="S112" s="2">
        <v>3044.8020878642888</v>
      </c>
      <c r="T112" s="8">
        <f t="shared" si="8"/>
        <v>152.24010439321444</v>
      </c>
      <c r="U112" s="2">
        <v>317.14933897381724</v>
      </c>
      <c r="V112" s="10">
        <f t="shared" si="9"/>
        <v>15.857466948690863</v>
      </c>
      <c r="Y112">
        <v>2905.2548444419372</v>
      </c>
      <c r="Z112" s="8">
        <f t="shared" si="11"/>
        <v>145.26274222209688</v>
      </c>
      <c r="AA112" s="2">
        <v>1238.809077659796</v>
      </c>
      <c r="AB112" s="8">
        <f t="shared" si="10"/>
        <v>61.9404538829898</v>
      </c>
      <c r="AC112" s="2">
        <v>188.69476444603569</v>
      </c>
    </row>
    <row r="113" spans="1:29" x14ac:dyDescent="0.35">
      <c r="A113" s="32">
        <v>35437</v>
      </c>
      <c r="E113">
        <v>3.9</v>
      </c>
      <c r="N113" s="19">
        <v>726</v>
      </c>
      <c r="O113">
        <v>2869.4046609112229</v>
      </c>
      <c r="P113" s="8">
        <f t="shared" si="6"/>
        <v>143.47023304556114</v>
      </c>
      <c r="Q113" s="2">
        <v>382.6373174243983</v>
      </c>
      <c r="R113" s="8">
        <f t="shared" si="7"/>
        <v>19.131865871219915</v>
      </c>
      <c r="S113" s="2">
        <v>4088.7342322749018</v>
      </c>
      <c r="T113" s="8">
        <f t="shared" si="8"/>
        <v>204.4367116137451</v>
      </c>
      <c r="U113" s="2">
        <v>447.58979290659693</v>
      </c>
      <c r="V113" s="10">
        <f t="shared" si="9"/>
        <v>22.379489645329848</v>
      </c>
      <c r="Y113">
        <v>3300.1438524243363</v>
      </c>
      <c r="Z113" s="8">
        <f t="shared" si="11"/>
        <v>165.00719262121683</v>
      </c>
      <c r="AA113" s="2">
        <v>1207.5785967103893</v>
      </c>
      <c r="AB113" s="8">
        <f t="shared" si="10"/>
        <v>60.378929835519472</v>
      </c>
      <c r="AC113" s="2">
        <v>225.78860702944445</v>
      </c>
    </row>
    <row r="114" spans="1:29" x14ac:dyDescent="0.35">
      <c r="A114" s="32">
        <v>35459</v>
      </c>
      <c r="E114">
        <v>3.78</v>
      </c>
      <c r="N114" s="19">
        <v>726</v>
      </c>
      <c r="O114">
        <v>3019.1127301761562</v>
      </c>
      <c r="P114" s="8">
        <f t="shared" si="6"/>
        <v>150.95563650880783</v>
      </c>
      <c r="Q114" s="2">
        <v>419.66673523966256</v>
      </c>
      <c r="R114" s="8">
        <f t="shared" si="7"/>
        <v>20.983336761983129</v>
      </c>
      <c r="S114" s="2">
        <v>3958.2427142235756</v>
      </c>
      <c r="T114" s="8">
        <f t="shared" si="8"/>
        <v>197.91213571117879</v>
      </c>
      <c r="U114" s="2">
        <v>398.99432967673783</v>
      </c>
      <c r="V114" s="10">
        <f t="shared" si="9"/>
        <v>19.949716483836895</v>
      </c>
      <c r="Y114">
        <v>3666.826502693707</v>
      </c>
      <c r="Z114" s="8">
        <f t="shared" si="11"/>
        <v>183.34132513468535</v>
      </c>
      <c r="AA114" s="2">
        <v>1217.9887570268581</v>
      </c>
      <c r="AB114" s="8">
        <f t="shared" si="10"/>
        <v>60.89943785134291</v>
      </c>
      <c r="AC114" s="2">
        <v>248.36746773238892</v>
      </c>
    </row>
    <row r="115" spans="1:29" x14ac:dyDescent="0.35">
      <c r="A115" s="32">
        <v>35488</v>
      </c>
      <c r="E115">
        <v>5.95</v>
      </c>
      <c r="N115" s="19">
        <v>726</v>
      </c>
      <c r="O115">
        <v>2520.0858326263783</v>
      </c>
      <c r="P115" s="8">
        <f t="shared" si="6"/>
        <v>126.00429163131892</v>
      </c>
      <c r="Q115" s="2">
        <v>464.92491256943021</v>
      </c>
      <c r="R115" s="8">
        <f t="shared" si="7"/>
        <v>23.246245628471513</v>
      </c>
      <c r="S115" s="2">
        <v>3044.8020878642888</v>
      </c>
      <c r="T115" s="8">
        <f t="shared" si="8"/>
        <v>152.24010439321444</v>
      </c>
      <c r="U115" s="2">
        <v>309.47637109541841</v>
      </c>
      <c r="V115" s="10">
        <f t="shared" si="9"/>
        <v>15.473818554770922</v>
      </c>
      <c r="Y115">
        <v>2848.8421290158799</v>
      </c>
      <c r="Z115" s="8">
        <f t="shared" si="11"/>
        <v>142.442106450794</v>
      </c>
      <c r="AA115" s="2">
        <v>1217.9887570268581</v>
      </c>
      <c r="AB115" s="8">
        <f t="shared" si="10"/>
        <v>60.89943785134291</v>
      </c>
      <c r="AC115" s="2">
        <v>211.27362514898016</v>
      </c>
    </row>
    <row r="116" spans="1:29" x14ac:dyDescent="0.35">
      <c r="A116" s="32">
        <v>35509</v>
      </c>
      <c r="E116">
        <v>4.08</v>
      </c>
      <c r="N116" s="19">
        <v>726</v>
      </c>
      <c r="O116">
        <v>2744.6479365237788</v>
      </c>
      <c r="P116" s="8">
        <f t="shared" si="6"/>
        <v>137.23239682618893</v>
      </c>
      <c r="Q116" s="2">
        <v>397.44908455050404</v>
      </c>
      <c r="R116" s="8">
        <f t="shared" si="7"/>
        <v>19.872454227525203</v>
      </c>
      <c r="S116" s="2">
        <v>4075.6850804697697</v>
      </c>
      <c r="T116" s="8">
        <f t="shared" si="8"/>
        <v>203.7842540234885</v>
      </c>
      <c r="U116" s="2">
        <v>432.24385714979928</v>
      </c>
      <c r="V116" s="10">
        <f t="shared" si="9"/>
        <v>21.612192857489966</v>
      </c>
      <c r="Y116">
        <v>3243.7311369982795</v>
      </c>
      <c r="Z116" s="8">
        <f t="shared" si="11"/>
        <v>162.18655684991398</v>
      </c>
      <c r="AA116" s="2">
        <v>1488.6529252550488</v>
      </c>
      <c r="AB116" s="8">
        <f t="shared" si="10"/>
        <v>74.432646262752442</v>
      </c>
      <c r="AC116" s="2">
        <v>227.40138279394048</v>
      </c>
    </row>
    <row r="117" spans="1:29" x14ac:dyDescent="0.35">
      <c r="A117" s="32">
        <v>35534</v>
      </c>
      <c r="E117">
        <v>4.63</v>
      </c>
      <c r="N117" s="19">
        <v>726</v>
      </c>
      <c r="O117">
        <v>2669.7939018913116</v>
      </c>
      <c r="P117" s="8">
        <f t="shared" si="6"/>
        <v>133.48969509456558</v>
      </c>
      <c r="Q117" s="2">
        <v>357.95103888088869</v>
      </c>
      <c r="R117" s="8">
        <f t="shared" si="7"/>
        <v>17.897551944044434</v>
      </c>
      <c r="S117" s="2">
        <v>4258.3732057416273</v>
      </c>
      <c r="T117" s="8">
        <f t="shared" si="8"/>
        <v>212.91866028708137</v>
      </c>
      <c r="U117" s="2">
        <v>462.93572866339463</v>
      </c>
      <c r="V117" s="10">
        <f t="shared" si="9"/>
        <v>23.146786433169733</v>
      </c>
      <c r="Y117">
        <v>3384.762925563422</v>
      </c>
      <c r="Z117" s="8">
        <f t="shared" si="11"/>
        <v>169.23814627817112</v>
      </c>
      <c r="AA117" s="2">
        <v>1207.5785967103893</v>
      </c>
      <c r="AB117" s="8">
        <f t="shared" si="10"/>
        <v>60.378929835519472</v>
      </c>
      <c r="AC117" s="2">
        <v>243.52914043890078</v>
      </c>
    </row>
    <row r="118" spans="1:29" x14ac:dyDescent="0.35">
      <c r="A118" s="32">
        <v>35558</v>
      </c>
      <c r="E118">
        <v>3.98</v>
      </c>
      <c r="N118" s="19">
        <v>726</v>
      </c>
      <c r="O118">
        <v>2644.8425570138229</v>
      </c>
      <c r="P118" s="8">
        <f t="shared" si="6"/>
        <v>132.24212785069116</v>
      </c>
      <c r="Q118" s="2">
        <v>370.2941781526435</v>
      </c>
      <c r="R118" s="8">
        <f t="shared" si="7"/>
        <v>18.514708907632176</v>
      </c>
      <c r="S118" s="2">
        <v>3827.7511961722494</v>
      </c>
      <c r="T118" s="8">
        <f t="shared" si="8"/>
        <v>191.38755980861248</v>
      </c>
      <c r="U118" s="2">
        <v>422.01323331193424</v>
      </c>
      <c r="V118" s="10">
        <f t="shared" si="9"/>
        <v>21.100661665596714</v>
      </c>
      <c r="Y118">
        <v>3243.7311369982795</v>
      </c>
      <c r="Z118" s="8">
        <f t="shared" si="11"/>
        <v>162.18655684991398</v>
      </c>
      <c r="AA118" s="2">
        <v>1176.3481157609826</v>
      </c>
      <c r="AB118" s="8">
        <f t="shared" si="10"/>
        <v>58.817405788049136</v>
      </c>
      <c r="AC118" s="2">
        <v>209.66084938448412</v>
      </c>
    </row>
    <row r="119" spans="1:29" x14ac:dyDescent="0.35">
      <c r="A119" s="32">
        <v>35618</v>
      </c>
      <c r="E119">
        <v>3.45</v>
      </c>
      <c r="N119" s="19">
        <v>726</v>
      </c>
      <c r="O119">
        <v>2744.6479365237788</v>
      </c>
      <c r="P119" s="8">
        <f t="shared" si="6"/>
        <v>137.23239682618893</v>
      </c>
      <c r="Q119" s="2">
        <v>1213.7420283892204</v>
      </c>
      <c r="R119" s="8">
        <f t="shared" si="7"/>
        <v>60.687101419461023</v>
      </c>
      <c r="S119" s="2">
        <v>10613.310134841235</v>
      </c>
      <c r="T119" s="8">
        <f t="shared" si="8"/>
        <v>530.66550674206178</v>
      </c>
      <c r="U119" s="2">
        <v>557.56899916364648</v>
      </c>
      <c r="V119" s="10">
        <f t="shared" si="9"/>
        <v>27.878449958182326</v>
      </c>
      <c r="Y119">
        <v>4710.4617380757618</v>
      </c>
      <c r="Z119" s="8">
        <f t="shared" si="11"/>
        <v>235.52308690378811</v>
      </c>
      <c r="AA119" s="2">
        <v>1394.961482406829</v>
      </c>
      <c r="AB119" s="8">
        <f t="shared" si="10"/>
        <v>69.748074120341457</v>
      </c>
      <c r="AC119" s="2">
        <v>183.85643715254761</v>
      </c>
    </row>
    <row r="120" spans="1:29" x14ac:dyDescent="0.35">
      <c r="A120" s="32">
        <v>35663</v>
      </c>
      <c r="E120">
        <v>3.7</v>
      </c>
      <c r="N120" s="19">
        <v>726</v>
      </c>
      <c r="O120">
        <v>2819.501971156245</v>
      </c>
      <c r="P120" s="8">
        <f t="shared" si="6"/>
        <v>140.97509855781226</v>
      </c>
      <c r="Q120" s="2">
        <v>995.67990125488586</v>
      </c>
      <c r="R120" s="8">
        <f t="shared" si="7"/>
        <v>49.783995062744296</v>
      </c>
      <c r="S120" s="2">
        <v>8742.9317094388862</v>
      </c>
      <c r="T120" s="8">
        <f t="shared" si="8"/>
        <v>437.14658547194432</v>
      </c>
      <c r="U120" s="2">
        <v>557.56899916364648</v>
      </c>
      <c r="V120" s="10">
        <f t="shared" si="9"/>
        <v>27.878449958182326</v>
      </c>
      <c r="Y120">
        <v>3666.826502693707</v>
      </c>
      <c r="Z120" s="8">
        <f t="shared" si="11"/>
        <v>183.34132513468535</v>
      </c>
      <c r="AA120" s="2">
        <v>1238.809077659796</v>
      </c>
      <c r="AB120" s="8">
        <f t="shared" si="10"/>
        <v>61.9404538829898</v>
      </c>
      <c r="AC120" s="2">
        <v>167.72867950758732</v>
      </c>
    </row>
    <row r="121" spans="1:29" x14ac:dyDescent="0.35">
      <c r="A121" s="32">
        <v>35692</v>
      </c>
      <c r="E121">
        <v>3.41</v>
      </c>
      <c r="N121" s="19">
        <v>726</v>
      </c>
      <c r="O121">
        <v>2869.4046609112229</v>
      </c>
      <c r="P121" s="8">
        <f t="shared" si="6"/>
        <v>143.47023304556114</v>
      </c>
      <c r="Q121" s="2">
        <v>473.15367208393332</v>
      </c>
      <c r="R121" s="8">
        <f t="shared" si="7"/>
        <v>23.657683604196666</v>
      </c>
      <c r="S121" s="2">
        <v>4915.1805132666386</v>
      </c>
      <c r="T121" s="8">
        <f t="shared" si="8"/>
        <v>245.75902566333195</v>
      </c>
      <c r="U121" s="2">
        <v>491.06994421752347</v>
      </c>
      <c r="V121" s="10">
        <f t="shared" si="9"/>
        <v>24.553497210876174</v>
      </c>
      <c r="Y121">
        <v>4089.9218683891345</v>
      </c>
      <c r="Z121" s="8">
        <f t="shared" si="11"/>
        <v>204.49609341945674</v>
      </c>
      <c r="AA121" s="2">
        <v>1270.0395586092027</v>
      </c>
      <c r="AB121" s="8">
        <f t="shared" si="10"/>
        <v>63.501977930460136</v>
      </c>
      <c r="AC121" s="2">
        <v>183.85643715254761</v>
      </c>
    </row>
    <row r="122" spans="1:29" x14ac:dyDescent="0.35">
      <c r="A122" s="32">
        <v>35713</v>
      </c>
      <c r="E122">
        <v>4.42</v>
      </c>
      <c r="N122" s="19">
        <v>726</v>
      </c>
      <c r="O122">
        <v>1546.9833824043114</v>
      </c>
      <c r="P122" s="8">
        <f t="shared" si="6"/>
        <v>77.349169120215578</v>
      </c>
      <c r="Q122" s="2">
        <v>234.51964616334089</v>
      </c>
      <c r="R122" s="8">
        <f t="shared" si="7"/>
        <v>11.725982308167046</v>
      </c>
      <c r="S122" s="2">
        <v>2218.3558068725533</v>
      </c>
      <c r="T122" s="8">
        <f t="shared" si="8"/>
        <v>110.91779034362767</v>
      </c>
      <c r="U122" s="2">
        <v>245.53497210876174</v>
      </c>
      <c r="V122" s="10">
        <f t="shared" si="9"/>
        <v>12.276748605438087</v>
      </c>
      <c r="Y122">
        <v>1833.4132513468535</v>
      </c>
      <c r="Z122" s="8">
        <f t="shared" si="11"/>
        <v>91.670662567342674</v>
      </c>
      <c r="AA122" s="2">
        <v>593.37913803872573</v>
      </c>
      <c r="AB122" s="8">
        <f t="shared" si="10"/>
        <v>29.668956901936287</v>
      </c>
      <c r="AC122" s="2">
        <v>93.540994340769842</v>
      </c>
    </row>
    <row r="123" spans="1:29" x14ac:dyDescent="0.35">
      <c r="A123" s="32">
        <v>35738</v>
      </c>
      <c r="E123">
        <v>5.58</v>
      </c>
      <c r="N123" s="19">
        <v>726</v>
      </c>
      <c r="O123">
        <v>2769.5992814012675</v>
      </c>
      <c r="P123" s="8">
        <f t="shared" si="6"/>
        <v>138.47996407006337</v>
      </c>
      <c r="Q123" s="2">
        <v>366.17979839539191</v>
      </c>
      <c r="R123" s="8">
        <f t="shared" si="7"/>
        <v>18.308989919769598</v>
      </c>
      <c r="S123" s="2">
        <v>4175.7285776424533</v>
      </c>
      <c r="T123" s="8">
        <f t="shared" si="8"/>
        <v>208.78642888212266</v>
      </c>
      <c r="U123" s="2">
        <v>442.47448098766438</v>
      </c>
      <c r="V123" s="10">
        <f t="shared" si="9"/>
        <v>22.12372404938322</v>
      </c>
      <c r="Y123">
        <v>3074.4929907201081</v>
      </c>
      <c r="Z123" s="8">
        <f t="shared" si="11"/>
        <v>153.72464953600542</v>
      </c>
      <c r="AA123" s="2">
        <v>1113.8871538621695</v>
      </c>
      <c r="AB123" s="8">
        <f t="shared" si="10"/>
        <v>55.694357693108479</v>
      </c>
      <c r="AC123" s="2">
        <v>196.75864326851587</v>
      </c>
    </row>
    <row r="124" spans="1:29" x14ac:dyDescent="0.35">
      <c r="A124" s="32">
        <v>35772</v>
      </c>
      <c r="E124">
        <v>4.8099999999999996</v>
      </c>
      <c r="N124" s="19">
        <v>726</v>
      </c>
      <c r="O124">
        <v>2769.5992814012675</v>
      </c>
      <c r="P124" s="8">
        <f t="shared" si="6"/>
        <v>138.47996407006337</v>
      </c>
      <c r="Q124" s="2">
        <v>382.6373174243983</v>
      </c>
      <c r="R124" s="8">
        <f t="shared" si="7"/>
        <v>19.131865871219915</v>
      </c>
      <c r="S124" s="2">
        <v>4088.7342322749018</v>
      </c>
      <c r="T124" s="8">
        <f t="shared" si="8"/>
        <v>204.4367116137451</v>
      </c>
      <c r="U124" s="2">
        <v>422.01323331193424</v>
      </c>
      <c r="V124" s="10">
        <f t="shared" si="9"/>
        <v>21.100661665596714</v>
      </c>
      <c r="Y124">
        <v>3356.5565678503931</v>
      </c>
      <c r="Z124" s="8">
        <f t="shared" si="11"/>
        <v>167.82782839251968</v>
      </c>
      <c r="AA124" s="2">
        <v>1165.9379554445138</v>
      </c>
      <c r="AB124" s="8">
        <f t="shared" si="10"/>
        <v>58.296897772225691</v>
      </c>
      <c r="AC124" s="2">
        <v>193.53309173952383</v>
      </c>
    </row>
    <row r="125" spans="1:29" x14ac:dyDescent="0.35">
      <c r="A125" s="32">
        <v>35803</v>
      </c>
      <c r="E125">
        <v>6.48</v>
      </c>
      <c r="N125" s="19">
        <v>726</v>
      </c>
      <c r="O125">
        <v>2669.7939018913116</v>
      </c>
      <c r="P125" s="8">
        <f t="shared" si="6"/>
        <v>133.48969509456558</v>
      </c>
      <c r="Q125" s="2">
        <v>477.2680518411849</v>
      </c>
      <c r="R125" s="8">
        <f t="shared" si="7"/>
        <v>23.863402592059245</v>
      </c>
      <c r="S125" s="2">
        <v>2740.3218790778601</v>
      </c>
      <c r="T125" s="8">
        <f t="shared" si="8"/>
        <v>137.01609395389301</v>
      </c>
      <c r="U125" s="2">
        <v>309.47637109541841</v>
      </c>
      <c r="V125" s="10">
        <f t="shared" si="9"/>
        <v>15.473818554770922</v>
      </c>
      <c r="Y125">
        <v>2566.7785518855949</v>
      </c>
      <c r="Z125" s="8">
        <f t="shared" si="11"/>
        <v>128.33892759427974</v>
      </c>
      <c r="AA125" s="2">
        <v>1249.2192379762648</v>
      </c>
      <c r="AB125" s="8">
        <f t="shared" si="10"/>
        <v>62.460961898813245</v>
      </c>
      <c r="AC125" s="2">
        <v>229.01415855843652</v>
      </c>
    </row>
    <row r="126" spans="1:29" x14ac:dyDescent="0.35">
      <c r="A126" s="32">
        <v>35824</v>
      </c>
      <c r="E126">
        <v>4.29</v>
      </c>
      <c r="N126" s="19">
        <v>726</v>
      </c>
      <c r="O126">
        <v>2994.1613852986675</v>
      </c>
      <c r="P126" s="8">
        <f t="shared" ref="P126:P179" si="12">O126*0.05</f>
        <v>149.70806926493339</v>
      </c>
      <c r="Q126" s="2">
        <v>423.78111499691425</v>
      </c>
      <c r="R126" s="8">
        <f t="shared" ref="R126:R179" si="13">Q126*0.05</f>
        <v>21.189055749845714</v>
      </c>
      <c r="S126" s="2">
        <v>3218.7907785993916</v>
      </c>
      <c r="T126" s="8">
        <f t="shared" ref="T126:T179" si="14">S126*0.05</f>
        <v>160.93953892996959</v>
      </c>
      <c r="U126" s="2">
        <v>352.95652240634502</v>
      </c>
      <c r="V126" s="10">
        <f t="shared" ref="V126:V179" si="15">U126*0.05</f>
        <v>17.647826120317252</v>
      </c>
      <c r="Y126">
        <v>2933.4612021549656</v>
      </c>
      <c r="Z126" s="8">
        <f t="shared" si="11"/>
        <v>146.67306010774828</v>
      </c>
      <c r="AA126" s="2">
        <v>1165.9379554445138</v>
      </c>
      <c r="AB126" s="8">
        <f t="shared" ref="AB126:AB178" si="16">AA126*0.05</f>
        <v>58.296897772225691</v>
      </c>
      <c r="AC126" s="2">
        <v>203.20974632649998</v>
      </c>
    </row>
    <row r="127" spans="1:29" x14ac:dyDescent="0.35">
      <c r="A127" s="32">
        <v>35859</v>
      </c>
      <c r="E127">
        <v>6.68</v>
      </c>
      <c r="N127" s="19">
        <v>726</v>
      </c>
      <c r="O127">
        <v>2744.6479365237788</v>
      </c>
      <c r="P127" s="8">
        <f t="shared" si="12"/>
        <v>137.23239682618893</v>
      </c>
      <c r="Q127" s="2">
        <v>407.32359596790786</v>
      </c>
      <c r="R127" s="8">
        <f t="shared" si="13"/>
        <v>20.366179798395393</v>
      </c>
      <c r="S127" s="2">
        <v>3436.2766420182693</v>
      </c>
      <c r="T127" s="8">
        <f t="shared" si="14"/>
        <v>171.81383210091349</v>
      </c>
      <c r="U127" s="2">
        <v>340.1682426090137</v>
      </c>
      <c r="V127" s="10">
        <f t="shared" si="15"/>
        <v>17.008412130450687</v>
      </c>
      <c r="Y127">
        <v>2989.8739175810224</v>
      </c>
      <c r="Z127" s="8">
        <f t="shared" ref="Z127:Z179" si="17">Y127*0.05</f>
        <v>149.49369587905113</v>
      </c>
      <c r="AA127" s="2">
        <v>1217.9887570268581</v>
      </c>
      <c r="AB127" s="8">
        <f t="shared" si="16"/>
        <v>60.89943785134291</v>
      </c>
      <c r="AC127" s="2">
        <v>185.46921291704365</v>
      </c>
    </row>
    <row r="128" spans="1:29" x14ac:dyDescent="0.35">
      <c r="A128" s="32">
        <v>35908</v>
      </c>
      <c r="E128">
        <v>6.29</v>
      </c>
      <c r="N128" s="19">
        <v>726</v>
      </c>
      <c r="O128">
        <v>2969.2100404211783</v>
      </c>
      <c r="P128" s="8">
        <f t="shared" si="12"/>
        <v>148.46050202105891</v>
      </c>
      <c r="Q128" s="2">
        <v>386.75169718164989</v>
      </c>
      <c r="R128" s="8">
        <f t="shared" si="13"/>
        <v>19.337584859082497</v>
      </c>
      <c r="S128" s="2">
        <v>2479.3388429752067</v>
      </c>
      <c r="T128" s="8">
        <f t="shared" si="14"/>
        <v>123.96694214876034</v>
      </c>
      <c r="U128" s="2">
        <v>245.53497210876174</v>
      </c>
      <c r="V128" s="10">
        <f t="shared" si="15"/>
        <v>12.276748605438087</v>
      </c>
      <c r="Y128">
        <v>2228.3022593292526</v>
      </c>
      <c r="Z128" s="8">
        <f t="shared" si="17"/>
        <v>111.41511296646263</v>
      </c>
      <c r="AA128" s="2">
        <v>1113.8871538621695</v>
      </c>
      <c r="AB128" s="8">
        <f t="shared" si="16"/>
        <v>55.694357693108479</v>
      </c>
      <c r="AC128" s="2">
        <v>159.66480068510717</v>
      </c>
    </row>
    <row r="129" spans="1:29" x14ac:dyDescent="0.35">
      <c r="A129" s="32">
        <v>35927</v>
      </c>
      <c r="E129">
        <v>4.01</v>
      </c>
      <c r="N129" s="19">
        <v>726</v>
      </c>
      <c r="O129">
        <v>2919.3073506662008</v>
      </c>
      <c r="P129" s="8">
        <f t="shared" si="12"/>
        <v>145.96536753331006</v>
      </c>
      <c r="Q129" s="2">
        <v>399.09483645340458</v>
      </c>
      <c r="R129" s="8">
        <f t="shared" si="13"/>
        <v>19.954741822670229</v>
      </c>
      <c r="S129" s="2">
        <v>3697.2596781209222</v>
      </c>
      <c r="T129" s="8">
        <f t="shared" si="14"/>
        <v>184.86298390604611</v>
      </c>
      <c r="U129" s="2">
        <v>406.66729755513666</v>
      </c>
      <c r="V129" s="10">
        <f t="shared" si="15"/>
        <v>20.333364877756836</v>
      </c>
      <c r="Y129">
        <v>3018.0802752940508</v>
      </c>
      <c r="Z129" s="8">
        <f t="shared" si="17"/>
        <v>150.90401376470254</v>
      </c>
      <c r="AA129" s="2">
        <v>1301.2700395586091</v>
      </c>
      <c r="AB129" s="8">
        <f t="shared" si="16"/>
        <v>65.063501977930457</v>
      </c>
      <c r="AC129" s="2">
        <v>4.2093447453346435</v>
      </c>
    </row>
    <row r="130" spans="1:29" x14ac:dyDescent="0.35">
      <c r="A130" s="32">
        <v>35957</v>
      </c>
      <c r="E130">
        <v>4.55</v>
      </c>
      <c r="N130" s="19">
        <v>726</v>
      </c>
      <c r="O130">
        <v>2495.1344877488896</v>
      </c>
      <c r="P130" s="8">
        <f t="shared" si="12"/>
        <v>124.75672438744448</v>
      </c>
      <c r="Q130" s="2">
        <v>316.8072413083728</v>
      </c>
      <c r="R130" s="8">
        <f t="shared" si="13"/>
        <v>15.84036206541864</v>
      </c>
      <c r="S130" s="2">
        <v>2957.8077424967378</v>
      </c>
      <c r="T130" s="8">
        <f t="shared" si="14"/>
        <v>147.89038712483691</v>
      </c>
      <c r="U130" s="2">
        <v>309.47637109541841</v>
      </c>
      <c r="V130" s="10">
        <f t="shared" si="15"/>
        <v>15.473818554770922</v>
      </c>
      <c r="Y130">
        <v>2538.5721941725665</v>
      </c>
      <c r="Z130" s="8">
        <f t="shared" si="17"/>
        <v>126.92860970862833</v>
      </c>
      <c r="AA130" s="2">
        <v>999.37539038101181</v>
      </c>
      <c r="AB130" s="8">
        <f t="shared" si="16"/>
        <v>49.968769519050596</v>
      </c>
      <c r="AC130" s="2">
        <v>151.60092186262699</v>
      </c>
    </row>
    <row r="131" spans="1:29" x14ac:dyDescent="0.35">
      <c r="A131" s="32">
        <v>36004</v>
      </c>
      <c r="E131">
        <v>4.1399999999999997</v>
      </c>
      <c r="N131" s="19">
        <v>726</v>
      </c>
      <c r="O131">
        <v>2819.501971156245</v>
      </c>
      <c r="P131" s="8">
        <f t="shared" si="12"/>
        <v>140.97509855781226</v>
      </c>
      <c r="Q131" s="2">
        <v>333.26476033737913</v>
      </c>
      <c r="R131" s="8">
        <f t="shared" si="13"/>
        <v>16.663238016868956</v>
      </c>
      <c r="S131" s="2">
        <v>3653.762505437147</v>
      </c>
      <c r="T131" s="8">
        <f t="shared" si="14"/>
        <v>182.68812527185736</v>
      </c>
      <c r="U131" s="2">
        <v>398.99432967673783</v>
      </c>
      <c r="V131" s="10">
        <f t="shared" si="15"/>
        <v>19.949716483836895</v>
      </c>
      <c r="Y131">
        <v>2961.667559867994</v>
      </c>
      <c r="Z131" s="8">
        <f t="shared" si="17"/>
        <v>148.08337799339969</v>
      </c>
      <c r="AA131" s="2">
        <v>1165.9379554445138</v>
      </c>
      <c r="AB131" s="8">
        <f t="shared" si="16"/>
        <v>58.296897772225691</v>
      </c>
      <c r="AC131" s="2">
        <v>143.53704304014684</v>
      </c>
    </row>
    <row r="132" spans="1:29" x14ac:dyDescent="0.35">
      <c r="A132" s="32">
        <v>36047</v>
      </c>
      <c r="E132">
        <v>3.61</v>
      </c>
      <c r="N132" s="19">
        <v>726</v>
      </c>
      <c r="O132">
        <v>2719.6965916462896</v>
      </c>
      <c r="P132" s="8">
        <f t="shared" si="12"/>
        <v>135.98482958231449</v>
      </c>
      <c r="Q132" s="2">
        <v>407.32359596790786</v>
      </c>
      <c r="R132" s="8">
        <f t="shared" si="13"/>
        <v>20.366179798395393</v>
      </c>
      <c r="S132" s="2">
        <v>4306.2200956937804</v>
      </c>
      <c r="T132" s="8">
        <f t="shared" si="14"/>
        <v>215.31100478468903</v>
      </c>
      <c r="U132" s="2">
        <v>465.49338462286079</v>
      </c>
      <c r="V132" s="10">
        <f t="shared" si="15"/>
        <v>23.27466923114304</v>
      </c>
      <c r="Y132">
        <v>3384.762925563422</v>
      </c>
      <c r="Z132" s="8">
        <f t="shared" si="17"/>
        <v>169.23814627817112</v>
      </c>
      <c r="AA132" s="2">
        <v>1165.9379554445138</v>
      </c>
      <c r="AB132" s="8">
        <f t="shared" si="16"/>
        <v>58.296897772225691</v>
      </c>
      <c r="AC132" s="2">
        <v>141.92426727565081</v>
      </c>
    </row>
    <row r="133" spans="1:29" x14ac:dyDescent="0.35">
      <c r="A133" s="32">
        <v>36066</v>
      </c>
      <c r="E133">
        <v>4.59</v>
      </c>
      <c r="N133" s="19">
        <v>726</v>
      </c>
      <c r="O133">
        <v>2395.3291082389342</v>
      </c>
      <c r="P133" s="8">
        <f t="shared" si="12"/>
        <v>119.76645541194671</v>
      </c>
      <c r="Q133" s="2">
        <v>308.57848179386957</v>
      </c>
      <c r="R133" s="8">
        <f t="shared" si="13"/>
        <v>15.42892408969348</v>
      </c>
      <c r="S133" s="2">
        <v>3175.2936059156159</v>
      </c>
      <c r="T133" s="8">
        <f t="shared" si="14"/>
        <v>158.76468029578081</v>
      </c>
      <c r="U133" s="2">
        <v>340.1682426090137</v>
      </c>
      <c r="V133" s="10">
        <f t="shared" si="15"/>
        <v>17.008412130450687</v>
      </c>
      <c r="Y133">
        <v>2397.540405607424</v>
      </c>
      <c r="Z133" s="8">
        <f t="shared" si="17"/>
        <v>119.8770202803712</v>
      </c>
      <c r="AA133" s="2">
        <v>905.68394753279199</v>
      </c>
      <c r="AB133" s="8">
        <f t="shared" si="16"/>
        <v>45.284197376639604</v>
      </c>
      <c r="AC133" s="2">
        <v>156.43924915611507</v>
      </c>
    </row>
    <row r="134" spans="1:29" x14ac:dyDescent="0.35">
      <c r="A134" s="32">
        <v>36096</v>
      </c>
      <c r="E134">
        <v>6.93</v>
      </c>
      <c r="N134" s="19">
        <v>726</v>
      </c>
      <c r="O134">
        <v>2021.0589350766006</v>
      </c>
      <c r="P134" s="8">
        <f t="shared" si="12"/>
        <v>101.05294675383004</v>
      </c>
      <c r="Q134" s="2">
        <v>341.49351985188235</v>
      </c>
      <c r="R134" s="8">
        <f t="shared" si="13"/>
        <v>17.07467599259412</v>
      </c>
      <c r="S134" s="2">
        <v>2218.3558068725533</v>
      </c>
      <c r="T134" s="8">
        <f t="shared" si="14"/>
        <v>110.91779034362767</v>
      </c>
      <c r="U134" s="2">
        <v>278.78449958182324</v>
      </c>
      <c r="V134" s="10">
        <f t="shared" si="15"/>
        <v>13.939224979091163</v>
      </c>
      <c r="Y134">
        <v>1692.381462781711</v>
      </c>
      <c r="Z134" s="8">
        <f t="shared" si="17"/>
        <v>84.619073139085558</v>
      </c>
      <c r="AA134" s="2">
        <v>822.40266500104099</v>
      </c>
      <c r="AB134" s="8">
        <f t="shared" si="16"/>
        <v>41.120133250052049</v>
      </c>
      <c r="AC134" s="2">
        <v>109.66875198573015</v>
      </c>
    </row>
    <row r="135" spans="1:29" x14ac:dyDescent="0.35">
      <c r="A135" s="32">
        <v>36116</v>
      </c>
      <c r="E135">
        <v>5.56</v>
      </c>
      <c r="N135" s="19">
        <v>726</v>
      </c>
      <c r="O135">
        <v>2819.501971156245</v>
      </c>
      <c r="P135" s="8">
        <f t="shared" si="12"/>
        <v>140.97509855781226</v>
      </c>
      <c r="Q135" s="2">
        <v>411.43797572515945</v>
      </c>
      <c r="R135" s="8">
        <f t="shared" si="13"/>
        <v>20.571898786257975</v>
      </c>
      <c r="S135" s="2">
        <v>2653.3275337103087</v>
      </c>
      <c r="T135" s="8">
        <f t="shared" si="14"/>
        <v>132.66637668551544</v>
      </c>
      <c r="U135" s="2">
        <v>304.36105917648592</v>
      </c>
      <c r="V135" s="10">
        <f t="shared" si="15"/>
        <v>15.218052958824297</v>
      </c>
      <c r="Y135">
        <v>2256.508617042281</v>
      </c>
      <c r="Z135" s="8">
        <f t="shared" si="17"/>
        <v>112.82543085211405</v>
      </c>
      <c r="AA135" s="2">
        <v>1249.2192379762648</v>
      </c>
      <c r="AB135" s="8">
        <f t="shared" si="16"/>
        <v>62.460961898813245</v>
      </c>
      <c r="AC135" s="2">
        <v>179.01810985905954</v>
      </c>
    </row>
    <row r="136" spans="1:29" x14ac:dyDescent="0.35">
      <c r="A136" s="32">
        <v>36133</v>
      </c>
      <c r="E136">
        <v>4.62</v>
      </c>
      <c r="N136" s="19">
        <v>726</v>
      </c>
      <c r="O136">
        <v>2969.2100404211783</v>
      </c>
      <c r="P136" s="8">
        <f t="shared" si="12"/>
        <v>148.46050202105891</v>
      </c>
      <c r="Q136" s="2">
        <v>538.98374819995888</v>
      </c>
      <c r="R136" s="8">
        <f t="shared" si="13"/>
        <v>26.949187409997947</v>
      </c>
      <c r="S136" s="2">
        <v>4001.7398869073518</v>
      </c>
      <c r="T136" s="8">
        <f t="shared" si="14"/>
        <v>200.0869943453676</v>
      </c>
      <c r="U136" s="2">
        <v>289.01512341968834</v>
      </c>
      <c r="V136" s="10">
        <f t="shared" si="15"/>
        <v>14.450756170984418</v>
      </c>
      <c r="Y136">
        <v>4005.3027952500493</v>
      </c>
      <c r="Z136" s="8">
        <f t="shared" si="17"/>
        <v>200.26513976250249</v>
      </c>
      <c r="AA136" s="2">
        <v>1051.4261919633564</v>
      </c>
      <c r="AB136" s="8">
        <f t="shared" si="16"/>
        <v>52.571309598167822</v>
      </c>
      <c r="AC136" s="2">
        <v>137.0859399821627</v>
      </c>
    </row>
    <row r="137" spans="1:29" x14ac:dyDescent="0.35">
      <c r="A137" s="32">
        <v>36167</v>
      </c>
      <c r="E137">
        <v>19.97</v>
      </c>
      <c r="N137" s="19">
        <v>726</v>
      </c>
      <c r="O137">
        <v>2644.8425570138229</v>
      </c>
      <c r="P137" s="8">
        <f t="shared" si="12"/>
        <v>132.24212785069116</v>
      </c>
      <c r="Q137" s="2">
        <v>333.26476033737913</v>
      </c>
      <c r="R137" s="8">
        <f t="shared" si="13"/>
        <v>16.663238016868956</v>
      </c>
      <c r="S137" s="2">
        <v>1696.3897346672468</v>
      </c>
      <c r="T137" s="8">
        <f t="shared" si="14"/>
        <v>84.819486733362339</v>
      </c>
      <c r="U137" s="2">
        <v>204.61247675730147</v>
      </c>
      <c r="V137" s="10">
        <f t="shared" si="15"/>
        <v>10.230623837865075</v>
      </c>
      <c r="Y137">
        <v>1551.3496742165682</v>
      </c>
      <c r="Z137" s="8">
        <f t="shared" si="17"/>
        <v>77.567483710828412</v>
      </c>
      <c r="AA137" s="2">
        <v>936.91442848219867</v>
      </c>
      <c r="AB137" s="8">
        <f t="shared" si="16"/>
        <v>46.845721424109939</v>
      </c>
      <c r="AC137" s="2">
        <v>137.0859399821627</v>
      </c>
    </row>
    <row r="138" spans="1:29" x14ac:dyDescent="0.35">
      <c r="A138" s="32">
        <v>36201</v>
      </c>
      <c r="E138">
        <v>5.67</v>
      </c>
      <c r="N138" s="19">
        <v>726</v>
      </c>
      <c r="O138">
        <v>3293.5775238285341</v>
      </c>
      <c r="P138" s="8">
        <f t="shared" si="12"/>
        <v>164.67887619142672</v>
      </c>
      <c r="Q138" s="2">
        <v>423.78111499691425</v>
      </c>
      <c r="R138" s="8">
        <f t="shared" si="13"/>
        <v>21.189055749845714</v>
      </c>
      <c r="S138" s="2">
        <v>3610.2653327533712</v>
      </c>
      <c r="T138" s="8">
        <f t="shared" si="14"/>
        <v>180.51326663766858</v>
      </c>
      <c r="U138" s="2">
        <v>347.84121048741247</v>
      </c>
      <c r="V138" s="10">
        <f t="shared" si="15"/>
        <v>17.392060524370624</v>
      </c>
      <c r="Y138">
        <v>3384.762925563422</v>
      </c>
      <c r="Z138" s="8">
        <f t="shared" si="17"/>
        <v>169.23814627817112</v>
      </c>
      <c r="AA138" s="2">
        <v>1280.4497189256713</v>
      </c>
      <c r="AB138" s="8">
        <f t="shared" si="16"/>
        <v>64.022485946283567</v>
      </c>
      <c r="AC138" s="2">
        <v>180.63088562355557</v>
      </c>
    </row>
    <row r="139" spans="1:29" x14ac:dyDescent="0.35">
      <c r="A139" s="32">
        <v>36285</v>
      </c>
      <c r="E139">
        <v>6.22</v>
      </c>
      <c r="N139" s="19">
        <v>726</v>
      </c>
      <c r="O139">
        <v>3143.8694545636004</v>
      </c>
      <c r="P139" s="8">
        <f t="shared" si="12"/>
        <v>157.19347272818004</v>
      </c>
      <c r="Q139" s="2">
        <v>345.60789960913394</v>
      </c>
      <c r="R139" s="8">
        <f t="shared" si="13"/>
        <v>17.280394980456698</v>
      </c>
      <c r="S139" s="2">
        <v>3436.2766420182693</v>
      </c>
      <c r="T139" s="8">
        <f t="shared" si="14"/>
        <v>171.81383210091349</v>
      </c>
      <c r="U139" s="2">
        <v>358.07183432527756</v>
      </c>
      <c r="V139" s="10">
        <f t="shared" si="15"/>
        <v>17.903591716263879</v>
      </c>
      <c r="Y139">
        <v>2594.9849095986233</v>
      </c>
      <c r="Z139" s="8">
        <f t="shared" si="17"/>
        <v>129.74924547993118</v>
      </c>
      <c r="AA139" s="2">
        <v>1093.0668332292316</v>
      </c>
      <c r="AB139" s="8">
        <f t="shared" si="16"/>
        <v>54.653341661461582</v>
      </c>
      <c r="AC139" s="2">
        <v>148.37537033363489</v>
      </c>
    </row>
    <row r="140" spans="1:29" x14ac:dyDescent="0.35">
      <c r="A140" s="32">
        <v>36318</v>
      </c>
      <c r="E140">
        <v>7.86</v>
      </c>
      <c r="N140" s="19">
        <v>726</v>
      </c>
      <c r="O140">
        <v>2669.7939018913116</v>
      </c>
      <c r="P140" s="8">
        <f t="shared" si="12"/>
        <v>133.48969509456558</v>
      </c>
      <c r="Q140" s="2">
        <v>312.69286155112115</v>
      </c>
      <c r="R140" s="8">
        <f t="shared" si="13"/>
        <v>15.634643077556058</v>
      </c>
      <c r="S140" s="2">
        <v>2914.3105698129625</v>
      </c>
      <c r="T140" s="8">
        <f t="shared" si="14"/>
        <v>145.71552849064813</v>
      </c>
      <c r="U140" s="2">
        <v>289.01512341968834</v>
      </c>
      <c r="V140" s="10">
        <f t="shared" si="15"/>
        <v>14.450756170984418</v>
      </c>
      <c r="Y140">
        <v>2312.9213324683378</v>
      </c>
      <c r="Z140" s="8">
        <f t="shared" si="17"/>
        <v>115.6460666234169</v>
      </c>
      <c r="AA140" s="2">
        <v>947.32458879866738</v>
      </c>
      <c r="AB140" s="8">
        <f t="shared" si="16"/>
        <v>47.36622943993337</v>
      </c>
      <c r="AC140" s="2">
        <v>190.30754021053176</v>
      </c>
    </row>
    <row r="141" spans="1:29" x14ac:dyDescent="0.35">
      <c r="A141" s="32">
        <v>36531</v>
      </c>
      <c r="E141">
        <v>8.3849999999999998</v>
      </c>
      <c r="N141" s="19">
        <v>726</v>
      </c>
      <c r="O141">
        <v>2869.4046609112229</v>
      </c>
      <c r="P141" s="8">
        <f t="shared" si="12"/>
        <v>143.47023304556114</v>
      </c>
      <c r="Q141" s="2">
        <v>415.55235548241103</v>
      </c>
      <c r="R141" s="8">
        <f t="shared" si="13"/>
        <v>20.777617774120554</v>
      </c>
      <c r="S141" s="2">
        <v>2783.8190517616358</v>
      </c>
      <c r="T141" s="8">
        <f t="shared" si="14"/>
        <v>139.19095258808179</v>
      </c>
      <c r="U141" s="2">
        <v>299.24574725755338</v>
      </c>
      <c r="V141" s="10">
        <f t="shared" si="15"/>
        <v>14.962287362877669</v>
      </c>
      <c r="Y141">
        <v>2420.1054917778465</v>
      </c>
      <c r="Z141" s="8">
        <f t="shared" si="17"/>
        <v>121.00527458889233</v>
      </c>
      <c r="AA141" s="2">
        <v>1353.3208411409537</v>
      </c>
      <c r="AB141" s="8">
        <f t="shared" si="16"/>
        <v>67.66604205704769</v>
      </c>
      <c r="AC141" s="2">
        <v>169.34145527208332</v>
      </c>
    </row>
    <row r="142" spans="1:29" x14ac:dyDescent="0.35">
      <c r="A142" s="32">
        <v>36558</v>
      </c>
      <c r="E142">
        <v>9.4499999999999993</v>
      </c>
      <c r="N142" s="19">
        <v>726</v>
      </c>
      <c r="O142">
        <v>2295.5237287289783</v>
      </c>
      <c r="P142" s="8">
        <f t="shared" si="12"/>
        <v>114.77618643644892</v>
      </c>
      <c r="Q142" s="2">
        <v>362.06541863814033</v>
      </c>
      <c r="R142" s="8">
        <f t="shared" si="13"/>
        <v>18.103270931907016</v>
      </c>
      <c r="S142" s="2">
        <v>3044.8020878642888</v>
      </c>
      <c r="T142" s="8">
        <f t="shared" si="14"/>
        <v>152.24010439321444</v>
      </c>
      <c r="U142" s="2">
        <v>253.20793998716056</v>
      </c>
      <c r="V142" s="10">
        <f t="shared" si="15"/>
        <v>12.660396999358028</v>
      </c>
      <c r="Y142">
        <v>2535.7515584012635</v>
      </c>
      <c r="Z142" s="8">
        <f t="shared" si="17"/>
        <v>126.78757792006319</v>
      </c>
      <c r="AA142" s="2">
        <v>1342.9106808244846</v>
      </c>
      <c r="AB142" s="8">
        <f t="shared" si="16"/>
        <v>67.145534041224238</v>
      </c>
      <c r="AC142" s="2">
        <v>88.70266704728175</v>
      </c>
    </row>
    <row r="143" spans="1:29" x14ac:dyDescent="0.35">
      <c r="A143" s="32">
        <v>36593</v>
      </c>
      <c r="E143">
        <v>7.23</v>
      </c>
      <c r="N143" s="19">
        <v>726</v>
      </c>
      <c r="O143">
        <v>3193.7721443185783</v>
      </c>
      <c r="P143" s="8">
        <f t="shared" si="12"/>
        <v>159.68860721592893</v>
      </c>
      <c r="Q143" s="2">
        <v>394.98045669615306</v>
      </c>
      <c r="R143" s="8">
        <f t="shared" si="13"/>
        <v>19.749022834807654</v>
      </c>
      <c r="S143" s="2">
        <v>3131.7964332318402</v>
      </c>
      <c r="T143" s="8">
        <f t="shared" si="14"/>
        <v>156.58982166159203</v>
      </c>
      <c r="U143" s="2">
        <v>312.03402705488469</v>
      </c>
      <c r="V143" s="10">
        <f t="shared" si="15"/>
        <v>15.601701352744236</v>
      </c>
      <c r="Y143">
        <v>2594.9849095986233</v>
      </c>
      <c r="Z143" s="8">
        <f t="shared" si="17"/>
        <v>129.74924547993118</v>
      </c>
      <c r="AA143" s="2">
        <v>1014.990630855715</v>
      </c>
      <c r="AB143" s="8">
        <f t="shared" si="16"/>
        <v>50.749531542785753</v>
      </c>
      <c r="AC143" s="2">
        <v>159.66480068510717</v>
      </c>
    </row>
    <row r="144" spans="1:29" x14ac:dyDescent="0.35">
      <c r="A144" s="32">
        <v>36626</v>
      </c>
      <c r="E144">
        <v>6.85</v>
      </c>
      <c r="N144" s="19">
        <v>726</v>
      </c>
      <c r="O144">
        <v>2794.5506262787562</v>
      </c>
      <c r="P144" s="8">
        <f t="shared" si="12"/>
        <v>139.72753131393782</v>
      </c>
      <c r="Q144" s="2">
        <v>448.46739354042381</v>
      </c>
      <c r="R144" s="8">
        <f t="shared" si="13"/>
        <v>22.423369677021192</v>
      </c>
      <c r="S144" s="2">
        <v>3697.2596781209222</v>
      </c>
      <c r="T144" s="8">
        <f t="shared" si="14"/>
        <v>184.86298390604611</v>
      </c>
      <c r="U144" s="2">
        <v>373.41777008207515</v>
      </c>
      <c r="V144" s="10">
        <f t="shared" si="15"/>
        <v>18.670888504103758</v>
      </c>
      <c r="Y144">
        <v>3074.4929907201081</v>
      </c>
      <c r="Z144" s="8">
        <f t="shared" si="17"/>
        <v>153.72464953600542</v>
      </c>
      <c r="AA144" s="2">
        <v>1155.527795128045</v>
      </c>
      <c r="AB144" s="8">
        <f t="shared" si="16"/>
        <v>57.776389756402253</v>
      </c>
      <c r="AC144" s="2">
        <v>201.59697056200397</v>
      </c>
    </row>
    <row r="145" spans="1:29" x14ac:dyDescent="0.35">
      <c r="A145" s="32">
        <v>36661</v>
      </c>
      <c r="E145">
        <v>9.01</v>
      </c>
      <c r="N145" s="19">
        <v>726</v>
      </c>
      <c r="O145">
        <v>2944.25869554369</v>
      </c>
      <c r="P145" s="8">
        <f t="shared" si="12"/>
        <v>147.2129347771845</v>
      </c>
      <c r="Q145" s="2">
        <v>386.75169718164989</v>
      </c>
      <c r="R145" s="8">
        <f t="shared" si="13"/>
        <v>19.337584859082497</v>
      </c>
      <c r="S145" s="2">
        <v>3218.7907785993916</v>
      </c>
      <c r="T145" s="8">
        <f t="shared" si="14"/>
        <v>160.93953892996959</v>
      </c>
      <c r="U145" s="2">
        <v>352.95652240634502</v>
      </c>
      <c r="V145" s="10">
        <f t="shared" si="15"/>
        <v>17.647826120317252</v>
      </c>
      <c r="Y145">
        <v>2563.9579161142924</v>
      </c>
      <c r="Z145" s="8">
        <f t="shared" si="17"/>
        <v>128.19789580571464</v>
      </c>
      <c r="AA145" s="2">
        <v>1041.0160316468873</v>
      </c>
      <c r="AB145" s="8">
        <f t="shared" si="16"/>
        <v>52.05080158234437</v>
      </c>
      <c r="AC145" s="2">
        <v>153.21369762712303</v>
      </c>
    </row>
    <row r="146" spans="1:29" x14ac:dyDescent="0.35">
      <c r="A146" s="32">
        <v>36691</v>
      </c>
      <c r="E146">
        <v>7.056</v>
      </c>
      <c r="N146" s="19">
        <v>726</v>
      </c>
      <c r="O146">
        <v>2894.3560057887121</v>
      </c>
      <c r="P146" s="8">
        <f t="shared" si="12"/>
        <v>144.71780028943562</v>
      </c>
      <c r="Q146" s="2">
        <v>362.06541863814033</v>
      </c>
      <c r="R146" s="8">
        <f t="shared" si="13"/>
        <v>18.103270931907016</v>
      </c>
      <c r="S146" s="2">
        <v>3392.7794693344936</v>
      </c>
      <c r="T146" s="8">
        <f t="shared" si="14"/>
        <v>169.63897346672468</v>
      </c>
      <c r="U146" s="2">
        <v>363.18714624421006</v>
      </c>
      <c r="V146" s="10">
        <f t="shared" si="15"/>
        <v>18.159357312210503</v>
      </c>
      <c r="Y146">
        <v>2651.3976250246801</v>
      </c>
      <c r="Z146" s="8">
        <f t="shared" si="17"/>
        <v>132.56988125123402</v>
      </c>
      <c r="AA146" s="2">
        <v>1103.4769935457005</v>
      </c>
      <c r="AB146" s="8">
        <f t="shared" si="16"/>
        <v>55.173849677285027</v>
      </c>
      <c r="AC146" s="2">
        <v>119.34540657270635</v>
      </c>
    </row>
    <row r="147" spans="1:29" x14ac:dyDescent="0.35">
      <c r="A147" s="32">
        <v>36725</v>
      </c>
      <c r="E147">
        <v>6.5670000000000002</v>
      </c>
      <c r="N147" s="19">
        <v>726</v>
      </c>
      <c r="O147">
        <v>2819.501971156245</v>
      </c>
      <c r="P147" s="8">
        <f t="shared" si="12"/>
        <v>140.97509855781226</v>
      </c>
      <c r="Q147" s="2">
        <v>366.17979839539191</v>
      </c>
      <c r="R147" s="8">
        <f t="shared" si="13"/>
        <v>18.308989919769598</v>
      </c>
      <c r="S147" s="2">
        <v>3653.762505437147</v>
      </c>
      <c r="T147" s="8">
        <f t="shared" si="14"/>
        <v>182.68812527185736</v>
      </c>
      <c r="U147" s="2">
        <v>404.10964159567044</v>
      </c>
      <c r="V147" s="10">
        <f t="shared" si="15"/>
        <v>20.205482079783522</v>
      </c>
      <c r="Y147">
        <v>2733.1960623924633</v>
      </c>
      <c r="Z147" s="8">
        <f t="shared" si="17"/>
        <v>136.65980311962318</v>
      </c>
      <c r="AA147" s="2">
        <v>968.14490943160524</v>
      </c>
      <c r="AB147" s="8">
        <f t="shared" si="16"/>
        <v>48.407245471580268</v>
      </c>
      <c r="AC147" s="2">
        <v>166.11590374309128</v>
      </c>
    </row>
    <row r="148" spans="1:29" x14ac:dyDescent="0.35">
      <c r="A148" s="32">
        <v>36761</v>
      </c>
      <c r="E148">
        <v>4.13</v>
      </c>
      <c r="N148" s="19">
        <v>726</v>
      </c>
      <c r="O148">
        <v>2869.4046609112229</v>
      </c>
      <c r="P148" s="8">
        <f t="shared" si="12"/>
        <v>143.47023304556114</v>
      </c>
      <c r="Q148" s="2">
        <v>329.1503805801276</v>
      </c>
      <c r="R148" s="8">
        <f t="shared" si="13"/>
        <v>16.457519029006381</v>
      </c>
      <c r="S148" s="2">
        <v>3827.7511961722494</v>
      </c>
      <c r="T148" s="8">
        <f t="shared" si="14"/>
        <v>191.38755980861248</v>
      </c>
      <c r="U148" s="2">
        <v>404.10964159567044</v>
      </c>
      <c r="V148" s="10">
        <f t="shared" si="15"/>
        <v>20.205482079783522</v>
      </c>
      <c r="Y148">
        <v>2933.4612021549656</v>
      </c>
      <c r="Z148" s="8">
        <f t="shared" si="17"/>
        <v>146.67306010774828</v>
      </c>
      <c r="AA148" s="2">
        <v>947.32458879866738</v>
      </c>
      <c r="AB148" s="8">
        <f t="shared" si="16"/>
        <v>47.36622943993337</v>
      </c>
      <c r="AC148" s="2">
        <v>126.2803423600393</v>
      </c>
    </row>
    <row r="149" spans="1:29" x14ac:dyDescent="0.35">
      <c r="A149" s="32">
        <v>36803</v>
      </c>
      <c r="E149">
        <v>5.37</v>
      </c>
      <c r="N149" s="19">
        <v>726</v>
      </c>
      <c r="O149">
        <v>2869.4046609112229</v>
      </c>
      <c r="P149" s="8">
        <f t="shared" si="12"/>
        <v>143.47023304556114</v>
      </c>
      <c r="Q149" s="2">
        <v>366.17979839539191</v>
      </c>
      <c r="R149" s="8">
        <f t="shared" si="13"/>
        <v>18.308989919769598</v>
      </c>
      <c r="S149" s="2">
        <v>3175.2936059156159</v>
      </c>
      <c r="T149" s="8">
        <f t="shared" si="14"/>
        <v>158.76468029578081</v>
      </c>
      <c r="U149" s="2">
        <v>352.95652240634502</v>
      </c>
      <c r="V149" s="10">
        <f t="shared" si="15"/>
        <v>17.647826120317252</v>
      </c>
      <c r="Y149">
        <v>2566.7785518855949</v>
      </c>
      <c r="Z149" s="8">
        <f t="shared" si="17"/>
        <v>128.33892759427974</v>
      </c>
      <c r="AA149" s="2">
        <v>926.50426816572974</v>
      </c>
      <c r="AB149" s="8">
        <f t="shared" si="16"/>
        <v>46.325213408286487</v>
      </c>
      <c r="AC149" s="2">
        <v>167.72867950758732</v>
      </c>
    </row>
    <row r="150" spans="1:29" x14ac:dyDescent="0.35">
      <c r="A150" s="32">
        <v>36825</v>
      </c>
      <c r="E150">
        <v>9.27</v>
      </c>
      <c r="N150" s="19">
        <v>726</v>
      </c>
      <c r="O150">
        <v>2545.0371775038675</v>
      </c>
      <c r="P150" s="8">
        <f t="shared" si="12"/>
        <v>127.25185887519338</v>
      </c>
      <c r="Q150" s="2">
        <v>477.2680518411849</v>
      </c>
      <c r="R150" s="8">
        <f t="shared" si="13"/>
        <v>23.863402592059245</v>
      </c>
      <c r="S150" s="2">
        <v>2827.3162244454115</v>
      </c>
      <c r="T150" s="8">
        <f t="shared" si="14"/>
        <v>141.36581122227059</v>
      </c>
      <c r="U150" s="2">
        <v>260.88090786555932</v>
      </c>
      <c r="V150" s="10">
        <f t="shared" si="15"/>
        <v>13.044045393277967</v>
      </c>
      <c r="Y150">
        <v>2761.4024201054917</v>
      </c>
      <c r="Z150" s="8">
        <f t="shared" si="17"/>
        <v>138.07012100527459</v>
      </c>
      <c r="AA150" s="2">
        <v>801.58234436810324</v>
      </c>
      <c r="AB150" s="8">
        <f t="shared" si="16"/>
        <v>40.079117218405166</v>
      </c>
      <c r="AC150" s="2">
        <v>104.99170226869167</v>
      </c>
    </row>
    <row r="151" spans="1:29" x14ac:dyDescent="0.35">
      <c r="A151" s="32">
        <v>36844</v>
      </c>
      <c r="E151">
        <v>16.739999999999998</v>
      </c>
      <c r="N151" s="19">
        <v>726</v>
      </c>
      <c r="O151">
        <v>2819.501971156245</v>
      </c>
      <c r="P151" s="8">
        <f t="shared" si="12"/>
        <v>140.97509855781226</v>
      </c>
      <c r="Q151" s="2">
        <v>296.23534252211482</v>
      </c>
      <c r="R151" s="8">
        <f t="shared" si="13"/>
        <v>14.811767126105742</v>
      </c>
      <c r="S151" s="2">
        <v>1696.3897346672468</v>
      </c>
      <c r="T151" s="8">
        <f t="shared" si="14"/>
        <v>84.819486733362339</v>
      </c>
      <c r="U151" s="2">
        <v>204.61247675730147</v>
      </c>
      <c r="V151" s="10">
        <f t="shared" si="15"/>
        <v>10.230623837865075</v>
      </c>
      <c r="Y151">
        <v>1390.5734352523057</v>
      </c>
      <c r="Z151" s="8">
        <f t="shared" si="17"/>
        <v>69.528671762615289</v>
      </c>
      <c r="AA151" s="2">
        <v>791.17218405163442</v>
      </c>
      <c r="AB151" s="8">
        <f t="shared" si="16"/>
        <v>39.558609202581721</v>
      </c>
      <c r="AC151" s="2">
        <v>119.99051687850478</v>
      </c>
    </row>
    <row r="152" spans="1:29" x14ac:dyDescent="0.35">
      <c r="A152" s="32">
        <v>36872</v>
      </c>
      <c r="E152">
        <v>35.445</v>
      </c>
      <c r="N152" s="19">
        <v>726</v>
      </c>
      <c r="O152">
        <v>2545.0371775038675</v>
      </c>
      <c r="P152" s="8">
        <f t="shared" si="12"/>
        <v>127.25185887519338</v>
      </c>
      <c r="Q152" s="2">
        <v>288.0065830076116</v>
      </c>
      <c r="R152" s="8">
        <f t="shared" si="13"/>
        <v>14.40032915038058</v>
      </c>
      <c r="S152" s="2">
        <v>1348.4123531970422</v>
      </c>
      <c r="T152" s="8">
        <f t="shared" si="14"/>
        <v>67.420617659852113</v>
      </c>
      <c r="U152" s="2">
        <v>173.92060524370623</v>
      </c>
      <c r="V152" s="10">
        <f t="shared" si="15"/>
        <v>8.6960302621853121</v>
      </c>
      <c r="Y152">
        <v>1258.0035540010717</v>
      </c>
      <c r="Z152" s="8">
        <f t="shared" si="17"/>
        <v>62.90017770005359</v>
      </c>
      <c r="AA152" s="2">
        <v>718.30106183635223</v>
      </c>
      <c r="AB152" s="8">
        <f t="shared" si="16"/>
        <v>35.915053091817612</v>
      </c>
      <c r="AC152" s="2">
        <v>91.605663423374608</v>
      </c>
    </row>
    <row r="153" spans="1:29" x14ac:dyDescent="0.35">
      <c r="A153" s="32">
        <v>37174</v>
      </c>
      <c r="E153">
        <v>5.35</v>
      </c>
      <c r="N153" s="19">
        <v>726</v>
      </c>
      <c r="O153">
        <v>2694.7452467688008</v>
      </c>
      <c r="P153" s="8">
        <f t="shared" si="12"/>
        <v>134.73726233844005</v>
      </c>
      <c r="Q153" s="2">
        <v>389.63176301172604</v>
      </c>
      <c r="R153" s="8">
        <f t="shared" si="13"/>
        <v>19.481588150586305</v>
      </c>
      <c r="S153" s="2">
        <v>2435.841670291431</v>
      </c>
      <c r="T153" s="8">
        <f t="shared" si="14"/>
        <v>121.79208351457156</v>
      </c>
      <c r="U153" s="2">
        <v>299.24574725755338</v>
      </c>
      <c r="V153" s="10">
        <f t="shared" si="15"/>
        <v>14.962287362877669</v>
      </c>
      <c r="Y153">
        <v>1932.1355033424531</v>
      </c>
      <c r="Z153" s="8">
        <f t="shared" si="17"/>
        <v>96.606775167122663</v>
      </c>
      <c r="AA153" s="2">
        <v>864.04330626691649</v>
      </c>
      <c r="AB153" s="8">
        <f t="shared" si="16"/>
        <v>43.20216531334583</v>
      </c>
      <c r="AC153" s="2">
        <v>130.95739207707777</v>
      </c>
    </row>
    <row r="154" spans="1:29" x14ac:dyDescent="0.35">
      <c r="A154" s="32">
        <v>37193</v>
      </c>
      <c r="E154">
        <v>9.3800000000000008</v>
      </c>
      <c r="N154" s="19">
        <v>726</v>
      </c>
      <c r="O154">
        <v>2769.5992814012675</v>
      </c>
      <c r="P154" s="8">
        <f t="shared" si="12"/>
        <v>138.47996407006337</v>
      </c>
      <c r="Q154" s="2">
        <v>308.98991976959474</v>
      </c>
      <c r="R154" s="8">
        <f t="shared" si="13"/>
        <v>15.449495988479738</v>
      </c>
      <c r="S154" s="2">
        <v>1948.6733362331447</v>
      </c>
      <c r="T154" s="8">
        <f t="shared" si="14"/>
        <v>97.433666811657247</v>
      </c>
      <c r="U154" s="2">
        <v>238.3735354222562</v>
      </c>
      <c r="V154" s="10">
        <f t="shared" si="15"/>
        <v>11.918676771112811</v>
      </c>
      <c r="Y154">
        <v>1540.067131131357</v>
      </c>
      <c r="Z154" s="8">
        <f t="shared" si="17"/>
        <v>77.003356556567851</v>
      </c>
      <c r="AA154" s="2">
        <v>780.76202373516549</v>
      </c>
      <c r="AB154" s="8">
        <f t="shared" si="16"/>
        <v>39.038101186758276</v>
      </c>
      <c r="AC154" s="2">
        <v>125.47395447779128</v>
      </c>
    </row>
    <row r="155" spans="1:29" x14ac:dyDescent="0.35">
      <c r="A155" s="32">
        <v>37223</v>
      </c>
      <c r="E155">
        <v>5.9</v>
      </c>
      <c r="N155" s="19">
        <v>726</v>
      </c>
      <c r="O155">
        <v>3093.9667648086229</v>
      </c>
      <c r="P155" s="8">
        <f t="shared" si="12"/>
        <v>154.69833824043116</v>
      </c>
      <c r="Q155" s="2">
        <v>377.70006171569639</v>
      </c>
      <c r="R155" s="8">
        <f t="shared" si="13"/>
        <v>18.88500308578482</v>
      </c>
      <c r="S155" s="2">
        <v>2909.9608525445851</v>
      </c>
      <c r="T155" s="8">
        <f t="shared" si="14"/>
        <v>145.49804262722927</v>
      </c>
      <c r="U155" s="2">
        <v>304.36105917648592</v>
      </c>
      <c r="V155" s="10">
        <f t="shared" si="15"/>
        <v>15.218052958824297</v>
      </c>
      <c r="Y155">
        <v>2437.0293064056636</v>
      </c>
      <c r="Z155" s="8">
        <f t="shared" si="17"/>
        <v>121.85146532028318</v>
      </c>
      <c r="AA155" s="2">
        <v>936.91442848219867</v>
      </c>
      <c r="AB155" s="8">
        <f t="shared" si="16"/>
        <v>46.845721424109939</v>
      </c>
      <c r="AC155" s="2">
        <v>142.08554485210041</v>
      </c>
    </row>
    <row r="156" spans="1:29" x14ac:dyDescent="0.35">
      <c r="A156" s="32">
        <v>37274</v>
      </c>
      <c r="E156">
        <v>7.97</v>
      </c>
      <c r="N156" s="19">
        <v>726</v>
      </c>
      <c r="O156">
        <v>2919.3073506662008</v>
      </c>
      <c r="P156" s="8">
        <f t="shared" si="12"/>
        <v>145.96536753331006</v>
      </c>
      <c r="Q156" s="2">
        <v>398.68339847767948</v>
      </c>
      <c r="R156" s="8">
        <f t="shared" si="13"/>
        <v>19.934169923883974</v>
      </c>
      <c r="S156" s="2">
        <v>3127.4467159634628</v>
      </c>
      <c r="T156" s="8">
        <f t="shared" si="14"/>
        <v>156.37233579817314</v>
      </c>
      <c r="U156" s="2">
        <v>301.80340321701965</v>
      </c>
      <c r="V156" s="10">
        <f t="shared" si="15"/>
        <v>15.090170160850983</v>
      </c>
      <c r="Y156">
        <v>2699.3484331368286</v>
      </c>
      <c r="Z156" s="8">
        <f t="shared" si="17"/>
        <v>134.96742165684142</v>
      </c>
      <c r="AA156" s="2">
        <v>884.86362689985424</v>
      </c>
      <c r="AB156" s="8">
        <f t="shared" si="16"/>
        <v>44.243181344992713</v>
      </c>
      <c r="AC156" s="2">
        <v>145.47237395754206</v>
      </c>
    </row>
    <row r="157" spans="1:29" x14ac:dyDescent="0.35">
      <c r="A157" s="32">
        <v>37298</v>
      </c>
      <c r="E157">
        <v>12.24</v>
      </c>
      <c r="N157" s="19">
        <v>726</v>
      </c>
      <c r="O157">
        <v>2669.7939018913116</v>
      </c>
      <c r="P157" s="8">
        <f t="shared" si="12"/>
        <v>133.48969509456558</v>
      </c>
      <c r="Q157" s="2">
        <v>359.59679078378934</v>
      </c>
      <c r="R157" s="8">
        <f t="shared" si="13"/>
        <v>17.979839539189467</v>
      </c>
      <c r="S157" s="2">
        <v>2174.8586341887781</v>
      </c>
      <c r="T157" s="8">
        <f t="shared" si="14"/>
        <v>108.74293170943891</v>
      </c>
      <c r="U157" s="2">
        <v>230.70056754385737</v>
      </c>
      <c r="V157" s="10">
        <f t="shared" si="15"/>
        <v>11.535028377192869</v>
      </c>
      <c r="Y157">
        <v>1951.8799537415732</v>
      </c>
      <c r="Z157" s="8">
        <f t="shared" si="17"/>
        <v>97.593997687078669</v>
      </c>
      <c r="AA157" s="2">
        <v>895.27378721632306</v>
      </c>
      <c r="AB157" s="8">
        <f t="shared" si="16"/>
        <v>44.763689360816159</v>
      </c>
      <c r="AC157" s="2">
        <v>139.02127089955792</v>
      </c>
    </row>
    <row r="158" spans="1:29" x14ac:dyDescent="0.35">
      <c r="A158" s="32">
        <v>37343</v>
      </c>
      <c r="E158">
        <v>6.8010000000000002</v>
      </c>
      <c r="N158" s="19">
        <v>726</v>
      </c>
      <c r="O158">
        <v>2894.3560057887121</v>
      </c>
      <c r="P158" s="8">
        <f t="shared" si="12"/>
        <v>144.71780028943562</v>
      </c>
      <c r="Q158" s="2">
        <v>379.75725159432216</v>
      </c>
      <c r="R158" s="8">
        <f t="shared" si="13"/>
        <v>18.987862579716108</v>
      </c>
      <c r="S158" s="2">
        <v>2370.5959112657679</v>
      </c>
      <c r="T158" s="8">
        <f t="shared" si="14"/>
        <v>118.5297955632884</v>
      </c>
      <c r="U158" s="2">
        <v>237.09470744252306</v>
      </c>
      <c r="V158" s="10">
        <f t="shared" si="15"/>
        <v>11.854735372126154</v>
      </c>
      <c r="Y158">
        <v>2033.6783911093557</v>
      </c>
      <c r="Z158" s="8">
        <f t="shared" si="17"/>
        <v>101.6839195554678</v>
      </c>
      <c r="AA158" s="2">
        <v>759.94170310222773</v>
      </c>
      <c r="AB158" s="8">
        <f t="shared" si="16"/>
        <v>37.997085155111385</v>
      </c>
      <c r="AC158" s="2">
        <v>124.34501144264405</v>
      </c>
    </row>
    <row r="159" spans="1:29" x14ac:dyDescent="0.35">
      <c r="A159" s="32">
        <v>37375</v>
      </c>
      <c r="E159">
        <v>11.18</v>
      </c>
      <c r="N159" s="19">
        <v>726</v>
      </c>
      <c r="O159">
        <v>2869.4046609112229</v>
      </c>
      <c r="P159" s="8">
        <f t="shared" si="12"/>
        <v>143.47023304556114</v>
      </c>
      <c r="Q159" s="2">
        <v>295.41246657066444</v>
      </c>
      <c r="R159" s="8">
        <f t="shared" si="13"/>
        <v>14.770623328533222</v>
      </c>
      <c r="S159" s="2">
        <v>2418.442801217921</v>
      </c>
      <c r="T159" s="8">
        <f t="shared" si="14"/>
        <v>120.92214006089606</v>
      </c>
      <c r="U159" s="2">
        <v>238.3735354222562</v>
      </c>
      <c r="V159" s="10">
        <f t="shared" si="15"/>
        <v>11.918676771112811</v>
      </c>
      <c r="Y159">
        <v>1980.0863114546016</v>
      </c>
      <c r="Z159" s="8">
        <f t="shared" si="17"/>
        <v>99.004315572730093</v>
      </c>
      <c r="AA159" s="2">
        <v>728.71122215282116</v>
      </c>
      <c r="AB159" s="8">
        <f t="shared" si="16"/>
        <v>36.435561107641057</v>
      </c>
      <c r="AC159" s="2">
        <v>127.57056297163611</v>
      </c>
    </row>
    <row r="160" spans="1:29" x14ac:dyDescent="0.35">
      <c r="A160" s="32">
        <v>37397</v>
      </c>
      <c r="E160">
        <v>13.52</v>
      </c>
      <c r="N160" s="19">
        <v>726</v>
      </c>
      <c r="O160">
        <v>1729.1282000099804</v>
      </c>
      <c r="P160" s="8">
        <f t="shared" si="12"/>
        <v>86.456410000499034</v>
      </c>
      <c r="Q160" s="2">
        <v>280.18926146883354</v>
      </c>
      <c r="R160" s="8">
        <f t="shared" si="13"/>
        <v>14.009463073441678</v>
      </c>
      <c r="S160" s="2">
        <v>1844.2801217920837</v>
      </c>
      <c r="T160" s="8">
        <f t="shared" si="14"/>
        <v>92.214006089604197</v>
      </c>
      <c r="U160" s="2">
        <v>219.95841251409905</v>
      </c>
      <c r="V160" s="10">
        <f t="shared" si="15"/>
        <v>10.997920625704953</v>
      </c>
      <c r="Y160">
        <v>1455.4480579922713</v>
      </c>
      <c r="Z160" s="8">
        <f t="shared" si="17"/>
        <v>72.772402899613567</v>
      </c>
      <c r="AA160" s="2">
        <v>614.19945867166348</v>
      </c>
      <c r="AB160" s="8">
        <f t="shared" si="16"/>
        <v>30.709972933583174</v>
      </c>
      <c r="AC160" s="2">
        <v>58.382482674756353</v>
      </c>
    </row>
    <row r="161" spans="1:29" x14ac:dyDescent="0.35">
      <c r="A161" s="32">
        <v>37425</v>
      </c>
      <c r="E161">
        <v>6.476</v>
      </c>
      <c r="N161" s="19">
        <v>726</v>
      </c>
      <c r="O161">
        <v>2744.6479365237788</v>
      </c>
      <c r="P161" s="8">
        <f t="shared" si="12"/>
        <v>137.23239682618893</v>
      </c>
      <c r="Q161" s="2">
        <v>427.89549475416584</v>
      </c>
      <c r="R161" s="8">
        <f t="shared" si="13"/>
        <v>21.394774737708293</v>
      </c>
      <c r="S161" s="2">
        <v>3375.3806002609831</v>
      </c>
      <c r="T161" s="8">
        <f t="shared" si="14"/>
        <v>168.76903001304916</v>
      </c>
      <c r="U161" s="2">
        <v>370.86011412260888</v>
      </c>
      <c r="V161" s="10">
        <f t="shared" si="15"/>
        <v>18.543005706130444</v>
      </c>
      <c r="Y161">
        <v>2544.2134657151723</v>
      </c>
      <c r="Z161" s="8">
        <f t="shared" si="17"/>
        <v>127.21067328575862</v>
      </c>
      <c r="AA161" s="2">
        <v>926.50426816572974</v>
      </c>
      <c r="AB161" s="8">
        <f t="shared" si="16"/>
        <v>46.325213408286487</v>
      </c>
      <c r="AC161" s="2">
        <v>102.57253862194763</v>
      </c>
    </row>
    <row r="162" spans="1:29" x14ac:dyDescent="0.35">
      <c r="A162" s="32">
        <v>37454</v>
      </c>
      <c r="E162">
        <v>3.41</v>
      </c>
      <c r="N162" s="19">
        <v>726</v>
      </c>
      <c r="O162">
        <v>2844.4533160337342</v>
      </c>
      <c r="P162" s="8">
        <f t="shared" si="12"/>
        <v>142.2226658016867</v>
      </c>
      <c r="Q162" s="2">
        <v>415.55235548241103</v>
      </c>
      <c r="R162" s="8">
        <f t="shared" si="13"/>
        <v>20.777617774120554</v>
      </c>
      <c r="S162" s="2">
        <v>3297.0856894301874</v>
      </c>
      <c r="T162" s="8">
        <f t="shared" si="14"/>
        <v>164.85428447150937</v>
      </c>
      <c r="U162" s="2">
        <v>373.41777008207515</v>
      </c>
      <c r="V162" s="10">
        <f t="shared" si="15"/>
        <v>18.670888504103758</v>
      </c>
      <c r="Y162">
        <v>2547.0341014864748</v>
      </c>
      <c r="Z162" s="8">
        <f t="shared" si="17"/>
        <v>127.35170507432375</v>
      </c>
      <c r="AA162" s="2">
        <v>947.32458879866738</v>
      </c>
      <c r="AB162" s="8">
        <f t="shared" si="16"/>
        <v>47.36622943993337</v>
      </c>
      <c r="AC162" s="2">
        <v>126.11906478358969</v>
      </c>
    </row>
    <row r="163" spans="1:29" x14ac:dyDescent="0.35">
      <c r="A163" s="32">
        <v>37489</v>
      </c>
      <c r="E163">
        <v>5.08</v>
      </c>
      <c r="N163" s="19">
        <v>726</v>
      </c>
      <c r="O163">
        <v>2619.8912121363337</v>
      </c>
      <c r="P163" s="8">
        <f t="shared" si="12"/>
        <v>130.99456060681669</v>
      </c>
      <c r="Q163" s="2">
        <v>485.49681135568818</v>
      </c>
      <c r="R163" s="8">
        <f t="shared" si="13"/>
        <v>24.274840567784409</v>
      </c>
      <c r="S163" s="2">
        <v>3640.7133536320143</v>
      </c>
      <c r="T163" s="8">
        <f t="shared" si="14"/>
        <v>182.03566768160073</v>
      </c>
      <c r="U163" s="2">
        <v>373.41777008207515</v>
      </c>
      <c r="V163" s="10">
        <f t="shared" si="15"/>
        <v>18.670888504103758</v>
      </c>
      <c r="Y163">
        <v>2877.0484867289088</v>
      </c>
      <c r="Z163" s="8">
        <f t="shared" si="17"/>
        <v>143.85242433644544</v>
      </c>
      <c r="AA163" s="2">
        <v>957.73474911513631</v>
      </c>
      <c r="AB163" s="8">
        <f t="shared" si="16"/>
        <v>47.886737455756816</v>
      </c>
      <c r="AC163" s="2">
        <v>117.73263080821032</v>
      </c>
    </row>
    <row r="164" spans="1:29" x14ac:dyDescent="0.35">
      <c r="A164" s="32">
        <v>37522</v>
      </c>
      <c r="E164">
        <v>3.847</v>
      </c>
      <c r="N164" s="19">
        <v>726</v>
      </c>
      <c r="O164">
        <v>2944.25869554369</v>
      </c>
      <c r="P164" s="8">
        <f t="shared" si="12"/>
        <v>147.2129347771845</v>
      </c>
      <c r="Q164" s="2">
        <v>588.356305286978</v>
      </c>
      <c r="R164" s="8">
        <f t="shared" si="13"/>
        <v>29.417815264348903</v>
      </c>
      <c r="S164" s="2">
        <v>4654.1974771639843</v>
      </c>
      <c r="T164" s="8">
        <f t="shared" si="14"/>
        <v>232.70987385819922</v>
      </c>
      <c r="U164" s="2">
        <v>406.66729755513666</v>
      </c>
      <c r="V164" s="10">
        <f t="shared" si="15"/>
        <v>20.333364877756836</v>
      </c>
      <c r="Y164">
        <v>4005.3027952500493</v>
      </c>
      <c r="Z164" s="8">
        <f t="shared" si="17"/>
        <v>200.26513976250249</v>
      </c>
      <c r="AA164" s="2">
        <v>1030.6058713304185</v>
      </c>
      <c r="AB164" s="8">
        <f t="shared" si="16"/>
        <v>51.530293566520925</v>
      </c>
      <c r="AC164" s="2">
        <v>142.40810000499962</v>
      </c>
    </row>
    <row r="165" spans="1:29" x14ac:dyDescent="0.35">
      <c r="A165" s="32">
        <v>37545</v>
      </c>
      <c r="E165">
        <v>6.74</v>
      </c>
      <c r="N165" s="19">
        <v>726</v>
      </c>
      <c r="O165">
        <v>2545.0371775038675</v>
      </c>
      <c r="P165" s="8">
        <f t="shared" si="12"/>
        <v>127.25185887519338</v>
      </c>
      <c r="Q165" s="2">
        <v>287.59514503188643</v>
      </c>
      <c r="R165" s="8">
        <f t="shared" si="13"/>
        <v>14.379757251594322</v>
      </c>
      <c r="S165" s="2">
        <v>2309.6998695084822</v>
      </c>
      <c r="T165" s="8">
        <f t="shared" si="14"/>
        <v>115.48499347542412</v>
      </c>
      <c r="U165" s="2">
        <v>258.32325190609305</v>
      </c>
      <c r="V165" s="10">
        <f t="shared" si="15"/>
        <v>12.916162595304653</v>
      </c>
      <c r="Y165">
        <v>1929.3148675711504</v>
      </c>
      <c r="Z165" s="8">
        <f t="shared" si="17"/>
        <v>96.465743378557534</v>
      </c>
      <c r="AA165" s="2">
        <v>676.66042057047684</v>
      </c>
      <c r="AB165" s="8">
        <f t="shared" si="16"/>
        <v>33.833021028523845</v>
      </c>
      <c r="AC165" s="2">
        <v>106.7657556096373</v>
      </c>
    </row>
    <row r="166" spans="1:29" x14ac:dyDescent="0.35">
      <c r="A166" s="32">
        <v>37568</v>
      </c>
      <c r="E166">
        <v>12.91</v>
      </c>
      <c r="N166" s="19">
        <v>726</v>
      </c>
      <c r="O166">
        <v>2594.939867258845</v>
      </c>
      <c r="P166" s="8">
        <f t="shared" si="12"/>
        <v>129.74699336294225</v>
      </c>
      <c r="Q166" s="2">
        <v>367.82555029829251</v>
      </c>
      <c r="R166" s="8">
        <f t="shared" si="13"/>
        <v>18.391277514914627</v>
      </c>
      <c r="S166" s="2">
        <v>2061.7659852109614</v>
      </c>
      <c r="T166" s="8">
        <f t="shared" si="14"/>
        <v>103.08829926054807</v>
      </c>
      <c r="U166" s="2">
        <v>271.11153170342442</v>
      </c>
      <c r="V166" s="10">
        <f t="shared" si="15"/>
        <v>13.555576585171222</v>
      </c>
      <c r="Y166">
        <v>1762.897357064282</v>
      </c>
      <c r="Z166" s="8">
        <f t="shared" si="17"/>
        <v>88.144867853214109</v>
      </c>
      <c r="AA166" s="2">
        <v>843.22298563397885</v>
      </c>
      <c r="AB166" s="8">
        <f t="shared" si="16"/>
        <v>42.161149281698947</v>
      </c>
      <c r="AC166" s="2">
        <v>133.69911087672102</v>
      </c>
    </row>
    <row r="167" spans="1:29" x14ac:dyDescent="0.35">
      <c r="A167" s="32">
        <v>37599</v>
      </c>
      <c r="E167">
        <v>7</v>
      </c>
      <c r="N167" s="19">
        <v>726</v>
      </c>
      <c r="O167">
        <v>2944.25869554369</v>
      </c>
      <c r="P167" s="8">
        <f t="shared" si="12"/>
        <v>147.2129347771845</v>
      </c>
      <c r="Q167" s="2">
        <v>419.66673523966256</v>
      </c>
      <c r="R167" s="8">
        <f t="shared" si="13"/>
        <v>20.983336761983129</v>
      </c>
      <c r="S167" s="2">
        <v>2418.442801217921</v>
      </c>
      <c r="T167" s="8">
        <f t="shared" si="14"/>
        <v>120.92214006089606</v>
      </c>
      <c r="U167" s="2">
        <v>289.01512341968834</v>
      </c>
      <c r="V167" s="10">
        <f t="shared" si="15"/>
        <v>14.450756170984418</v>
      </c>
      <c r="Y167">
        <v>1971.6244041406933</v>
      </c>
      <c r="Z167" s="8">
        <f t="shared" si="17"/>
        <v>98.581220207034676</v>
      </c>
      <c r="AA167" s="2">
        <v>905.68394753279199</v>
      </c>
      <c r="AB167" s="8">
        <f t="shared" si="16"/>
        <v>45.284197376639604</v>
      </c>
      <c r="AC167" s="2">
        <v>140.47276908760441</v>
      </c>
    </row>
    <row r="168" spans="1:29" x14ac:dyDescent="0.35">
      <c r="A168" s="32">
        <v>37643</v>
      </c>
      <c r="E168">
        <v>71.099999999999994</v>
      </c>
      <c r="N168" s="19">
        <v>726</v>
      </c>
      <c r="O168">
        <v>2442.736663506163</v>
      </c>
      <c r="P168" s="8">
        <f t="shared" si="12"/>
        <v>122.13683317530815</v>
      </c>
      <c r="Q168" s="2">
        <v>209.42192964410614</v>
      </c>
      <c r="R168" s="8">
        <f t="shared" si="13"/>
        <v>10.471096482205308</v>
      </c>
      <c r="S168" s="2">
        <v>1026.5332753371033</v>
      </c>
      <c r="T168" s="8">
        <f t="shared" si="14"/>
        <v>51.32666376685517</v>
      </c>
      <c r="U168" s="2">
        <v>140.1595465787515</v>
      </c>
      <c r="V168" s="10">
        <f t="shared" si="15"/>
        <v>7.0079773289375753</v>
      </c>
      <c r="Y168">
        <v>1023.8907849829351</v>
      </c>
      <c r="Z168" s="8">
        <f t="shared" si="17"/>
        <v>51.194539249146757</v>
      </c>
      <c r="AA168" s="2">
        <v>447.63689360816153</v>
      </c>
      <c r="AB168" s="8">
        <f t="shared" si="16"/>
        <v>22.381844680408079</v>
      </c>
      <c r="AC168" s="2">
        <v>114.02324654986946</v>
      </c>
    </row>
    <row r="169" spans="1:29" x14ac:dyDescent="0.35">
      <c r="A169" s="32">
        <v>37672</v>
      </c>
      <c r="E169">
        <v>9.1</v>
      </c>
      <c r="N169" s="19">
        <v>726</v>
      </c>
      <c r="O169">
        <v>3118.9181096861121</v>
      </c>
      <c r="P169" s="8">
        <f t="shared" si="12"/>
        <v>155.94590548430563</v>
      </c>
      <c r="Q169" s="2">
        <v>337.37914009463071</v>
      </c>
      <c r="R169" s="8">
        <f t="shared" si="13"/>
        <v>16.868957004731538</v>
      </c>
      <c r="S169" s="2">
        <v>2418.442801217921</v>
      </c>
      <c r="T169" s="8">
        <f t="shared" si="14"/>
        <v>120.92214006089606</v>
      </c>
      <c r="U169" s="2">
        <v>248.85992485606792</v>
      </c>
      <c r="V169" s="10">
        <f t="shared" si="15"/>
        <v>12.442996242803396</v>
      </c>
      <c r="Y169">
        <v>2101.3736496206243</v>
      </c>
      <c r="Z169" s="8">
        <f t="shared" si="17"/>
        <v>105.06868248103122</v>
      </c>
      <c r="AA169" s="2">
        <v>936.91442848219867</v>
      </c>
      <c r="AB169" s="8">
        <f t="shared" si="16"/>
        <v>46.845721424109939</v>
      </c>
      <c r="AC169" s="2">
        <v>138.21488301730994</v>
      </c>
    </row>
    <row r="170" spans="1:29" x14ac:dyDescent="0.35">
      <c r="A170" s="32">
        <v>37711</v>
      </c>
      <c r="E170">
        <v>5.39</v>
      </c>
      <c r="N170" s="19">
        <v>726</v>
      </c>
      <c r="O170">
        <v>3019.1127301761562</v>
      </c>
      <c r="P170" s="8">
        <f t="shared" si="12"/>
        <v>150.95563650880783</v>
      </c>
      <c r="Q170" s="2">
        <v>452.5817732976754</v>
      </c>
      <c r="R170" s="8">
        <f t="shared" si="13"/>
        <v>22.629088664883771</v>
      </c>
      <c r="S170" s="2">
        <v>3157.8947368421054</v>
      </c>
      <c r="T170" s="8">
        <f t="shared" si="14"/>
        <v>157.89473684210529</v>
      </c>
      <c r="U170" s="2">
        <v>345.28355452794625</v>
      </c>
      <c r="V170" s="10">
        <f t="shared" si="15"/>
        <v>17.264177726397314</v>
      </c>
      <c r="Y170">
        <v>2535.7515584012635</v>
      </c>
      <c r="Z170" s="8">
        <f t="shared" si="17"/>
        <v>126.78757792006319</v>
      </c>
      <c r="AA170" s="2">
        <v>1124.2973141786383</v>
      </c>
      <c r="AB170" s="8">
        <f t="shared" si="16"/>
        <v>56.214865708931917</v>
      </c>
      <c r="AC170" s="2">
        <v>137.89232786441073</v>
      </c>
    </row>
    <row r="171" spans="1:29" x14ac:dyDescent="0.35">
      <c r="A171" s="32">
        <v>37755</v>
      </c>
      <c r="E171">
        <v>4.13</v>
      </c>
      <c r="N171" s="19">
        <v>726</v>
      </c>
      <c r="O171">
        <v>2669.7939018913116</v>
      </c>
      <c r="P171" s="8">
        <f t="shared" si="12"/>
        <v>133.48969509456558</v>
      </c>
      <c r="Q171" s="2">
        <v>744.70273606253863</v>
      </c>
      <c r="R171" s="8">
        <f t="shared" si="13"/>
        <v>37.235136803126935</v>
      </c>
      <c r="S171" s="2">
        <v>6002.609830361027</v>
      </c>
      <c r="T171" s="8">
        <f t="shared" si="14"/>
        <v>300.13049151805137</v>
      </c>
      <c r="U171" s="2">
        <v>327.37996281168233</v>
      </c>
      <c r="V171" s="10">
        <f t="shared" si="15"/>
        <v>16.368998140584118</v>
      </c>
      <c r="Y171">
        <v>5979.7478351620448</v>
      </c>
      <c r="Z171" s="8">
        <f t="shared" si="17"/>
        <v>298.98739175810226</v>
      </c>
      <c r="AA171" s="2">
        <v>978.55506974807406</v>
      </c>
      <c r="AB171" s="8">
        <f t="shared" si="16"/>
        <v>48.927753487403706</v>
      </c>
      <c r="AC171" s="2">
        <v>124.50628901909364</v>
      </c>
    </row>
    <row r="172" spans="1:29" x14ac:dyDescent="0.35">
      <c r="A172" s="32">
        <v>37763</v>
      </c>
      <c r="E172">
        <v>10.28</v>
      </c>
      <c r="N172" s="19">
        <v>726</v>
      </c>
      <c r="O172">
        <v>2819.501971156245</v>
      </c>
      <c r="P172" s="8">
        <f t="shared" si="12"/>
        <v>140.97509855781226</v>
      </c>
      <c r="Q172" s="2">
        <v>285.53795515326067</v>
      </c>
      <c r="R172" s="8">
        <f t="shared" si="13"/>
        <v>14.276897757663034</v>
      </c>
      <c r="S172" s="2">
        <v>2622.879512831666</v>
      </c>
      <c r="T172" s="8">
        <f t="shared" si="14"/>
        <v>131.1439756415833</v>
      </c>
      <c r="U172" s="2">
        <v>271.11153170342442</v>
      </c>
      <c r="V172" s="10">
        <f t="shared" si="15"/>
        <v>13.555576585171222</v>
      </c>
      <c r="Y172">
        <v>2177.5308154458016</v>
      </c>
      <c r="Z172" s="8">
        <f t="shared" si="17"/>
        <v>108.87654077229008</v>
      </c>
      <c r="AA172" s="2">
        <v>780.76202373516549</v>
      </c>
      <c r="AB172" s="8">
        <f t="shared" si="16"/>
        <v>39.038101186758276</v>
      </c>
      <c r="AC172" s="2">
        <v>111.6040829031254</v>
      </c>
    </row>
    <row r="173" spans="1:29" x14ac:dyDescent="0.35">
      <c r="A173" s="32">
        <v>37782</v>
      </c>
      <c r="E173">
        <v>3.61</v>
      </c>
      <c r="N173" s="19">
        <v>726</v>
      </c>
      <c r="O173">
        <v>2719.6965916462896</v>
      </c>
      <c r="P173" s="8">
        <f t="shared" si="12"/>
        <v>135.98482958231449</v>
      </c>
      <c r="Q173" s="2">
        <v>353.83665912363711</v>
      </c>
      <c r="R173" s="8">
        <f t="shared" si="13"/>
        <v>17.691832956181855</v>
      </c>
      <c r="S173" s="2">
        <v>2988.2557633753809</v>
      </c>
      <c r="T173" s="8">
        <f t="shared" si="14"/>
        <v>149.41278816876905</v>
      </c>
      <c r="U173" s="2">
        <v>324.822306852216</v>
      </c>
      <c r="V173" s="10">
        <f t="shared" si="15"/>
        <v>16.241115342610801</v>
      </c>
      <c r="Y173">
        <v>2428.5673990917549</v>
      </c>
      <c r="Z173" s="8">
        <f t="shared" si="17"/>
        <v>121.42836995458775</v>
      </c>
      <c r="AA173" s="2">
        <v>884.86362689985424</v>
      </c>
      <c r="AB173" s="8">
        <f t="shared" si="16"/>
        <v>44.243181344992713</v>
      </c>
      <c r="AC173" s="2">
        <v>132.57016784157383</v>
      </c>
    </row>
    <row r="174" spans="1:29" x14ac:dyDescent="0.35">
      <c r="A174" s="32">
        <v>37809</v>
      </c>
      <c r="E174">
        <v>3.62</v>
      </c>
      <c r="N174" s="19">
        <v>726</v>
      </c>
      <c r="O174">
        <v>2844.4533160337342</v>
      </c>
      <c r="P174" s="8">
        <f t="shared" si="12"/>
        <v>142.2226658016867</v>
      </c>
      <c r="Q174" s="2">
        <v>376.05430981279574</v>
      </c>
      <c r="R174" s="8">
        <f t="shared" si="13"/>
        <v>18.802715490639788</v>
      </c>
      <c r="S174" s="2">
        <v>3371.0308829926057</v>
      </c>
      <c r="T174" s="8">
        <f t="shared" si="14"/>
        <v>168.5515441496303</v>
      </c>
      <c r="U174" s="2">
        <v>370.86011412260888</v>
      </c>
      <c r="V174" s="10">
        <f t="shared" si="15"/>
        <v>18.543005706130444</v>
      </c>
      <c r="Y174">
        <v>2541.3928299438689</v>
      </c>
      <c r="Z174" s="8">
        <f t="shared" si="17"/>
        <v>127.06964149719346</v>
      </c>
      <c r="AA174" s="2">
        <v>957.73474911513631</v>
      </c>
      <c r="AB174" s="8">
        <f t="shared" si="16"/>
        <v>47.886737455756816</v>
      </c>
      <c r="AC174" s="2">
        <v>152.40730974487499</v>
      </c>
    </row>
    <row r="175" spans="1:29" x14ac:dyDescent="0.35">
      <c r="A175" s="32">
        <v>37860</v>
      </c>
      <c r="E175">
        <v>3.08</v>
      </c>
      <c r="N175" s="19">
        <v>726</v>
      </c>
      <c r="O175">
        <v>2919.3073506662008</v>
      </c>
      <c r="P175" s="8">
        <f t="shared" si="12"/>
        <v>145.96536753331006</v>
      </c>
      <c r="Q175" s="2">
        <v>436.12425426866895</v>
      </c>
      <c r="R175" s="8">
        <f t="shared" si="13"/>
        <v>21.80621271343345</v>
      </c>
      <c r="S175" s="2">
        <v>3758.1557198782084</v>
      </c>
      <c r="T175" s="8">
        <f t="shared" si="14"/>
        <v>187.90778599391044</v>
      </c>
      <c r="U175" s="2">
        <v>398.99432967673783</v>
      </c>
      <c r="V175" s="10">
        <f t="shared" si="15"/>
        <v>19.949716483836895</v>
      </c>
      <c r="Y175">
        <v>3018.0802752940508</v>
      </c>
      <c r="Z175" s="8">
        <f t="shared" si="17"/>
        <v>150.90401376470254</v>
      </c>
      <c r="AA175" s="2">
        <v>1041.0160316468873</v>
      </c>
      <c r="AB175" s="8">
        <f t="shared" si="16"/>
        <v>52.05080158234437</v>
      </c>
      <c r="AC175" s="2">
        <v>180.63088562355557</v>
      </c>
    </row>
    <row r="176" spans="1:29" x14ac:dyDescent="0.35">
      <c r="A176" s="32">
        <v>37888</v>
      </c>
      <c r="E176">
        <v>3.12</v>
      </c>
      <c r="N176" s="19">
        <v>726</v>
      </c>
      <c r="O176">
        <v>2669.7939018913116</v>
      </c>
      <c r="P176" s="8">
        <f t="shared" si="12"/>
        <v>133.48969509456558</v>
      </c>
      <c r="Q176" s="2">
        <v>387.57457313310016</v>
      </c>
      <c r="R176" s="8">
        <f t="shared" si="13"/>
        <v>19.37872865665501</v>
      </c>
      <c r="S176" s="2">
        <v>3440.6263592866462</v>
      </c>
      <c r="T176" s="8">
        <f t="shared" si="14"/>
        <v>172.03131796433232</v>
      </c>
      <c r="U176" s="2">
        <v>375.97542604154143</v>
      </c>
      <c r="V176" s="10">
        <f t="shared" si="15"/>
        <v>18.798771302077071</v>
      </c>
      <c r="Y176">
        <v>2659.8595323385889</v>
      </c>
      <c r="Z176" s="8">
        <f t="shared" si="17"/>
        <v>132.99297661692944</v>
      </c>
      <c r="AA176" s="2">
        <v>999.37539038101181</v>
      </c>
      <c r="AB176" s="8">
        <f t="shared" si="16"/>
        <v>49.968769519050596</v>
      </c>
      <c r="AC176" s="2">
        <v>156.43924915611507</v>
      </c>
    </row>
    <row r="177" spans="1:29" x14ac:dyDescent="0.35">
      <c r="A177" s="32">
        <v>37909</v>
      </c>
      <c r="E177">
        <v>3.41</v>
      </c>
      <c r="N177" s="19">
        <v>726</v>
      </c>
      <c r="O177">
        <v>2944.25869554369</v>
      </c>
      <c r="P177" s="8">
        <f t="shared" si="12"/>
        <v>147.2129347771845</v>
      </c>
      <c r="Q177" s="2">
        <v>432.00987451141742</v>
      </c>
      <c r="R177" s="8">
        <f t="shared" si="13"/>
        <v>21.600493725570871</v>
      </c>
      <c r="S177" s="2">
        <v>4219.225750326229</v>
      </c>
      <c r="T177" s="8">
        <f t="shared" si="14"/>
        <v>210.96128751631147</v>
      </c>
      <c r="U177" s="2">
        <v>452.70510482552947</v>
      </c>
      <c r="V177" s="10">
        <f t="shared" si="15"/>
        <v>22.635255241276475</v>
      </c>
      <c r="Y177">
        <v>3215.524779285251</v>
      </c>
      <c r="Z177" s="8">
        <f t="shared" si="17"/>
        <v>160.77623896426257</v>
      </c>
      <c r="AA177" s="2">
        <v>1165.9379554445138</v>
      </c>
      <c r="AB177" s="8">
        <f t="shared" si="16"/>
        <v>58.296897772225691</v>
      </c>
      <c r="AC177" s="2">
        <v>159.34224553220795</v>
      </c>
    </row>
    <row r="178" spans="1:29" x14ac:dyDescent="0.35">
      <c r="A178" s="32">
        <v>37929</v>
      </c>
      <c r="E178">
        <v>2.72</v>
      </c>
      <c r="N178" s="19">
        <v>726</v>
      </c>
      <c r="O178">
        <v>2694.7452467688008</v>
      </c>
      <c r="P178" s="8">
        <f t="shared" si="12"/>
        <v>134.73726233844005</v>
      </c>
      <c r="Q178" s="2">
        <v>440.23863402592053</v>
      </c>
      <c r="R178" s="8">
        <f t="shared" si="13"/>
        <v>22.011931701296028</v>
      </c>
      <c r="S178" s="2">
        <v>3671.1613745106574</v>
      </c>
      <c r="T178" s="8">
        <f t="shared" si="14"/>
        <v>183.55806872553288</v>
      </c>
      <c r="U178" s="2">
        <v>419.45557735246797</v>
      </c>
      <c r="V178" s="10">
        <f t="shared" si="15"/>
        <v>20.972778867623401</v>
      </c>
      <c r="Y178">
        <v>2679.6039827377085</v>
      </c>
      <c r="Z178" s="8">
        <f t="shared" si="17"/>
        <v>133.98019913688543</v>
      </c>
      <c r="AA178" s="2">
        <v>1228.398917343327</v>
      </c>
      <c r="AB178" s="8">
        <f t="shared" si="16"/>
        <v>61.419945867166348</v>
      </c>
      <c r="AC178" s="2">
        <v>172.56700680107539</v>
      </c>
    </row>
    <row r="179" spans="1:29" x14ac:dyDescent="0.35">
      <c r="A179" s="32">
        <v>37953</v>
      </c>
      <c r="E179">
        <v>3.56</v>
      </c>
      <c r="N179" s="19">
        <v>726</v>
      </c>
      <c r="O179">
        <v>2644.8425570138229</v>
      </c>
      <c r="P179" s="8">
        <f t="shared" si="12"/>
        <v>132.24212785069116</v>
      </c>
      <c r="Q179" s="2">
        <v>547.21250771446205</v>
      </c>
      <c r="R179" s="8">
        <f t="shared" si="13"/>
        <v>27.360625385723104</v>
      </c>
      <c r="S179" s="2">
        <v>2731.6224445411049</v>
      </c>
      <c r="T179" s="8">
        <f t="shared" si="14"/>
        <v>136.58112222705526</v>
      </c>
      <c r="U179" s="2">
        <v>335.05293069008115</v>
      </c>
      <c r="V179" s="10">
        <f t="shared" si="15"/>
        <v>16.752646534504059</v>
      </c>
      <c r="Y179">
        <v>2183.172086988407</v>
      </c>
      <c r="Z179" s="8">
        <f t="shared" si="17"/>
        <v>109.15860434942036</v>
      </c>
      <c r="AA179" s="2">
        <v>1259.6293982927336</v>
      </c>
      <c r="AB179" s="8">
        <f>AA179*0.05</f>
        <v>62.981469914636683</v>
      </c>
      <c r="AC179" s="2">
        <v>162.89035221409921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2023-03-29T13:20:51Z</dcterms:modified>
</cp:coreProperties>
</file>