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E26EC989-907E-4F43-A338-CE66858190F0}" xr6:coauthVersionLast="47" xr6:coauthVersionMax="47" xr10:uidLastSave="{00000000-0000-0000-0000-000000000000}"/>
  <bookViews>
    <workbookView xWindow="9510" yWindow="0" windowWidth="9780" windowHeight="1017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" i="1" l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2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<sst xmlns="http://schemas.openxmlformats.org/spreadsheetml/2006/main" count="74" uniqueCount="74">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</sst>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0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/>
  </cellStyleXfs>
  <cellXfs count="35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0" fontId="9" fillId="0" borderId="0" xfId="0" applyFont="1"/>
    <xf numFmtId="14" fontId="0" fillId="0" borderId="0" xfId="0" applyNumberFormat="1"/>
  </cellXfs>
  <cellStyles count="3">
    <cellStyle name="Good" xfId="1" builtinId="26"/>
    <cellStyle name="Normal" xfId="0" builtinId="0"/>
    <cellStyle name="Normal 2" xfId="2" xr:uid="{FB7303E1-C311-1944-AC0E-C528DBEE24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126"/>
  <sheetViews>
    <sheetView tabSelected="1" workbookViewId="0">
      <pane xSplit="1" ySplit="1" topLeftCell="X106" activePane="bottomRight" state="frozen"/>
      <selection pane="topRight" activeCell="B1" sqref="B1"/>
      <selection pane="bottomLeft" activeCell="A2" sqref="A2"/>
      <selection pane="bottomRight" activeCell="A119" sqref="A119:XFD119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9" t="s">
        <v>0</v>
      </c>
      <c r="B1" s="30" t="s">
        <v>1</v>
      </c>
      <c r="C1" s="30" t="s">
        <v>13</v>
      </c>
      <c r="D1" s="30" t="s">
        <v>14</v>
      </c>
      <c r="E1" s="29" t="s">
        <v>17</v>
      </c>
      <c r="F1" s="30" t="s">
        <v>18</v>
      </c>
      <c r="G1" s="30" t="s">
        <v>19</v>
      </c>
      <c r="H1" s="30" t="s">
        <v>20</v>
      </c>
      <c r="I1" s="30" t="s">
        <v>21</v>
      </c>
      <c r="J1" s="29" t="s">
        <v>29</v>
      </c>
      <c r="K1" s="30" t="s">
        <v>31</v>
      </c>
      <c r="L1" s="30" t="s">
        <v>30</v>
      </c>
      <c r="M1" s="31" t="s">
        <v>32</v>
      </c>
      <c r="N1" s="32" t="s">
        <v>15</v>
      </c>
      <c r="O1" s="29" t="s">
        <v>2</v>
      </c>
      <c r="P1" s="31" t="s">
        <v>33</v>
      </c>
      <c r="Q1" s="30" t="s">
        <v>3</v>
      </c>
      <c r="R1" s="31" t="s">
        <v>34</v>
      </c>
      <c r="S1" s="30" t="s">
        <v>4</v>
      </c>
      <c r="T1" s="31" t="s">
        <v>35</v>
      </c>
      <c r="U1" s="30" t="s">
        <v>5</v>
      </c>
      <c r="V1" s="31" t="s">
        <v>36</v>
      </c>
      <c r="W1" s="30" t="s">
        <v>7</v>
      </c>
      <c r="X1" s="31" t="s">
        <v>37</v>
      </c>
      <c r="Y1" s="30" t="s">
        <v>8</v>
      </c>
      <c r="Z1" s="31" t="s">
        <v>38</v>
      </c>
      <c r="AA1" s="30" t="s">
        <v>10</v>
      </c>
      <c r="AB1" s="31" t="s">
        <v>39</v>
      </c>
      <c r="AC1" s="30" t="s">
        <v>11</v>
      </c>
      <c r="AD1" s="31" t="s">
        <v>40</v>
      </c>
      <c r="AE1" s="30" t="s">
        <v>23</v>
      </c>
      <c r="AF1" s="30" t="s">
        <v>41</v>
      </c>
      <c r="AG1" s="29" t="s">
        <v>12</v>
      </c>
      <c r="AH1" s="31" t="s">
        <v>42</v>
      </c>
      <c r="AI1" s="30" t="s">
        <v>24</v>
      </c>
      <c r="AJ1" s="30" t="s">
        <v>43</v>
      </c>
      <c r="AK1" s="29" t="s">
        <v>6</v>
      </c>
      <c r="AL1" s="31" t="s">
        <v>44</v>
      </c>
      <c r="AM1" s="30" t="s">
        <v>9</v>
      </c>
      <c r="AN1" s="31" t="s">
        <v>45</v>
      </c>
      <c r="AO1" s="30" t="s">
        <v>25</v>
      </c>
      <c r="AP1" s="31" t="s">
        <v>46</v>
      </c>
      <c r="AQ1" s="30" t="s">
        <v>26</v>
      </c>
      <c r="AR1" s="31" t="s">
        <v>47</v>
      </c>
      <c r="AS1" s="30" t="s">
        <v>27</v>
      </c>
      <c r="AT1" s="31" t="s">
        <v>48</v>
      </c>
      <c r="AU1" s="30" t="s">
        <v>28</v>
      </c>
      <c r="AV1" s="31" t="s">
        <v>49</v>
      </c>
      <c r="AW1" s="30" t="s">
        <v>22</v>
      </c>
      <c r="AX1" s="30" t="s">
        <v>50</v>
      </c>
      <c r="AY1" s="29" t="s">
        <v>51</v>
      </c>
      <c r="AZ1" s="31" t="s">
        <v>52</v>
      </c>
      <c r="BA1" s="30" t="s">
        <v>53</v>
      </c>
      <c r="BB1" s="31" t="s">
        <v>54</v>
      </c>
      <c r="BC1" s="30" t="s">
        <v>55</v>
      </c>
      <c r="BD1" s="31" t="s">
        <v>56</v>
      </c>
      <c r="BE1" s="30" t="s">
        <v>57</v>
      </c>
      <c r="BF1" s="31" t="s">
        <v>58</v>
      </c>
      <c r="BG1" s="30" t="s">
        <v>59</v>
      </c>
      <c r="BH1" s="30" t="s">
        <v>60</v>
      </c>
      <c r="BI1" s="29" t="s">
        <v>61</v>
      </c>
      <c r="BJ1" s="31" t="s">
        <v>62</v>
      </c>
      <c r="BK1" s="30" t="s">
        <v>63</v>
      </c>
      <c r="BL1" s="31" t="s">
        <v>64</v>
      </c>
      <c r="BM1" s="30" t="s">
        <v>16</v>
      </c>
      <c r="BN1" s="31" t="s">
        <v>65</v>
      </c>
      <c r="BO1" s="30" t="s">
        <v>66</v>
      </c>
      <c r="BP1" s="31" t="s">
        <v>67</v>
      </c>
      <c r="BQ1" s="30" t="s">
        <v>72</v>
      </c>
      <c r="BR1" s="31" t="s">
        <v>73</v>
      </c>
      <c r="BS1" s="30" t="s">
        <v>68</v>
      </c>
      <c r="BT1" s="31" t="s">
        <v>69</v>
      </c>
      <c r="BU1" s="30" t="s">
        <v>70</v>
      </c>
      <c r="BV1" s="31" t="s">
        <v>71</v>
      </c>
    </row>
    <row r="2" spans="1:74" x14ac:dyDescent="0.35">
      <c r="A2" s="34">
        <v>27402</v>
      </c>
      <c r="B2" s="5"/>
      <c r="C2" s="6"/>
      <c r="D2" s="6"/>
      <c r="E2">
        <v>66.400000000000006</v>
      </c>
      <c r="F2" s="20"/>
      <c r="G2" s="20"/>
      <c r="H2" s="20"/>
      <c r="I2" s="20"/>
      <c r="J2" s="26"/>
      <c r="K2" s="20"/>
      <c r="L2" s="20"/>
      <c r="M2" s="27"/>
      <c r="N2" s="21">
        <v>223</v>
      </c>
      <c r="O2">
        <v>998.05379509955583</v>
      </c>
      <c r="P2" s="8">
        <f>O2*0.05</f>
        <v>49.902689754977793</v>
      </c>
      <c r="Q2">
        <v>197.49022834807653</v>
      </c>
      <c r="R2" s="8">
        <f>Q2*0.05</f>
        <v>9.8745114174038271</v>
      </c>
      <c r="S2">
        <v>1609.3953892996958</v>
      </c>
      <c r="T2" s="8">
        <f>S2*0.05</f>
        <v>80.469769464984793</v>
      </c>
      <c r="U2">
        <v>53.710775148791633</v>
      </c>
      <c r="V2" s="10">
        <f>U2*0.05</f>
        <v>2.6855387574395819</v>
      </c>
      <c r="W2" s="20"/>
      <c r="X2" s="11"/>
      <c r="Y2">
        <v>423.09536569542774</v>
      </c>
      <c r="Z2" s="8">
        <f>Y2*0.05</f>
        <v>21.154768284771389</v>
      </c>
      <c r="AA2">
        <v>270.6641682281907</v>
      </c>
      <c r="AB2" s="8">
        <f>AA2*0.05</f>
        <v>13.533208411409536</v>
      </c>
      <c r="AC2">
        <v>14.353704304014684</v>
      </c>
      <c r="AD2" s="10"/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0.71148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4">
        <v>27414</v>
      </c>
      <c r="B3" s="5"/>
      <c r="C3" s="6"/>
      <c r="D3" s="6"/>
      <c r="E3">
        <v>298</v>
      </c>
      <c r="F3" s="20"/>
      <c r="G3" s="20"/>
      <c r="H3" s="20"/>
      <c r="I3" s="20"/>
      <c r="J3" s="26"/>
      <c r="K3" s="20"/>
      <c r="L3" s="20"/>
      <c r="M3" s="27"/>
      <c r="N3" s="21">
        <v>223</v>
      </c>
      <c r="O3">
        <v>748.54034632466687</v>
      </c>
      <c r="P3" s="8">
        <f t="shared" ref="P3:P49" si="0">O3*0.05</f>
        <v>37.427017316233346</v>
      </c>
      <c r="Q3">
        <v>150.1748611396832</v>
      </c>
      <c r="R3" s="8">
        <f t="shared" ref="R3:R49" si="1">Q3*0.05</f>
        <v>7.5087430569841604</v>
      </c>
      <c r="S3">
        <v>2305.3501522401048</v>
      </c>
      <c r="T3" s="8">
        <f t="shared" ref="T3:T49" si="2">S3*0.05</f>
        <v>115.26750761200525</v>
      </c>
      <c r="U3">
        <v>46.037807270392825</v>
      </c>
      <c r="V3" s="10">
        <f t="shared" ref="V3:V49" si="3">U3*0.05</f>
        <v>2.3018903635196413</v>
      </c>
      <c r="W3" s="20"/>
      <c r="X3" s="13"/>
      <c r="Y3">
        <v>507.71443883451326</v>
      </c>
      <c r="Z3" s="8">
        <f t="shared" ref="Z3:Z49" si="4">Y3*0.05</f>
        <v>25.385721941725663</v>
      </c>
      <c r="AA3">
        <v>270.6641682281907</v>
      </c>
      <c r="AB3" s="8">
        <f t="shared" ref="AB3:AB49" si="5">AA3*0.05</f>
        <v>13.533208411409536</v>
      </c>
      <c r="AC3">
        <v>10.64432004567381</v>
      </c>
      <c r="AD3" s="10"/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0.71070999999999995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4">
        <v>27486</v>
      </c>
      <c r="B4" s="5"/>
      <c r="C4" s="6"/>
      <c r="D4" s="6"/>
      <c r="E4">
        <v>20.457999999999998</v>
      </c>
      <c r="F4" s="20"/>
      <c r="G4" s="20"/>
      <c r="H4" s="20"/>
      <c r="I4" s="20"/>
      <c r="J4" s="26"/>
      <c r="K4" s="20"/>
      <c r="L4" s="20"/>
      <c r="M4" s="27"/>
      <c r="N4" s="21">
        <v>223</v>
      </c>
      <c r="O4">
        <v>928.19002944258705</v>
      </c>
      <c r="P4" s="8">
        <f t="shared" si="0"/>
        <v>46.409501472129357</v>
      </c>
      <c r="Q4">
        <v>312.28142357539599</v>
      </c>
      <c r="R4" s="8">
        <f t="shared" si="1"/>
        <v>15.6140711787698</v>
      </c>
      <c r="S4">
        <v>1696.3897346672468</v>
      </c>
      <c r="T4" s="8">
        <f t="shared" si="2"/>
        <v>84.819486733362339</v>
      </c>
      <c r="U4">
        <v>56.2684311082579</v>
      </c>
      <c r="V4" s="10">
        <f t="shared" si="3"/>
        <v>2.8134215554128952</v>
      </c>
      <c r="W4" s="20"/>
      <c r="X4" s="13"/>
      <c r="Y4">
        <v>1015.4288776690265</v>
      </c>
      <c r="Z4" s="8">
        <f t="shared" si="4"/>
        <v>50.771443883451326</v>
      </c>
      <c r="AA4">
        <v>458.0470539246304</v>
      </c>
      <c r="AB4" s="8">
        <f t="shared" si="5"/>
        <v>22.902352696231521</v>
      </c>
      <c r="AC4">
        <v>10.64432004567381</v>
      </c>
      <c r="AD4" s="10"/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/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4">
        <v>27499</v>
      </c>
      <c r="B5" s="5"/>
      <c r="C5" s="6"/>
      <c r="D5" s="6"/>
      <c r="E5">
        <v>34.171999999999997</v>
      </c>
      <c r="F5" s="20"/>
      <c r="G5" s="20"/>
      <c r="H5" s="20"/>
      <c r="I5" s="20"/>
      <c r="J5" s="26"/>
      <c r="K5" s="20"/>
      <c r="L5" s="20"/>
      <c r="M5" s="27"/>
      <c r="N5" s="21">
        <v>223</v>
      </c>
      <c r="O5">
        <v>998.05379509955583</v>
      </c>
      <c r="P5" s="8">
        <f t="shared" si="0"/>
        <v>49.902689754977793</v>
      </c>
      <c r="Q5">
        <v>236.57683604196666</v>
      </c>
      <c r="R5" s="8">
        <f t="shared" si="1"/>
        <v>11.828841802098333</v>
      </c>
      <c r="S5">
        <v>426.2722923010005</v>
      </c>
      <c r="T5" s="8">
        <f t="shared" si="2"/>
        <v>21.313614615050028</v>
      </c>
      <c r="U5">
        <v>48.595463229859092</v>
      </c>
      <c r="V5" s="10">
        <f t="shared" si="3"/>
        <v>2.429773161492955</v>
      </c>
      <c r="W5" s="20"/>
      <c r="X5" s="13"/>
      <c r="Y5">
        <v>507.71443883451326</v>
      </c>
      <c r="Z5" s="8">
        <f t="shared" si="4"/>
        <v>25.385721941725663</v>
      </c>
      <c r="AA5">
        <v>208.20320632937748</v>
      </c>
      <c r="AB5" s="8">
        <f t="shared" si="5"/>
        <v>10.410160316468875</v>
      </c>
      <c r="AC5">
        <v>29.029963760928574</v>
      </c>
      <c r="AD5" s="10"/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/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4">
        <v>27598</v>
      </c>
      <c r="B6" s="5"/>
      <c r="C6" s="6"/>
      <c r="D6" s="6"/>
      <c r="E6">
        <v>138.28101000000001</v>
      </c>
      <c r="F6" s="20"/>
      <c r="G6" s="20"/>
      <c r="H6" s="20"/>
      <c r="I6" s="20"/>
      <c r="J6" s="26"/>
      <c r="K6" s="20"/>
      <c r="L6" s="20"/>
      <c r="M6" s="27"/>
      <c r="N6" s="21">
        <v>223</v>
      </c>
      <c r="O6">
        <v>598.83227705973354</v>
      </c>
      <c r="P6" s="8">
        <f t="shared" si="0"/>
        <v>29.941613852986677</v>
      </c>
      <c r="Q6">
        <v>132.48302818350135</v>
      </c>
      <c r="R6" s="8">
        <f t="shared" si="1"/>
        <v>6.6241514091750675</v>
      </c>
      <c r="S6">
        <v>521.96607220530666</v>
      </c>
      <c r="T6" s="8">
        <f t="shared" si="2"/>
        <v>26.098303610265333</v>
      </c>
      <c r="U6">
        <v>66.499054946122968</v>
      </c>
      <c r="V6" s="10">
        <f t="shared" si="3"/>
        <v>3.3249527473061486</v>
      </c>
      <c r="W6" s="20"/>
      <c r="X6" s="13"/>
      <c r="Y6">
        <v>253.85721941725663</v>
      </c>
      <c r="Z6" s="8">
        <f t="shared" si="4"/>
        <v>12.692860970862831</v>
      </c>
      <c r="AA6">
        <v>260.25400791172183</v>
      </c>
      <c r="AB6" s="8">
        <f t="shared" si="5"/>
        <v>13.012700395586092</v>
      </c>
      <c r="AC6">
        <v>3.870661834790476</v>
      </c>
      <c r="AD6" s="10"/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6"/>
      <c r="AZ6" s="17"/>
      <c r="BA6" s="28"/>
      <c r="BB6" s="28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0.71389999999999998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4">
        <v>27624</v>
      </c>
      <c r="B7" s="5"/>
      <c r="C7" s="6"/>
      <c r="D7" s="6"/>
      <c r="E7">
        <v>15.1</v>
      </c>
      <c r="F7" s="20"/>
      <c r="G7" s="20"/>
      <c r="H7" s="20"/>
      <c r="I7" s="20"/>
      <c r="J7" s="26"/>
      <c r="K7" s="20"/>
      <c r="L7" s="20"/>
      <c r="M7" s="27"/>
      <c r="N7" s="21">
        <v>223</v>
      </c>
      <c r="O7">
        <v>1027.9954089525424</v>
      </c>
      <c r="P7" s="8">
        <f t="shared" si="0"/>
        <v>51.399770447627127</v>
      </c>
      <c r="Q7">
        <v>293.35527669203867</v>
      </c>
      <c r="R7" s="8">
        <f t="shared" si="1"/>
        <v>14.667763834601935</v>
      </c>
      <c r="S7">
        <v>382.77511961722496</v>
      </c>
      <c r="T7" s="8">
        <f t="shared" si="2"/>
        <v>19.138755980861248</v>
      </c>
      <c r="U7">
        <v>171.36294928423999</v>
      </c>
      <c r="V7" s="10">
        <f t="shared" si="3"/>
        <v>8.5681474642120001</v>
      </c>
      <c r="W7" s="20"/>
      <c r="X7" s="13"/>
      <c r="Y7">
        <v>394.88900798239916</v>
      </c>
      <c r="Z7" s="8">
        <f t="shared" si="4"/>
        <v>19.744450399119959</v>
      </c>
      <c r="AA7">
        <v>426.81657297522378</v>
      </c>
      <c r="AB7" s="8">
        <f t="shared" si="5"/>
        <v>21.340828648761189</v>
      </c>
      <c r="AC7">
        <v>12.579650963069048</v>
      </c>
      <c r="AD7" s="10"/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6"/>
      <c r="AZ7" s="17"/>
      <c r="BA7" s="28"/>
      <c r="BB7" s="28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>
        <v>0.71918000000000004</v>
      </c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4">
        <v>27709</v>
      </c>
      <c r="B8" s="5"/>
      <c r="C8" s="6"/>
      <c r="D8" s="6"/>
      <c r="E8">
        <v>20.035</v>
      </c>
      <c r="F8" s="20"/>
      <c r="G8" s="20"/>
      <c r="H8" s="20"/>
      <c r="I8" s="20"/>
      <c r="J8" s="26"/>
      <c r="K8" s="20"/>
      <c r="L8" s="20"/>
      <c r="M8" s="27"/>
      <c r="N8" s="21">
        <v>223</v>
      </c>
      <c r="O8">
        <v>1337.3920854334046</v>
      </c>
      <c r="P8" s="8">
        <f t="shared" si="0"/>
        <v>66.869604271670241</v>
      </c>
      <c r="Q8">
        <v>302.81835013371739</v>
      </c>
      <c r="R8" s="8">
        <f t="shared" si="1"/>
        <v>15.14091750668587</v>
      </c>
      <c r="S8">
        <v>304.48020878642888</v>
      </c>
      <c r="T8" s="8">
        <f t="shared" si="2"/>
        <v>15.224010439321445</v>
      </c>
      <c r="U8">
        <v>58.826087067724167</v>
      </c>
      <c r="V8" s="10">
        <f t="shared" si="3"/>
        <v>2.9413043533862084</v>
      </c>
      <c r="W8" s="20"/>
      <c r="X8" s="18"/>
      <c r="Y8">
        <v>394.88900798239916</v>
      </c>
      <c r="Z8" s="8">
        <f t="shared" si="4"/>
        <v>19.744450399119959</v>
      </c>
      <c r="AA8">
        <v>260.25400791172183</v>
      </c>
      <c r="AB8" s="8">
        <f t="shared" si="5"/>
        <v>13.012700395586092</v>
      </c>
      <c r="AC8">
        <v>14.514981880464287</v>
      </c>
      <c r="AD8" s="10"/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>
        <v>0.71099999999999997</v>
      </c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4">
        <v>27778</v>
      </c>
      <c r="B9" s="5"/>
      <c r="C9" s="6"/>
      <c r="D9" s="6"/>
      <c r="E9">
        <v>38.256999999999998</v>
      </c>
      <c r="F9" s="20"/>
      <c r="G9" s="20"/>
      <c r="H9" s="20"/>
      <c r="I9" s="20"/>
      <c r="J9" s="26"/>
      <c r="K9" s="20"/>
      <c r="L9" s="20"/>
      <c r="M9" s="27"/>
      <c r="N9" s="21">
        <v>223</v>
      </c>
      <c r="O9">
        <v>948.15110534457801</v>
      </c>
      <c r="P9" s="8">
        <f t="shared" si="0"/>
        <v>47.407555267228901</v>
      </c>
      <c r="Q9">
        <v>275.66344373585684</v>
      </c>
      <c r="R9" s="8">
        <f t="shared" si="1"/>
        <v>13.783172186792843</v>
      </c>
      <c r="S9">
        <v>791.64854284471505</v>
      </c>
      <c r="T9" s="8">
        <f t="shared" si="2"/>
        <v>39.582427142235758</v>
      </c>
      <c r="U9">
        <v>71.614366865055516</v>
      </c>
      <c r="V9" s="10">
        <f t="shared" si="3"/>
        <v>3.580718343252776</v>
      </c>
      <c r="W9" s="20"/>
      <c r="X9" s="13"/>
      <c r="Y9">
        <v>817.98437367782697</v>
      </c>
      <c r="Z9" s="8">
        <f t="shared" si="4"/>
        <v>40.899218683891348</v>
      </c>
      <c r="AA9">
        <v>229.0235269623152</v>
      </c>
      <c r="AB9" s="8">
        <f t="shared" si="5"/>
        <v>11.45117634811576</v>
      </c>
      <c r="AC9">
        <v>8.8702667047281754</v>
      </c>
      <c r="AD9" s="10"/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/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4">
        <v>27793</v>
      </c>
      <c r="B10" s="5"/>
      <c r="C10" s="6"/>
      <c r="D10" s="6"/>
      <c r="E10">
        <v>22.818999999999999</v>
      </c>
      <c r="F10" s="20"/>
      <c r="G10" s="20"/>
      <c r="H10" s="20"/>
      <c r="I10" s="20"/>
      <c r="J10" s="26"/>
      <c r="K10" s="20"/>
      <c r="L10" s="20"/>
      <c r="M10" s="27"/>
      <c r="N10" s="21">
        <v>223</v>
      </c>
      <c r="O10">
        <v>1023.0051399770448</v>
      </c>
      <c r="P10" s="8">
        <f t="shared" si="0"/>
        <v>51.150256998852242</v>
      </c>
      <c r="Q10">
        <v>399.09483645340458</v>
      </c>
      <c r="R10" s="8">
        <f t="shared" si="1"/>
        <v>19.954741822670229</v>
      </c>
      <c r="S10">
        <v>626.3592866463681</v>
      </c>
      <c r="T10" s="8">
        <f t="shared" si="2"/>
        <v>31.317964332318407</v>
      </c>
      <c r="U10">
        <v>66.499054946122968</v>
      </c>
      <c r="V10" s="10">
        <f t="shared" si="3"/>
        <v>3.3249527473061486</v>
      </c>
      <c r="W10" s="20"/>
      <c r="X10" s="13"/>
      <c r="Y10">
        <v>648.74622739965582</v>
      </c>
      <c r="Z10" s="8">
        <f t="shared" si="4"/>
        <v>32.437311369982794</v>
      </c>
      <c r="AA10">
        <v>353.94545075994171</v>
      </c>
      <c r="AB10" s="8">
        <f t="shared" si="5"/>
        <v>17.697272537997087</v>
      </c>
      <c r="AC10">
        <v>16.127757644960319</v>
      </c>
      <c r="AD10" s="10"/>
      <c r="AE10" s="5"/>
      <c r="AF10" s="5"/>
      <c r="AG10" s="20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/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4">
        <v>27835</v>
      </c>
      <c r="B11" s="5"/>
      <c r="C11" s="6"/>
      <c r="D11" s="6"/>
      <c r="E11">
        <v>15.907999999999999</v>
      </c>
      <c r="F11" s="20"/>
      <c r="G11" s="20"/>
      <c r="H11" s="20"/>
      <c r="I11" s="20"/>
      <c r="J11" s="26"/>
      <c r="K11" s="20"/>
      <c r="L11" s="20"/>
      <c r="M11" s="27"/>
      <c r="N11" s="21">
        <v>223</v>
      </c>
      <c r="O11">
        <v>1072.9078297320225</v>
      </c>
      <c r="P11" s="8">
        <f t="shared" si="0"/>
        <v>53.645391486601127</v>
      </c>
      <c r="Q11">
        <v>283.89220325036001</v>
      </c>
      <c r="R11" s="8">
        <f t="shared" si="1"/>
        <v>14.194610162518002</v>
      </c>
      <c r="S11">
        <v>456.72031317964337</v>
      </c>
      <c r="T11" s="8">
        <f t="shared" si="2"/>
        <v>22.83601565898217</v>
      </c>
      <c r="U11">
        <v>76.729678783988049</v>
      </c>
      <c r="V11" s="10">
        <f t="shared" si="3"/>
        <v>3.8364839391994026</v>
      </c>
      <c r="W11" s="20"/>
      <c r="X11" s="13"/>
      <c r="Y11">
        <v>535.92079654754173</v>
      </c>
      <c r="Z11" s="8">
        <f t="shared" si="4"/>
        <v>26.796039827377086</v>
      </c>
      <c r="AA11">
        <v>249.84384759525295</v>
      </c>
      <c r="AB11" s="8">
        <f t="shared" si="5"/>
        <v>12.492192379762649</v>
      </c>
      <c r="AC11">
        <v>9.192821857627381</v>
      </c>
      <c r="AD11" s="10"/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/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4">
        <v>27877</v>
      </c>
      <c r="B12" s="5"/>
      <c r="C12" s="6"/>
      <c r="D12" s="6"/>
      <c r="E12">
        <v>16.401</v>
      </c>
      <c r="F12" s="20"/>
      <c r="G12" s="20"/>
      <c r="H12" s="20"/>
      <c r="I12" s="20"/>
      <c r="J12" s="26"/>
      <c r="K12" s="20"/>
      <c r="L12" s="20"/>
      <c r="M12" s="27"/>
      <c r="N12" s="21">
        <v>223</v>
      </c>
      <c r="O12">
        <v>1122.8105194870002</v>
      </c>
      <c r="P12" s="8">
        <f t="shared" si="0"/>
        <v>56.140525974350012</v>
      </c>
      <c r="Q12">
        <v>312.69286155112115</v>
      </c>
      <c r="R12" s="8">
        <f t="shared" si="1"/>
        <v>15.634643077556058</v>
      </c>
      <c r="S12">
        <v>456.72031317964337</v>
      </c>
      <c r="T12" s="8">
        <f t="shared" si="2"/>
        <v>22.83601565898217</v>
      </c>
      <c r="U12">
        <v>69.056710905589256</v>
      </c>
      <c r="V12" s="10">
        <f t="shared" si="3"/>
        <v>3.4528355452794628</v>
      </c>
      <c r="W12" s="20"/>
      <c r="X12" s="13"/>
      <c r="Y12">
        <v>592.33351197359889</v>
      </c>
      <c r="Z12" s="8">
        <f t="shared" si="4"/>
        <v>29.616675598679947</v>
      </c>
      <c r="AA12">
        <v>499.68769519050591</v>
      </c>
      <c r="AB12" s="8">
        <f t="shared" si="5"/>
        <v>24.984384759525298</v>
      </c>
      <c r="AC12">
        <v>11.934540657270636</v>
      </c>
      <c r="AD12" s="10"/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/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4">
        <v>27890</v>
      </c>
      <c r="B13" s="5"/>
      <c r="C13" s="6"/>
      <c r="D13" s="6"/>
      <c r="E13">
        <v>15.1</v>
      </c>
      <c r="F13" s="20"/>
      <c r="G13" s="20"/>
      <c r="H13" s="20"/>
      <c r="I13" s="20"/>
      <c r="J13" s="26"/>
      <c r="K13" s="20"/>
      <c r="L13" s="20"/>
      <c r="M13" s="27"/>
      <c r="N13" s="21">
        <v>223</v>
      </c>
      <c r="O13">
        <v>998.05379509955583</v>
      </c>
      <c r="P13" s="8">
        <f t="shared" si="0"/>
        <v>49.902689754977793</v>
      </c>
      <c r="Q13">
        <v>304.46410203661799</v>
      </c>
      <c r="R13" s="8">
        <f t="shared" si="1"/>
        <v>15.223205101830899</v>
      </c>
      <c r="S13">
        <v>413.22314049586777</v>
      </c>
      <c r="T13" s="8">
        <f t="shared" si="2"/>
        <v>20.66115702479339</v>
      </c>
      <c r="U13">
        <v>61.383743027190434</v>
      </c>
      <c r="V13" s="10">
        <f t="shared" si="3"/>
        <v>3.0691871513595217</v>
      </c>
      <c r="W13" s="20"/>
      <c r="X13" s="13"/>
      <c r="Y13">
        <v>423.09536569542774</v>
      </c>
      <c r="Z13" s="8">
        <f t="shared" si="4"/>
        <v>21.154768284771389</v>
      </c>
      <c r="AA13">
        <v>343.53529044347283</v>
      </c>
      <c r="AB13" s="8">
        <f t="shared" si="5"/>
        <v>17.176764522173642</v>
      </c>
      <c r="AC13">
        <v>10.805597622123413</v>
      </c>
      <c r="AD13" s="10"/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9"/>
      <c r="AZ13" s="15"/>
      <c r="BA13" s="14"/>
      <c r="BB13" s="14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0.71140000000000003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ht="18.5" x14ac:dyDescent="0.45">
      <c r="A14" s="34">
        <v>27904</v>
      </c>
      <c r="B14" s="5"/>
      <c r="C14" s="6"/>
      <c r="D14" s="6"/>
      <c r="E14">
        <v>22.946999999999999</v>
      </c>
      <c r="F14" s="20"/>
      <c r="G14" s="20"/>
      <c r="H14" s="20"/>
      <c r="I14" s="20"/>
      <c r="J14" s="26"/>
      <c r="K14" s="20"/>
      <c r="L14" s="20"/>
      <c r="M14" s="27"/>
      <c r="N14" s="21">
        <v>223</v>
      </c>
      <c r="O14" s="33">
        <v>923.19976046708905</v>
      </c>
      <c r="P14" s="8">
        <f t="shared" si="0"/>
        <v>46.159988023354458</v>
      </c>
      <c r="Q14">
        <v>181.03270931907016</v>
      </c>
      <c r="R14" s="8">
        <f t="shared" si="1"/>
        <v>9.0516354659535079</v>
      </c>
      <c r="S14">
        <v>382.77511961722496</v>
      </c>
      <c r="T14" s="8">
        <f t="shared" si="2"/>
        <v>19.138755980861248</v>
      </c>
      <c r="U14">
        <v>56.2684311082579</v>
      </c>
      <c r="V14" s="10">
        <f t="shared" si="3"/>
        <v>2.8134215554128952</v>
      </c>
      <c r="W14" s="20"/>
      <c r="X14" s="13"/>
      <c r="Y14">
        <v>423.09536569542774</v>
      </c>
      <c r="Z14" s="8">
        <f t="shared" si="4"/>
        <v>21.154768284771389</v>
      </c>
      <c r="AA14">
        <v>395.58609202581721</v>
      </c>
      <c r="AB14" s="8">
        <f t="shared" si="5"/>
        <v>19.77930460129086</v>
      </c>
      <c r="AC14">
        <v>11.934540657270636</v>
      </c>
      <c r="AD14" s="10"/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6"/>
      <c r="AZ14" s="17"/>
      <c r="BA14" s="28"/>
      <c r="BB14" s="28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/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ht="18.5" x14ac:dyDescent="0.45">
      <c r="A15" s="34">
        <v>27935</v>
      </c>
      <c r="B15" s="5"/>
      <c r="C15" s="6"/>
      <c r="D15" s="6"/>
      <c r="E15">
        <v>14.571</v>
      </c>
      <c r="F15" s="20"/>
      <c r="G15" s="20"/>
      <c r="H15" s="20"/>
      <c r="I15" s="20"/>
      <c r="J15" s="26"/>
      <c r="K15" s="20"/>
      <c r="L15" s="20"/>
      <c r="M15" s="27"/>
      <c r="N15" s="21">
        <v>223</v>
      </c>
      <c r="O15" s="33">
        <v>973.10245022206686</v>
      </c>
      <c r="P15" s="8">
        <f t="shared" si="0"/>
        <v>48.655122511103343</v>
      </c>
      <c r="Q15">
        <v>304.46410203661799</v>
      </c>
      <c r="R15" s="8">
        <f t="shared" si="1"/>
        <v>15.223205101830899</v>
      </c>
      <c r="S15">
        <v>347.97738147020448</v>
      </c>
      <c r="T15" s="8">
        <f t="shared" si="2"/>
        <v>17.398869073510223</v>
      </c>
      <c r="U15">
        <v>56.2684311082579</v>
      </c>
      <c r="V15" s="10">
        <f t="shared" si="3"/>
        <v>2.8134215554128952</v>
      </c>
      <c r="W15" s="20"/>
      <c r="X15" s="13"/>
      <c r="Y15">
        <v>423.09536569542774</v>
      </c>
      <c r="Z15" s="8">
        <f t="shared" si="4"/>
        <v>21.154768284771389</v>
      </c>
      <c r="AA15">
        <v>333.12513012700396</v>
      </c>
      <c r="AB15" s="8">
        <f t="shared" si="5"/>
        <v>16.6562565063502</v>
      </c>
      <c r="AC15">
        <v>29.997629219626194</v>
      </c>
      <c r="AD15" s="10"/>
      <c r="AE15" s="5"/>
      <c r="AF15" s="5"/>
      <c r="AG15" s="20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2"/>
      <c r="AZ15" s="7"/>
      <c r="BA15" s="6"/>
      <c r="BB15" s="6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/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ht="18.5" x14ac:dyDescent="0.45">
      <c r="A16" s="34">
        <v>27949</v>
      </c>
      <c r="B16" s="5"/>
      <c r="C16" s="6"/>
      <c r="D16" s="6"/>
      <c r="E16">
        <v>7.6390000000000002</v>
      </c>
      <c r="F16" s="20"/>
      <c r="G16" s="20"/>
      <c r="H16" s="20"/>
      <c r="I16" s="20"/>
      <c r="J16" s="26"/>
      <c r="K16" s="20"/>
      <c r="L16" s="20"/>
      <c r="M16" s="27"/>
      <c r="N16" s="21">
        <v>223</v>
      </c>
      <c r="O16" s="33">
        <v>848.34572583462239</v>
      </c>
      <c r="P16" s="8">
        <f t="shared" si="0"/>
        <v>42.417286291731124</v>
      </c>
      <c r="Q16">
        <v>386.75169718164989</v>
      </c>
      <c r="R16" s="8">
        <f t="shared" si="1"/>
        <v>19.337584859082497</v>
      </c>
      <c r="S16">
        <v>548.06437581557202</v>
      </c>
      <c r="T16" s="8">
        <f t="shared" si="2"/>
        <v>27.403218790778602</v>
      </c>
      <c r="U16">
        <v>76.729678783988049</v>
      </c>
      <c r="V16" s="10">
        <f t="shared" si="3"/>
        <v>3.8364839391994026</v>
      </c>
      <c r="W16" s="20"/>
      <c r="X16" s="13"/>
      <c r="Y16">
        <v>564.12715426057025</v>
      </c>
      <c r="Z16" s="8">
        <f t="shared" si="4"/>
        <v>28.206357713028513</v>
      </c>
      <c r="AA16">
        <v>93.69144284821985</v>
      </c>
      <c r="AB16" s="8">
        <f t="shared" si="5"/>
        <v>4.6845721424109925</v>
      </c>
      <c r="AC16">
        <v>2.7417187996432539</v>
      </c>
      <c r="AD16" s="10"/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2"/>
      <c r="AZ16" s="7"/>
      <c r="BA16" s="6"/>
      <c r="BB16" s="6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0.7097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ht="18.5" x14ac:dyDescent="0.45">
      <c r="A17" s="34">
        <v>27963</v>
      </c>
      <c r="B17" s="5"/>
      <c r="C17" s="6"/>
      <c r="D17" s="6"/>
      <c r="E17">
        <v>9.5609999999999999</v>
      </c>
      <c r="F17" s="20"/>
      <c r="G17" s="20"/>
      <c r="H17" s="20"/>
      <c r="I17" s="20"/>
      <c r="J17" s="26"/>
      <c r="K17" s="20"/>
      <c r="L17" s="20"/>
      <c r="M17" s="27"/>
      <c r="N17" s="21">
        <v>223</v>
      </c>
      <c r="O17" s="33">
        <v>973.10245022206686</v>
      </c>
      <c r="P17" s="8">
        <f t="shared" si="0"/>
        <v>48.655122511103343</v>
      </c>
      <c r="Q17">
        <v>411.43797572515945</v>
      </c>
      <c r="R17" s="8">
        <f t="shared" si="1"/>
        <v>20.571898786257975</v>
      </c>
      <c r="S17">
        <v>347.97738147020448</v>
      </c>
      <c r="T17" s="8">
        <f t="shared" si="2"/>
        <v>17.398869073510223</v>
      </c>
      <c r="U17">
        <v>74.172022824521775</v>
      </c>
      <c r="V17" s="10">
        <f t="shared" si="3"/>
        <v>3.7086011412260889</v>
      </c>
      <c r="W17" s="20"/>
      <c r="X17" s="13"/>
      <c r="Y17">
        <v>423.09536569542774</v>
      </c>
      <c r="Z17" s="8">
        <f t="shared" si="4"/>
        <v>21.154768284771389</v>
      </c>
      <c r="AA17">
        <v>426.81657297522378</v>
      </c>
      <c r="AB17" s="8">
        <f t="shared" si="5"/>
        <v>21.340828648761189</v>
      </c>
      <c r="AC17">
        <v>9.8379321634257941</v>
      </c>
      <c r="AD17" s="10"/>
      <c r="AE17" s="5"/>
      <c r="AF17" s="5"/>
      <c r="AG17" s="20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2"/>
      <c r="AZ17" s="7"/>
      <c r="BA17" s="6"/>
      <c r="BB17" s="6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>
        <v>0.72067000000000003</v>
      </c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ht="18.5" x14ac:dyDescent="0.45">
      <c r="A18" s="34">
        <v>27975</v>
      </c>
      <c r="B18" s="5"/>
      <c r="C18" s="6"/>
      <c r="D18" s="6"/>
      <c r="E18">
        <v>7.6790000000000003</v>
      </c>
      <c r="F18" s="20"/>
      <c r="G18" s="20"/>
      <c r="H18" s="20"/>
      <c r="I18" s="20"/>
      <c r="J18" s="26"/>
      <c r="K18" s="20"/>
      <c r="L18" s="20"/>
      <c r="M18" s="27"/>
      <c r="N18" s="21">
        <v>223</v>
      </c>
      <c r="O18" s="33">
        <v>1122.8105194870002</v>
      </c>
      <c r="P18" s="8">
        <f t="shared" si="0"/>
        <v>56.140525974350012</v>
      </c>
      <c r="Q18">
        <v>399.09483645340458</v>
      </c>
      <c r="R18" s="8">
        <f t="shared" si="1"/>
        <v>19.954741822670229</v>
      </c>
      <c r="S18">
        <v>800.34797738147029</v>
      </c>
      <c r="T18" s="8">
        <f t="shared" si="2"/>
        <v>40.017398869073517</v>
      </c>
      <c r="U18">
        <v>89.517958581319391</v>
      </c>
      <c r="V18" s="10">
        <f t="shared" si="3"/>
        <v>4.4758979290659697</v>
      </c>
      <c r="W18" s="20"/>
      <c r="X18" s="13"/>
      <c r="Y18">
        <v>479.50808112148474</v>
      </c>
      <c r="Z18" s="8">
        <f t="shared" si="4"/>
        <v>23.97540405607424</v>
      </c>
      <c r="AA18">
        <v>468.45721424109934</v>
      </c>
      <c r="AB18" s="8">
        <f t="shared" si="5"/>
        <v>23.42286071205497</v>
      </c>
      <c r="AC18">
        <v>1.7740533409456352</v>
      </c>
      <c r="AD18" s="10"/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/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ht="18.5" x14ac:dyDescent="0.45">
      <c r="A19" s="34">
        <v>28003</v>
      </c>
      <c r="B19" s="5"/>
      <c r="C19" s="6"/>
      <c r="D19" s="6"/>
      <c r="E19">
        <v>6.12</v>
      </c>
      <c r="F19" s="20"/>
      <c r="G19" s="20"/>
      <c r="H19" s="20"/>
      <c r="I19" s="20"/>
      <c r="J19" s="26"/>
      <c r="K19" s="20"/>
      <c r="L19" s="20"/>
      <c r="M19" s="27"/>
      <c r="N19" s="21">
        <v>223</v>
      </c>
      <c r="O19" s="33">
        <v>1072.9078297320225</v>
      </c>
      <c r="P19" s="8">
        <f t="shared" si="0"/>
        <v>53.645391486601127</v>
      </c>
      <c r="Q19">
        <v>534.86936844270724</v>
      </c>
      <c r="R19" s="8">
        <f t="shared" si="1"/>
        <v>26.743468422135365</v>
      </c>
      <c r="S19">
        <v>695.95476294040895</v>
      </c>
      <c r="T19" s="8">
        <f t="shared" si="2"/>
        <v>34.797738147020446</v>
      </c>
      <c r="U19">
        <v>92.075614540785651</v>
      </c>
      <c r="V19" s="10">
        <f t="shared" si="3"/>
        <v>4.6037807270392825</v>
      </c>
      <c r="W19" s="20"/>
      <c r="X19" s="13"/>
      <c r="Y19">
        <v>761.57165825176992</v>
      </c>
      <c r="Z19" s="8">
        <f t="shared" si="4"/>
        <v>38.078582912588494</v>
      </c>
      <c r="AA19">
        <v>437.22673329169271</v>
      </c>
      <c r="AB19" s="8">
        <f t="shared" si="5"/>
        <v>21.861336664584638</v>
      </c>
      <c r="AC19">
        <v>21.449917667797223</v>
      </c>
      <c r="AD19" s="10"/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/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ht="18.5" x14ac:dyDescent="0.45">
      <c r="A20" s="34">
        <v>28016</v>
      </c>
      <c r="B20" s="5"/>
      <c r="C20" s="6"/>
      <c r="D20" s="6"/>
      <c r="E20">
        <v>28.565999999999999</v>
      </c>
      <c r="F20" s="20"/>
      <c r="G20" s="20"/>
      <c r="H20" s="20"/>
      <c r="I20" s="20"/>
      <c r="J20" s="26"/>
      <c r="K20" s="20"/>
      <c r="L20" s="20"/>
      <c r="M20" s="27"/>
      <c r="N20" s="21">
        <v>223</v>
      </c>
      <c r="O20" s="33">
        <v>723.58900144717802</v>
      </c>
      <c r="P20" s="8">
        <f t="shared" si="0"/>
        <v>36.179450072358904</v>
      </c>
      <c r="Q20">
        <v>144.0032915038058</v>
      </c>
      <c r="R20" s="8">
        <f t="shared" si="1"/>
        <v>7.2001645751902901</v>
      </c>
      <c r="S20">
        <v>282.73162244454113</v>
      </c>
      <c r="T20" s="8">
        <f t="shared" si="2"/>
        <v>14.136581122227057</v>
      </c>
      <c r="U20">
        <v>69.056710905589256</v>
      </c>
      <c r="V20" s="10">
        <f t="shared" si="3"/>
        <v>3.4528355452794628</v>
      </c>
      <c r="W20" s="20"/>
      <c r="X20" s="11"/>
      <c r="Y20">
        <v>338.47629255634217</v>
      </c>
      <c r="Z20" s="8">
        <f t="shared" si="4"/>
        <v>16.923814627817109</v>
      </c>
      <c r="AA20">
        <v>333.12513012700396</v>
      </c>
      <c r="AB20" s="8">
        <f t="shared" si="5"/>
        <v>16.6562565063502</v>
      </c>
      <c r="AC20">
        <v>14.67625945691389</v>
      </c>
      <c r="AD20" s="10"/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/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ht="18.5" x14ac:dyDescent="0.45">
      <c r="A21" s="34">
        <v>28033</v>
      </c>
      <c r="B21" s="5"/>
      <c r="C21" s="6"/>
      <c r="D21" s="6"/>
      <c r="E21">
        <v>26.093</v>
      </c>
      <c r="F21" s="20"/>
      <c r="G21" s="20"/>
      <c r="H21" s="20"/>
      <c r="I21" s="20"/>
      <c r="J21" s="26"/>
      <c r="K21" s="20"/>
      <c r="L21" s="20"/>
      <c r="M21" s="27"/>
      <c r="N21" s="21">
        <v>223</v>
      </c>
      <c r="O21" s="33">
        <v>848.34572583462239</v>
      </c>
      <c r="P21" s="8">
        <f t="shared" si="0"/>
        <v>42.417286291731124</v>
      </c>
      <c r="Q21">
        <v>144.0032915038058</v>
      </c>
      <c r="R21" s="8">
        <f t="shared" si="1"/>
        <v>7.2001645751902901</v>
      </c>
      <c r="S21">
        <v>417.57285776424533</v>
      </c>
      <c r="T21" s="8">
        <f t="shared" si="2"/>
        <v>20.878642888212269</v>
      </c>
      <c r="U21">
        <v>71.614366865055516</v>
      </c>
      <c r="V21" s="10">
        <f t="shared" si="3"/>
        <v>3.580718343252776</v>
      </c>
      <c r="W21" s="20"/>
      <c r="X21" s="13"/>
      <c r="Y21">
        <v>479.50808112148474</v>
      </c>
      <c r="Z21" s="8">
        <f t="shared" si="4"/>
        <v>23.97540405607424</v>
      </c>
      <c r="AA21">
        <v>364.35561107641058</v>
      </c>
      <c r="AB21" s="8">
        <f t="shared" si="5"/>
        <v>18.217780553820528</v>
      </c>
      <c r="AC21">
        <v>18.708198868153968</v>
      </c>
      <c r="AD21" s="10"/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>
        <v>0.71379999999999999</v>
      </c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ht="18.5" x14ac:dyDescent="0.45">
      <c r="A22" s="34">
        <v>28047</v>
      </c>
      <c r="B22" s="5"/>
      <c r="C22" s="6"/>
      <c r="D22" s="6"/>
      <c r="E22">
        <v>45.709000000000003</v>
      </c>
      <c r="F22" s="20"/>
      <c r="G22" s="20"/>
      <c r="H22" s="20"/>
      <c r="I22" s="20"/>
      <c r="J22" s="26"/>
      <c r="K22" s="20"/>
      <c r="L22" s="20"/>
      <c r="M22" s="27"/>
      <c r="N22" s="21">
        <v>223</v>
      </c>
      <c r="O22" s="33">
        <v>768.50142222665795</v>
      </c>
      <c r="P22" s="8">
        <f t="shared" si="0"/>
        <v>38.425071111332898</v>
      </c>
      <c r="Q22">
        <v>378.52293766714666</v>
      </c>
      <c r="R22" s="8">
        <f t="shared" si="1"/>
        <v>18.926146883357333</v>
      </c>
      <c r="S22">
        <v>339.2779469334493</v>
      </c>
      <c r="T22" s="8">
        <f t="shared" si="2"/>
        <v>16.963897346672464</v>
      </c>
      <c r="U22">
        <v>51.153119189325366</v>
      </c>
      <c r="V22" s="10">
        <f t="shared" si="3"/>
        <v>2.5576559594662687</v>
      </c>
      <c r="W22" s="20"/>
      <c r="X22" s="13"/>
      <c r="Y22">
        <v>423.09536569542774</v>
      </c>
      <c r="Z22" s="8">
        <f t="shared" si="4"/>
        <v>21.154768284771389</v>
      </c>
      <c r="AA22">
        <v>312.30480949406621</v>
      </c>
      <c r="AB22" s="8">
        <f t="shared" si="5"/>
        <v>15.615240474703311</v>
      </c>
      <c r="AC22">
        <v>14.192426727565081</v>
      </c>
      <c r="AD22" s="10"/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/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ht="18.5" x14ac:dyDescent="0.45">
      <c r="A23" s="34">
        <v>28073</v>
      </c>
      <c r="B23" s="5"/>
      <c r="C23" s="6"/>
      <c r="D23" s="6"/>
      <c r="E23">
        <v>51.151000000000003</v>
      </c>
      <c r="F23" s="20"/>
      <c r="G23" s="20"/>
      <c r="H23" s="20"/>
      <c r="I23" s="20"/>
      <c r="J23" s="26"/>
      <c r="K23" s="20"/>
      <c r="L23" s="20"/>
      <c r="M23" s="27"/>
      <c r="N23" s="21">
        <v>223</v>
      </c>
      <c r="O23" s="33">
        <v>1008.0343330505513</v>
      </c>
      <c r="P23" s="8">
        <f t="shared" si="0"/>
        <v>50.401716652527568</v>
      </c>
      <c r="Q23">
        <v>218.06212713433447</v>
      </c>
      <c r="R23" s="8">
        <f t="shared" si="1"/>
        <v>10.903106356716725</v>
      </c>
      <c r="S23">
        <v>339.2779469334493</v>
      </c>
      <c r="T23" s="8">
        <f t="shared" si="2"/>
        <v>16.963897346672464</v>
      </c>
      <c r="U23">
        <v>61.383743027190434</v>
      </c>
      <c r="V23" s="10">
        <f t="shared" si="3"/>
        <v>3.0691871513595217</v>
      </c>
      <c r="W23" s="20"/>
      <c r="X23" s="13"/>
      <c r="Y23">
        <v>423.09536569542774</v>
      </c>
      <c r="Z23" s="8">
        <f t="shared" si="4"/>
        <v>21.154768284771389</v>
      </c>
      <c r="AA23">
        <v>312.30480949406621</v>
      </c>
      <c r="AB23" s="8">
        <f t="shared" si="5"/>
        <v>15.615240474703311</v>
      </c>
      <c r="AC23">
        <v>69.026802720430155</v>
      </c>
      <c r="AD23" s="10"/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0"/>
      <c r="AY23" s="16"/>
      <c r="AZ23" s="17"/>
      <c r="BA23" s="28"/>
      <c r="BB23" s="28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>
        <v>0.71120000000000005</v>
      </c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ht="18.5" x14ac:dyDescent="0.45">
      <c r="A24" s="34">
        <v>28086</v>
      </c>
      <c r="B24" s="5"/>
      <c r="C24" s="6"/>
      <c r="D24" s="6"/>
      <c r="E24">
        <v>24.959</v>
      </c>
      <c r="F24" s="20"/>
      <c r="G24" s="20"/>
      <c r="H24" s="20"/>
      <c r="I24" s="20"/>
      <c r="J24" s="26"/>
      <c r="K24" s="20"/>
      <c r="L24" s="20"/>
      <c r="M24" s="27"/>
      <c r="N24" s="21">
        <v>223</v>
      </c>
      <c r="O24" s="33">
        <v>1097.8591746095115</v>
      </c>
      <c r="P24" s="8">
        <f t="shared" si="0"/>
        <v>54.892958730475577</v>
      </c>
      <c r="Q24">
        <v>329.1503805801276</v>
      </c>
      <c r="R24" s="8">
        <f t="shared" si="1"/>
        <v>16.457519029006381</v>
      </c>
      <c r="S24">
        <v>4153.9799913005654</v>
      </c>
      <c r="T24" s="8">
        <f t="shared" si="2"/>
        <v>207.69899956502829</v>
      </c>
      <c r="U24">
        <v>63.941398986656708</v>
      </c>
      <c r="V24" s="10">
        <f t="shared" si="3"/>
        <v>3.1970699493328354</v>
      </c>
      <c r="W24" s="20"/>
      <c r="X24" s="13"/>
      <c r="Y24">
        <v>507.71443883451326</v>
      </c>
      <c r="Z24" s="8">
        <f t="shared" si="4"/>
        <v>25.385721941725663</v>
      </c>
      <c r="AA24">
        <v>364.35561107641058</v>
      </c>
      <c r="AB24" s="8">
        <f t="shared" si="5"/>
        <v>18.217780553820528</v>
      </c>
      <c r="AC24">
        <v>50.157326275826584</v>
      </c>
      <c r="AD24" s="10"/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4"/>
      <c r="AX24" s="25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/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ht="18.5" x14ac:dyDescent="0.45">
      <c r="A25" s="34">
        <v>28100</v>
      </c>
      <c r="B25" s="5"/>
      <c r="C25" s="6"/>
      <c r="D25" s="6"/>
      <c r="E25">
        <v>36.085999999999999</v>
      </c>
      <c r="F25" s="20"/>
      <c r="G25" s="20"/>
      <c r="H25" s="20"/>
      <c r="I25" s="20"/>
      <c r="J25" s="26"/>
      <c r="K25" s="20"/>
      <c r="L25" s="20"/>
      <c r="M25" s="27"/>
      <c r="N25" s="21">
        <v>223</v>
      </c>
      <c r="O25" s="33">
        <v>1067.9175607565246</v>
      </c>
      <c r="P25" s="8">
        <f t="shared" si="0"/>
        <v>53.395878037826236</v>
      </c>
      <c r="Q25">
        <v>279.77782349310843</v>
      </c>
      <c r="R25" s="8">
        <f t="shared" si="1"/>
        <v>13.988891174655421</v>
      </c>
      <c r="S25">
        <v>695.95476294040895</v>
      </c>
      <c r="T25" s="8">
        <f t="shared" si="2"/>
        <v>34.797738147020446</v>
      </c>
      <c r="U25">
        <v>63.941398986656708</v>
      </c>
      <c r="V25" s="10">
        <f t="shared" si="3"/>
        <v>3.1970699493328354</v>
      </c>
      <c r="W25" s="20"/>
      <c r="X25" s="13"/>
      <c r="Y25">
        <v>789.77801596479833</v>
      </c>
      <c r="Z25" s="8">
        <f t="shared" si="4"/>
        <v>39.488900798239918</v>
      </c>
      <c r="AA25">
        <v>301.89464917759733</v>
      </c>
      <c r="AB25" s="8">
        <f t="shared" si="5"/>
        <v>15.094732458879868</v>
      </c>
      <c r="AC25">
        <v>25.320579502587702</v>
      </c>
      <c r="AD25" s="10"/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0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/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ht="18.5" x14ac:dyDescent="0.45">
      <c r="A26" s="34">
        <v>32548</v>
      </c>
      <c r="B26" s="5"/>
      <c r="C26" s="6"/>
      <c r="D26" s="6"/>
      <c r="E26">
        <v>74.62</v>
      </c>
      <c r="F26" s="20"/>
      <c r="G26" s="20"/>
      <c r="H26" s="20"/>
      <c r="I26" s="20"/>
      <c r="J26" s="26"/>
      <c r="K26" s="20"/>
      <c r="L26" s="20"/>
      <c r="M26" s="27"/>
      <c r="N26" s="21">
        <v>223</v>
      </c>
      <c r="O26" s="33">
        <v>915.71435700384257</v>
      </c>
      <c r="P26" s="8">
        <f t="shared" si="0"/>
        <v>45.785717850192128</v>
      </c>
      <c r="Q26">
        <v>207.77617774120552</v>
      </c>
      <c r="R26" s="8">
        <f t="shared" si="1"/>
        <v>10.388808887060277</v>
      </c>
      <c r="S26">
        <v>304.48020878642888</v>
      </c>
      <c r="T26" s="8">
        <f t="shared" si="2"/>
        <v>15.224010439321445</v>
      </c>
      <c r="U26">
        <v>52.431947169058496</v>
      </c>
      <c r="V26" s="10">
        <f t="shared" si="3"/>
        <v>2.6215973584529251</v>
      </c>
      <c r="W26" s="20"/>
      <c r="X26" s="11"/>
      <c r="Y26">
        <v>394.88900798239916</v>
      </c>
      <c r="Z26" s="8">
        <f t="shared" si="4"/>
        <v>19.744450399119959</v>
      </c>
      <c r="AA26">
        <v>135.33208411409535</v>
      </c>
      <c r="AB26" s="8">
        <f t="shared" si="5"/>
        <v>6.7666042057047679</v>
      </c>
      <c r="AC26">
        <v>25.80441223193651</v>
      </c>
      <c r="AD26" s="10"/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0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/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4">
        <v>34297</v>
      </c>
      <c r="B27" s="5"/>
      <c r="C27" s="6"/>
      <c r="D27" s="6"/>
      <c r="E27">
        <v>16.074999999999999</v>
      </c>
      <c r="F27" s="20"/>
      <c r="G27" s="20"/>
      <c r="H27" s="20"/>
      <c r="I27" s="20"/>
      <c r="J27" s="26"/>
      <c r="K27" s="20"/>
      <c r="L27" s="20"/>
      <c r="M27" s="27"/>
      <c r="N27" s="21">
        <v>223</v>
      </c>
      <c r="O27" s="20">
        <v>1162.7326712909824</v>
      </c>
      <c r="P27" s="8">
        <f t="shared" si="0"/>
        <v>58.136633564549122</v>
      </c>
      <c r="Q27">
        <v>336.96770211890555</v>
      </c>
      <c r="R27" s="8">
        <f t="shared" si="1"/>
        <v>16.84838510594528</v>
      </c>
      <c r="S27">
        <v>543.71465854719452</v>
      </c>
      <c r="T27" s="8">
        <f t="shared" si="2"/>
        <v>27.185732927359727</v>
      </c>
      <c r="U27">
        <v>153.4593575679761</v>
      </c>
      <c r="V27" s="10">
        <f t="shared" si="3"/>
        <v>7.6729678783988051</v>
      </c>
      <c r="W27" s="20"/>
      <c r="X27" s="13"/>
      <c r="Y27">
        <v>564.12715426057025</v>
      </c>
      <c r="Z27" s="8">
        <f t="shared" si="4"/>
        <v>28.206357713028513</v>
      </c>
      <c r="AA27">
        <v>332.08411409535705</v>
      </c>
      <c r="AB27" s="8">
        <f t="shared" si="5"/>
        <v>16.604205704767853</v>
      </c>
      <c r="AC27">
        <v>43.544945641392864</v>
      </c>
      <c r="AD27" s="10"/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6"/>
      <c r="AZ27" s="17"/>
      <c r="BA27" s="28"/>
      <c r="BB27" s="28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>
        <v>0.71399999999999997</v>
      </c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4">
        <v>34325</v>
      </c>
      <c r="B28" s="5"/>
      <c r="C28" s="6"/>
      <c r="D28" s="6"/>
      <c r="E28">
        <v>89.298000000000002</v>
      </c>
      <c r="F28" s="20"/>
      <c r="G28" s="20"/>
      <c r="H28" s="20"/>
      <c r="I28" s="20"/>
      <c r="J28" s="26"/>
      <c r="K28" s="20"/>
      <c r="L28" s="20"/>
      <c r="M28" s="27"/>
      <c r="N28" s="21">
        <v>223</v>
      </c>
      <c r="O28" s="20">
        <v>855.83112929786898</v>
      </c>
      <c r="P28" s="8">
        <f t="shared" si="0"/>
        <v>42.791556464893453</v>
      </c>
      <c r="Q28">
        <v>205.71898786257972</v>
      </c>
      <c r="R28" s="8">
        <f t="shared" si="1"/>
        <v>10.285949393128988</v>
      </c>
      <c r="S28">
        <v>421.92257503262289</v>
      </c>
      <c r="T28" s="8">
        <f t="shared" si="2"/>
        <v>21.096128751631145</v>
      </c>
      <c r="U28">
        <v>46.037807270392825</v>
      </c>
      <c r="V28" s="10">
        <f t="shared" si="3"/>
        <v>2.3018903635196413</v>
      </c>
      <c r="W28" s="20"/>
      <c r="X28" s="13"/>
      <c r="Y28">
        <v>535.92079654754173</v>
      </c>
      <c r="Z28" s="8">
        <f t="shared" si="4"/>
        <v>26.796039827377086</v>
      </c>
      <c r="AA28">
        <v>145.74224443056423</v>
      </c>
      <c r="AB28" s="8">
        <f t="shared" si="5"/>
        <v>7.2871122215282114</v>
      </c>
      <c r="AC28">
        <v>38.706618347904758</v>
      </c>
      <c r="AD28" s="10"/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4"/>
      <c r="AX28" s="25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/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4">
        <v>34332</v>
      </c>
      <c r="B29" s="5"/>
      <c r="C29" s="6"/>
      <c r="D29" s="6"/>
      <c r="E29">
        <v>58.110999999999997</v>
      </c>
      <c r="F29" s="20"/>
      <c r="G29" s="20"/>
      <c r="H29" s="20"/>
      <c r="I29" s="20"/>
      <c r="J29" s="26"/>
      <c r="K29" s="20"/>
      <c r="L29" s="20"/>
      <c r="M29" s="27"/>
      <c r="N29" s="21">
        <v>223</v>
      </c>
      <c r="O29" s="20">
        <v>1050.4516193422826</v>
      </c>
      <c r="P29" s="8">
        <f t="shared" si="0"/>
        <v>52.522580967114131</v>
      </c>
      <c r="Q29">
        <v>296.23534252211482</v>
      </c>
      <c r="R29" s="8">
        <f t="shared" si="1"/>
        <v>14.811767126105742</v>
      </c>
      <c r="S29">
        <v>948.23836450630711</v>
      </c>
      <c r="T29" s="8">
        <f t="shared" si="2"/>
        <v>47.411918225315361</v>
      </c>
      <c r="U29">
        <v>61.383743027190434</v>
      </c>
      <c r="V29" s="10">
        <f t="shared" si="3"/>
        <v>3.0691871513595217</v>
      </c>
      <c r="W29" s="20"/>
      <c r="X29" s="13"/>
      <c r="Y29">
        <v>1043.635235382055</v>
      </c>
      <c r="Z29" s="8">
        <f t="shared" si="4"/>
        <v>52.181761769102756</v>
      </c>
      <c r="AA29">
        <v>211.32625442431814</v>
      </c>
      <c r="AB29" s="8">
        <f t="shared" si="5"/>
        <v>10.566312721215908</v>
      </c>
      <c r="AC29">
        <v>43.544945641392864</v>
      </c>
      <c r="AD29" s="10"/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/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4">
        <v>34360</v>
      </c>
      <c r="B30" s="5"/>
      <c r="C30" s="6"/>
      <c r="D30" s="6"/>
      <c r="E30">
        <v>135.67599000000001</v>
      </c>
      <c r="F30" s="20"/>
      <c r="G30" s="20"/>
      <c r="H30" s="20"/>
      <c r="I30" s="20"/>
      <c r="J30" s="26"/>
      <c r="K30" s="20"/>
      <c r="L30" s="20"/>
      <c r="M30" s="27"/>
      <c r="N30" s="21">
        <v>223</v>
      </c>
      <c r="O30" s="20">
        <v>833.37491890812908</v>
      </c>
      <c r="P30" s="8">
        <f t="shared" si="0"/>
        <v>41.668745945406457</v>
      </c>
      <c r="Q30">
        <v>172.80394980456697</v>
      </c>
      <c r="R30" s="8">
        <f t="shared" si="1"/>
        <v>8.6401974902283492</v>
      </c>
      <c r="S30">
        <v>521.96607220530666</v>
      </c>
      <c r="T30" s="8">
        <f t="shared" si="2"/>
        <v>26.098303610265333</v>
      </c>
      <c r="U30">
        <v>66.499054946122968</v>
      </c>
      <c r="V30" s="10">
        <f t="shared" si="3"/>
        <v>3.3249527473061486</v>
      </c>
      <c r="W30" s="20"/>
      <c r="X30" s="13"/>
      <c r="Y30">
        <v>507.71443883451326</v>
      </c>
      <c r="Z30" s="8">
        <f t="shared" si="4"/>
        <v>25.385721941725663</v>
      </c>
      <c r="AA30">
        <v>130.12700395586091</v>
      </c>
      <c r="AB30" s="8">
        <f t="shared" si="5"/>
        <v>6.5063501977930462</v>
      </c>
      <c r="AC30">
        <v>30.642739525424602</v>
      </c>
      <c r="AD30" s="10"/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>
        <v>0.70899999999999996</v>
      </c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4">
        <v>34367</v>
      </c>
      <c r="B31" s="5"/>
      <c r="C31" s="6"/>
      <c r="D31" s="6"/>
      <c r="E31">
        <v>212.44701000000001</v>
      </c>
      <c r="N31" s="21">
        <v>223</v>
      </c>
      <c r="O31">
        <v>666.20090822895349</v>
      </c>
      <c r="P31" s="8">
        <f t="shared" si="0"/>
        <v>33.310045411447675</v>
      </c>
      <c r="Q31">
        <v>138.24315984365356</v>
      </c>
      <c r="R31" s="8">
        <f t="shared" si="1"/>
        <v>6.9121579921826779</v>
      </c>
      <c r="S31">
        <v>287.08133971291863</v>
      </c>
      <c r="T31" s="8">
        <f t="shared" si="2"/>
        <v>14.354066985645932</v>
      </c>
      <c r="U31">
        <v>59.849149451510677</v>
      </c>
      <c r="V31" s="10">
        <f t="shared" si="3"/>
        <v>2.9924574725755342</v>
      </c>
      <c r="W31"/>
      <c r="X31" s="13"/>
      <c r="Y31">
        <v>338.47629255634217</v>
      </c>
      <c r="Z31" s="8">
        <f t="shared" si="4"/>
        <v>16.923814627817109</v>
      </c>
      <c r="AA31">
        <v>100.97855506974807</v>
      </c>
      <c r="AB31" s="8">
        <f t="shared" si="5"/>
        <v>5.048927753487404</v>
      </c>
      <c r="AC31">
        <v>20.966084938448414</v>
      </c>
      <c r="AD31" s="10"/>
      <c r="AE31" s="5"/>
      <c r="AF31" s="5"/>
      <c r="AG31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>
        <v>0.71299999999999997</v>
      </c>
      <c r="BN31" s="10"/>
      <c r="BO31" s="9"/>
      <c r="BP31" s="10"/>
      <c r="BQ31" s="9"/>
      <c r="BR31" s="10"/>
      <c r="BS31" s="12"/>
      <c r="BT31" s="10"/>
      <c r="BU31" s="5"/>
      <c r="BV31" s="10"/>
    </row>
    <row r="32" spans="1:74" x14ac:dyDescent="0.35">
      <c r="A32" s="34">
        <v>34390</v>
      </c>
      <c r="B32" s="5"/>
      <c r="C32" s="6"/>
      <c r="D32" s="6"/>
      <c r="E32">
        <v>18.908000000000001</v>
      </c>
      <c r="N32" s="21">
        <v>223</v>
      </c>
      <c r="O32">
        <v>1210.1402265582112</v>
      </c>
      <c r="P32" s="8">
        <f t="shared" si="0"/>
        <v>60.507011327910561</v>
      </c>
      <c r="Q32">
        <v>390.86607693890147</v>
      </c>
      <c r="R32" s="8">
        <f t="shared" si="1"/>
        <v>19.543303846945076</v>
      </c>
      <c r="S32">
        <v>709.00391474554158</v>
      </c>
      <c r="T32" s="8">
        <f t="shared" si="2"/>
        <v>35.450195737277078</v>
      </c>
      <c r="U32">
        <v>56.779962300151155</v>
      </c>
      <c r="V32" s="10">
        <f t="shared" si="3"/>
        <v>2.8389981150075578</v>
      </c>
      <c r="W32"/>
      <c r="X32" s="13"/>
      <c r="Y32">
        <v>648.74622739965582</v>
      </c>
      <c r="Z32" s="8">
        <f t="shared" si="4"/>
        <v>32.437311369982794</v>
      </c>
      <c r="AA32">
        <v>320.63293774724133</v>
      </c>
      <c r="AB32" s="8">
        <f t="shared" si="5"/>
        <v>16.031646887362069</v>
      </c>
      <c r="AC32">
        <v>51.60882446387302</v>
      </c>
      <c r="AD32" s="10"/>
      <c r="AE32" s="5"/>
      <c r="AF32" s="5"/>
      <c r="AG32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/>
      <c r="BN32" s="10"/>
      <c r="BO32" s="9"/>
      <c r="BP32" s="10"/>
      <c r="BQ32" s="9"/>
      <c r="BR32" s="10"/>
      <c r="BS32" s="12"/>
      <c r="BT32" s="10"/>
      <c r="BU32" s="5"/>
      <c r="BV32" s="10"/>
    </row>
    <row r="33" spans="1:74" x14ac:dyDescent="0.35">
      <c r="A33" s="34">
        <v>34395</v>
      </c>
      <c r="B33" s="5"/>
      <c r="C33" s="6"/>
      <c r="D33" s="6"/>
      <c r="E33">
        <v>67.668000000000006</v>
      </c>
      <c r="N33" s="21">
        <v>223</v>
      </c>
      <c r="O33">
        <v>855.83112929786898</v>
      </c>
      <c r="P33" s="8">
        <f t="shared" si="0"/>
        <v>42.791556464893453</v>
      </c>
      <c r="Q33">
        <v>206.54186381403002</v>
      </c>
      <c r="R33" s="8">
        <f t="shared" si="1"/>
        <v>10.327093190701502</v>
      </c>
      <c r="S33">
        <v>495.86776859504141</v>
      </c>
      <c r="T33" s="8">
        <f t="shared" si="2"/>
        <v>24.793388429752071</v>
      </c>
      <c r="U33">
        <v>55.756899916364652</v>
      </c>
      <c r="V33" s="10">
        <f t="shared" si="3"/>
        <v>2.787844995818233</v>
      </c>
      <c r="W33"/>
      <c r="X33" s="13"/>
      <c r="Y33">
        <v>479.50808112148474</v>
      </c>
      <c r="Z33" s="8">
        <f t="shared" si="4"/>
        <v>23.97540405607424</v>
      </c>
      <c r="AA33">
        <v>171.76764522173642</v>
      </c>
      <c r="AB33" s="8">
        <f t="shared" si="5"/>
        <v>8.5883822610868208</v>
      </c>
      <c r="AC33">
        <v>32.255515289920638</v>
      </c>
      <c r="AD33" s="10"/>
      <c r="AE33" s="5"/>
      <c r="AF33" s="5"/>
      <c r="AG33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/>
      <c r="BN33" s="10"/>
      <c r="BO33" s="9"/>
      <c r="BP33" s="10"/>
      <c r="BQ33" s="9"/>
      <c r="BR33" s="10"/>
      <c r="BS33" s="12"/>
      <c r="BT33" s="10"/>
      <c r="BU33" s="5"/>
      <c r="BV33" s="10"/>
    </row>
    <row r="34" spans="1:74" x14ac:dyDescent="0.35">
      <c r="A34" s="34">
        <v>34439</v>
      </c>
      <c r="B34" s="5"/>
      <c r="C34" s="6"/>
      <c r="D34" s="6"/>
      <c r="E34">
        <v>43.56</v>
      </c>
      <c r="N34" s="21">
        <v>223</v>
      </c>
      <c r="O34">
        <v>955.63650880782461</v>
      </c>
      <c r="P34" s="8">
        <f t="shared" si="0"/>
        <v>47.781825440391231</v>
      </c>
      <c r="Q34">
        <v>248.09709936227114</v>
      </c>
      <c r="R34" s="8">
        <f t="shared" si="1"/>
        <v>12.404854968113558</v>
      </c>
      <c r="S34">
        <v>365.37625054371472</v>
      </c>
      <c r="T34" s="8">
        <f t="shared" si="2"/>
        <v>18.268812527185737</v>
      </c>
      <c r="U34">
        <v>42.968620119033304</v>
      </c>
      <c r="V34" s="10">
        <f t="shared" si="3"/>
        <v>2.1484310059516654</v>
      </c>
      <c r="W34"/>
      <c r="X34" s="13"/>
      <c r="Y34">
        <v>394.88900798239916</v>
      </c>
      <c r="Z34" s="8">
        <f t="shared" si="4"/>
        <v>19.744450399119959</v>
      </c>
      <c r="AA34">
        <v>190.50593379138039</v>
      </c>
      <c r="AB34" s="8">
        <f t="shared" si="5"/>
        <v>9.5252966895690196</v>
      </c>
      <c r="AC34">
        <v>35.481066818912701</v>
      </c>
      <c r="AD34" s="10"/>
      <c r="AE34" s="5"/>
      <c r="AF34" s="5"/>
      <c r="AG34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>
        <v>0.70823999999999998</v>
      </c>
      <c r="BN34" s="10"/>
      <c r="BO34" s="9"/>
      <c r="BP34" s="10"/>
      <c r="BQ34" s="9"/>
      <c r="BR34" s="10"/>
      <c r="BS34" s="12"/>
      <c r="BT34" s="10"/>
      <c r="BU34" s="5"/>
      <c r="BV34" s="10"/>
    </row>
    <row r="35" spans="1:74" x14ac:dyDescent="0.35">
      <c r="A35" s="34">
        <v>34446</v>
      </c>
      <c r="B35" s="5"/>
      <c r="C35" s="6"/>
      <c r="D35" s="6"/>
      <c r="E35">
        <v>56.65</v>
      </c>
      <c r="N35" s="21">
        <v>223</v>
      </c>
      <c r="O35">
        <v>1065.422426268776</v>
      </c>
      <c r="P35" s="8">
        <f t="shared" si="0"/>
        <v>53.271121313438805</v>
      </c>
      <c r="Q35">
        <v>291.29808681341291</v>
      </c>
      <c r="R35" s="8">
        <f t="shared" si="1"/>
        <v>14.564904340670646</v>
      </c>
      <c r="S35">
        <v>452.37059591126581</v>
      </c>
      <c r="T35" s="8">
        <f t="shared" si="2"/>
        <v>22.61852979556329</v>
      </c>
      <c r="U35">
        <v>61.383743027190434</v>
      </c>
      <c r="V35" s="10">
        <f t="shared" si="3"/>
        <v>3.0691871513595217</v>
      </c>
      <c r="W35"/>
      <c r="X35" s="13"/>
      <c r="Y35">
        <v>423.09536569542774</v>
      </c>
      <c r="Z35" s="8">
        <f t="shared" si="4"/>
        <v>21.154768284771389</v>
      </c>
      <c r="AA35">
        <v>250.88486362689989</v>
      </c>
      <c r="AB35" s="8">
        <f t="shared" si="5"/>
        <v>12.544243181344996</v>
      </c>
      <c r="AC35">
        <v>40.319394112400794</v>
      </c>
      <c r="AD35" s="10"/>
      <c r="AE35" s="5"/>
      <c r="AF35" s="5"/>
      <c r="AG35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Y35" s="12"/>
      <c r="AZ35" s="7"/>
      <c r="BA35" s="6"/>
      <c r="BB35" s="6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/>
      <c r="BN35" s="10"/>
      <c r="BO35" s="9"/>
      <c r="BP35" s="10"/>
      <c r="BQ35" s="9"/>
      <c r="BR35" s="10"/>
      <c r="BS35" s="12"/>
      <c r="BT35" s="10"/>
      <c r="BU35" s="5"/>
      <c r="BV35" s="10"/>
    </row>
    <row r="36" spans="1:74" x14ac:dyDescent="0.35">
      <c r="A36" s="34">
        <v>34458</v>
      </c>
      <c r="B36" s="5"/>
      <c r="C36" s="6"/>
      <c r="D36" s="6"/>
      <c r="E36">
        <v>29.66</v>
      </c>
      <c r="N36" s="21">
        <v>223</v>
      </c>
      <c r="O36">
        <v>1067.9175607565246</v>
      </c>
      <c r="P36" s="8">
        <f t="shared" si="0"/>
        <v>53.395878037826236</v>
      </c>
      <c r="Q36">
        <v>284.71507920181034</v>
      </c>
      <c r="R36" s="8">
        <f t="shared" si="1"/>
        <v>14.235753960090518</v>
      </c>
      <c r="S36">
        <v>391.47455415398002</v>
      </c>
      <c r="T36" s="8">
        <f t="shared" si="2"/>
        <v>19.573727707699003</v>
      </c>
      <c r="U36">
        <v>48.85122882580572</v>
      </c>
      <c r="V36" s="10">
        <f t="shared" si="3"/>
        <v>2.4425614412902861</v>
      </c>
      <c r="W36"/>
      <c r="X36" s="13"/>
      <c r="Y36">
        <v>394.88900798239916</v>
      </c>
      <c r="Z36" s="8">
        <f t="shared" si="4"/>
        <v>19.744450399119959</v>
      </c>
      <c r="AA36">
        <v>239.43368727878408</v>
      </c>
      <c r="AB36" s="8">
        <f t="shared" si="5"/>
        <v>11.971684363939204</v>
      </c>
      <c r="AC36">
        <v>33.868291054416666</v>
      </c>
      <c r="AD36" s="10"/>
      <c r="AE36" s="5"/>
      <c r="AF36" s="5"/>
      <c r="AG36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/>
      <c r="BN36" s="10"/>
      <c r="BO36" s="9"/>
      <c r="BP36" s="10"/>
      <c r="BQ36" s="9"/>
      <c r="BR36" s="10"/>
      <c r="BS36" s="12"/>
      <c r="BT36" s="10"/>
      <c r="BU36" s="5"/>
      <c r="BV36" s="10"/>
    </row>
    <row r="37" spans="1:74" x14ac:dyDescent="0.35">
      <c r="A37" s="34">
        <v>34486</v>
      </c>
      <c r="B37" s="5"/>
      <c r="C37" s="6"/>
      <c r="D37" s="6"/>
      <c r="E37">
        <v>13.24</v>
      </c>
      <c r="N37" s="21">
        <v>223</v>
      </c>
      <c r="O37">
        <v>1227.6061679724537</v>
      </c>
      <c r="P37" s="8">
        <f t="shared" si="0"/>
        <v>61.380308398622688</v>
      </c>
      <c r="Q37">
        <v>415.55235548241103</v>
      </c>
      <c r="R37" s="8">
        <f t="shared" si="1"/>
        <v>20.777617774120554</v>
      </c>
      <c r="S37">
        <v>578.512396694215</v>
      </c>
      <c r="T37" s="8">
        <f t="shared" si="2"/>
        <v>28.925619834710751</v>
      </c>
      <c r="U37">
        <v>73.916257228575162</v>
      </c>
      <c r="V37" s="10">
        <f t="shared" si="3"/>
        <v>3.6958128614287582</v>
      </c>
      <c r="W37"/>
      <c r="X37" s="13"/>
      <c r="Y37">
        <v>507.71443883451326</v>
      </c>
      <c r="Z37" s="8">
        <f t="shared" si="4"/>
        <v>25.385721941725663</v>
      </c>
      <c r="AA37">
        <v>391.42202789922965</v>
      </c>
      <c r="AB37" s="8">
        <f t="shared" si="5"/>
        <v>19.571101394961484</v>
      </c>
      <c r="AC37">
        <v>41.932169876896829</v>
      </c>
      <c r="AD37" s="10"/>
      <c r="AE37" s="5"/>
      <c r="AF37" s="5"/>
      <c r="AG37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Y37" s="16"/>
      <c r="AZ37" s="17"/>
      <c r="BA37" s="28"/>
      <c r="BB37" s="28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/>
      <c r="BN37" s="10"/>
      <c r="BO37" s="9"/>
      <c r="BP37" s="10"/>
      <c r="BQ37" s="9"/>
      <c r="BR37" s="10"/>
      <c r="BS37" s="12"/>
      <c r="BT37" s="10"/>
      <c r="BU37" s="5"/>
      <c r="BV37" s="10"/>
    </row>
    <row r="38" spans="1:74" x14ac:dyDescent="0.35">
      <c r="A38" s="34">
        <v>34521</v>
      </c>
      <c r="B38" s="5"/>
      <c r="E38">
        <v>12.634</v>
      </c>
      <c r="N38" s="21">
        <v>223</v>
      </c>
      <c r="O38">
        <v>1013.0246020260491</v>
      </c>
      <c r="P38" s="8">
        <f t="shared" si="0"/>
        <v>50.65123010130246</v>
      </c>
      <c r="Q38">
        <v>330.38469450730304</v>
      </c>
      <c r="R38" s="8">
        <f t="shared" si="1"/>
        <v>16.519234725365152</v>
      </c>
      <c r="S38">
        <v>548.06437581557202</v>
      </c>
      <c r="T38" s="8">
        <f t="shared" si="2"/>
        <v>27.403218790778602</v>
      </c>
      <c r="U38">
        <v>60.360680643403924</v>
      </c>
      <c r="V38" s="10">
        <f t="shared" si="3"/>
        <v>3.0180340321701964</v>
      </c>
      <c r="Y38">
        <v>451.30172340845621</v>
      </c>
      <c r="Z38" s="8">
        <f t="shared" si="4"/>
        <v>22.565086170422813</v>
      </c>
      <c r="AA38">
        <v>315.42785758900686</v>
      </c>
      <c r="AB38" s="8">
        <f t="shared" si="5"/>
        <v>15.771392879450344</v>
      </c>
      <c r="AC38">
        <v>31.771682560571829</v>
      </c>
    </row>
    <row r="39" spans="1:74" x14ac:dyDescent="0.35">
      <c r="A39" s="34">
        <v>34549</v>
      </c>
      <c r="B39" s="5"/>
      <c r="E39">
        <v>11.627000000000001</v>
      </c>
      <c r="N39" s="21">
        <v>223</v>
      </c>
      <c r="O39">
        <v>1023.0051399770448</v>
      </c>
      <c r="P39" s="8">
        <f t="shared" si="0"/>
        <v>51.150256998852242</v>
      </c>
      <c r="Q39">
        <v>377.28862373997117</v>
      </c>
      <c r="R39" s="8">
        <f t="shared" si="1"/>
        <v>18.864431186998559</v>
      </c>
      <c r="S39">
        <v>526.31578947368416</v>
      </c>
      <c r="T39" s="8">
        <f t="shared" si="2"/>
        <v>26.315789473684209</v>
      </c>
      <c r="U39">
        <v>79.287334743454309</v>
      </c>
      <c r="V39" s="10">
        <f t="shared" si="3"/>
        <v>3.9643667371727158</v>
      </c>
      <c r="Y39">
        <v>507.71443883451326</v>
      </c>
      <c r="Z39" s="8">
        <f t="shared" si="4"/>
        <v>25.385721941725663</v>
      </c>
      <c r="AA39">
        <v>327.92004996876949</v>
      </c>
      <c r="AB39" s="8">
        <f t="shared" si="5"/>
        <v>16.396002498438474</v>
      </c>
      <c r="AC39">
        <v>23.062693432293251</v>
      </c>
    </row>
    <row r="40" spans="1:74" x14ac:dyDescent="0.35">
      <c r="A40" s="34">
        <v>34584</v>
      </c>
      <c r="B40" s="5"/>
      <c r="E40">
        <v>19.321000000000002</v>
      </c>
      <c r="N40" s="21">
        <v>223</v>
      </c>
      <c r="O40">
        <v>1062.927291781027</v>
      </c>
      <c r="P40" s="8">
        <f t="shared" si="0"/>
        <v>53.146364589051352</v>
      </c>
      <c r="Q40">
        <v>444.35301378317223</v>
      </c>
      <c r="R40" s="8">
        <f t="shared" si="1"/>
        <v>22.217650689158614</v>
      </c>
      <c r="S40">
        <v>1857.3292735972163</v>
      </c>
      <c r="T40" s="8">
        <f t="shared" si="2"/>
        <v>92.866463679860829</v>
      </c>
      <c r="U40">
        <v>94.633270500251925</v>
      </c>
      <c r="V40" s="10">
        <f t="shared" si="3"/>
        <v>4.7316635250125962</v>
      </c>
      <c r="Y40">
        <v>1974.445039911996</v>
      </c>
      <c r="Z40" s="8">
        <f t="shared" si="4"/>
        <v>98.722251995599805</v>
      </c>
      <c r="AA40">
        <v>344.57630647511974</v>
      </c>
      <c r="AB40" s="8">
        <f t="shared" si="5"/>
        <v>17.228815323755988</v>
      </c>
      <c r="AC40">
        <v>25.320579502587702</v>
      </c>
    </row>
    <row r="41" spans="1:74" x14ac:dyDescent="0.35">
      <c r="A41" s="34">
        <v>34607</v>
      </c>
      <c r="B41" s="5"/>
      <c r="E41">
        <v>17.210999999999999</v>
      </c>
      <c r="N41" s="21">
        <v>223</v>
      </c>
      <c r="O41">
        <v>1025.5002744647936</v>
      </c>
      <c r="P41" s="8">
        <f t="shared" si="0"/>
        <v>51.275013723239681</v>
      </c>
      <c r="Q41">
        <v>281.83501337173425</v>
      </c>
      <c r="R41" s="8">
        <f t="shared" si="1"/>
        <v>14.091750668586712</v>
      </c>
      <c r="S41">
        <v>417.57285776424533</v>
      </c>
      <c r="T41" s="8">
        <f t="shared" si="2"/>
        <v>20.878642888212269</v>
      </c>
      <c r="U41">
        <v>54.222306340684888</v>
      </c>
      <c r="V41" s="10">
        <f t="shared" si="3"/>
        <v>2.7111153170342446</v>
      </c>
      <c r="Y41">
        <v>423.09536569542774</v>
      </c>
      <c r="Z41" s="8">
        <f t="shared" si="4"/>
        <v>21.154768284771389</v>
      </c>
      <c r="AA41">
        <v>234.22860712054967</v>
      </c>
      <c r="AB41" s="8">
        <f t="shared" si="5"/>
        <v>11.711430356027485</v>
      </c>
      <c r="AC41">
        <v>30.320184372525397</v>
      </c>
    </row>
    <row r="42" spans="1:74" x14ac:dyDescent="0.35">
      <c r="A42" s="34">
        <v>34612</v>
      </c>
      <c r="B42" s="5"/>
      <c r="E42">
        <v>31.501000000000001</v>
      </c>
      <c r="N42" s="21">
        <v>223</v>
      </c>
      <c r="O42">
        <v>888.26787763860466</v>
      </c>
      <c r="P42" s="8">
        <f t="shared" si="0"/>
        <v>44.413393881930233</v>
      </c>
      <c r="Q42">
        <v>204.89611191112942</v>
      </c>
      <c r="R42" s="8">
        <f t="shared" si="1"/>
        <v>10.244805595556471</v>
      </c>
      <c r="S42">
        <v>326.22879512831673</v>
      </c>
      <c r="T42" s="8">
        <f t="shared" si="2"/>
        <v>16.311439756415837</v>
      </c>
      <c r="U42">
        <v>51.408884785271987</v>
      </c>
      <c r="V42" s="10">
        <f t="shared" si="3"/>
        <v>2.5704442392635993</v>
      </c>
      <c r="Y42">
        <v>338.47629255634217</v>
      </c>
      <c r="Z42" s="8">
        <f t="shared" si="4"/>
        <v>16.923814627817109</v>
      </c>
      <c r="AA42">
        <v>153.02935665209245</v>
      </c>
      <c r="AB42" s="8">
        <f t="shared" si="5"/>
        <v>7.6514678326046228</v>
      </c>
      <c r="AC42">
        <v>21.933750397146031</v>
      </c>
    </row>
    <row r="43" spans="1:74" x14ac:dyDescent="0.35">
      <c r="A43" s="34">
        <v>34626</v>
      </c>
      <c r="B43" s="5"/>
      <c r="E43">
        <v>12.834</v>
      </c>
      <c r="N43" s="21">
        <v>223</v>
      </c>
      <c r="O43">
        <v>1112.8299815360047</v>
      </c>
      <c r="P43" s="8">
        <f t="shared" si="0"/>
        <v>55.641499076800237</v>
      </c>
      <c r="Q43">
        <v>374.40855790989508</v>
      </c>
      <c r="R43" s="8">
        <f t="shared" si="1"/>
        <v>18.720427895494755</v>
      </c>
      <c r="S43">
        <v>700.30448020878657</v>
      </c>
      <c r="T43" s="8">
        <f t="shared" si="2"/>
        <v>35.015224010439333</v>
      </c>
      <c r="U43">
        <v>75.70661640020154</v>
      </c>
      <c r="V43" s="10">
        <f t="shared" si="3"/>
        <v>3.7853308200100773</v>
      </c>
      <c r="Y43">
        <v>620.5398696866273</v>
      </c>
      <c r="Z43" s="8">
        <f t="shared" si="4"/>
        <v>31.026993484331367</v>
      </c>
      <c r="AA43">
        <v>275.86924838642511</v>
      </c>
      <c r="AB43" s="8">
        <f t="shared" si="5"/>
        <v>13.793462419321257</v>
      </c>
      <c r="AC43">
        <v>36.448732277610311</v>
      </c>
    </row>
    <row r="44" spans="1:74" x14ac:dyDescent="0.35">
      <c r="A44" s="34">
        <v>34640</v>
      </c>
      <c r="B44" s="5"/>
      <c r="E44">
        <v>61.966999999999999</v>
      </c>
      <c r="N44" s="21">
        <v>223</v>
      </c>
      <c r="O44">
        <v>918.20949149159128</v>
      </c>
      <c r="P44" s="8">
        <f t="shared" si="0"/>
        <v>45.910474574579567</v>
      </c>
      <c r="Q44">
        <v>180.20983336761984</v>
      </c>
      <c r="R44" s="8">
        <f t="shared" si="1"/>
        <v>9.0104916683809915</v>
      </c>
      <c r="S44">
        <v>300.13049151805137</v>
      </c>
      <c r="T44" s="8">
        <f t="shared" si="2"/>
        <v>15.006524575902569</v>
      </c>
      <c r="U44">
        <v>51.153119189325366</v>
      </c>
      <c r="V44" s="10">
        <f t="shared" si="3"/>
        <v>2.5576559594662687</v>
      </c>
      <c r="Y44">
        <v>366.6826502693707</v>
      </c>
      <c r="Z44" s="8">
        <f t="shared" si="4"/>
        <v>18.334132513468536</v>
      </c>
      <c r="AA44">
        <v>149.90630855715179</v>
      </c>
      <c r="AB44" s="8">
        <f t="shared" si="5"/>
        <v>7.49531542785759</v>
      </c>
      <c r="AC44">
        <v>25.481857079037304</v>
      </c>
    </row>
    <row r="45" spans="1:74" x14ac:dyDescent="0.35">
      <c r="A45" s="34">
        <v>34659</v>
      </c>
      <c r="B45" s="5"/>
      <c r="E45">
        <v>113.88</v>
      </c>
      <c r="N45" s="21">
        <v>223</v>
      </c>
      <c r="O45">
        <v>850.84086032237133</v>
      </c>
      <c r="P45" s="8">
        <f t="shared" si="0"/>
        <v>42.542043016118569</v>
      </c>
      <c r="Q45">
        <v>176.09545361036825</v>
      </c>
      <c r="R45" s="8">
        <f t="shared" si="1"/>
        <v>8.804772680518413</v>
      </c>
      <c r="S45">
        <v>282.73162244454113</v>
      </c>
      <c r="T45" s="8">
        <f t="shared" si="2"/>
        <v>14.136581122227057</v>
      </c>
      <c r="U45">
        <v>55.756899916364652</v>
      </c>
      <c r="V45" s="10">
        <f t="shared" si="3"/>
        <v>2.787844995818233</v>
      </c>
      <c r="Y45">
        <v>282.06357713028513</v>
      </c>
      <c r="Z45" s="8">
        <f t="shared" si="4"/>
        <v>14.103178856514257</v>
      </c>
      <c r="AA45">
        <v>147.82427649385798</v>
      </c>
      <c r="AB45" s="8">
        <f t="shared" si="5"/>
        <v>7.3912138246928993</v>
      </c>
      <c r="AC45">
        <v>33.384458325067854</v>
      </c>
    </row>
    <row r="46" spans="1:74" x14ac:dyDescent="0.35">
      <c r="A46" s="34">
        <v>34668</v>
      </c>
      <c r="B46" s="5"/>
      <c r="E46">
        <v>32.591999999999999</v>
      </c>
      <c r="N46" s="21">
        <v>223</v>
      </c>
      <c r="O46">
        <v>1115.3251160237537</v>
      </c>
      <c r="P46" s="8">
        <f t="shared" si="0"/>
        <v>55.76625580118769</v>
      </c>
      <c r="Q46">
        <v>294.58959061921416</v>
      </c>
      <c r="R46" s="8">
        <f t="shared" si="1"/>
        <v>14.72947953096071</v>
      </c>
      <c r="S46">
        <v>434.97172683775557</v>
      </c>
      <c r="T46" s="8">
        <f t="shared" si="2"/>
        <v>21.74858634188778</v>
      </c>
      <c r="U46">
        <v>53.199243956898378</v>
      </c>
      <c r="V46" s="10">
        <f t="shared" si="3"/>
        <v>2.6599621978449193</v>
      </c>
      <c r="Y46">
        <v>394.88900798239916</v>
      </c>
      <c r="Z46" s="8">
        <f t="shared" si="4"/>
        <v>19.744450399119959</v>
      </c>
      <c r="AA46">
        <v>227.98251093066833</v>
      </c>
      <c r="AB46" s="8">
        <f t="shared" si="5"/>
        <v>11.399125546533417</v>
      </c>
      <c r="AC46">
        <v>39.996838959501588</v>
      </c>
    </row>
    <row r="47" spans="1:74" x14ac:dyDescent="0.35">
      <c r="A47" s="34">
        <v>34723</v>
      </c>
      <c r="B47" s="5"/>
      <c r="E47">
        <v>140.52000000000001</v>
      </c>
      <c r="N47" s="21">
        <v>223</v>
      </c>
      <c r="O47">
        <v>940.66570188133142</v>
      </c>
      <c r="P47" s="8">
        <f t="shared" si="0"/>
        <v>47.033285094066571</v>
      </c>
      <c r="Q47">
        <v>217.2392511828842</v>
      </c>
      <c r="R47" s="8">
        <f t="shared" si="1"/>
        <v>10.86196255914421</v>
      </c>
      <c r="S47">
        <v>439.32144410613313</v>
      </c>
      <c r="T47" s="8">
        <f t="shared" si="2"/>
        <v>21.966072205306659</v>
      </c>
      <c r="U47">
        <v>60.104915047457304</v>
      </c>
      <c r="V47" s="10">
        <f t="shared" si="3"/>
        <v>3.0052457523728653</v>
      </c>
      <c r="Y47">
        <v>451.30172340845621</v>
      </c>
      <c r="Z47" s="8">
        <f t="shared" si="4"/>
        <v>22.565086170422813</v>
      </c>
      <c r="AA47">
        <v>156.1524047470331</v>
      </c>
      <c r="AB47" s="8">
        <f t="shared" si="5"/>
        <v>7.8076202373516557</v>
      </c>
      <c r="AC47">
        <v>39.996838959501588</v>
      </c>
    </row>
    <row r="48" spans="1:74" x14ac:dyDescent="0.35">
      <c r="A48" s="34">
        <v>34769</v>
      </c>
      <c r="B48" s="5"/>
      <c r="E48">
        <v>154.35499999999999</v>
      </c>
      <c r="N48" s="21">
        <v>223</v>
      </c>
      <c r="O48">
        <v>1018.0148710015469</v>
      </c>
      <c r="P48" s="8">
        <f t="shared" si="0"/>
        <v>50.900743550077351</v>
      </c>
      <c r="Q48">
        <v>243.98271960501953</v>
      </c>
      <c r="R48" s="8">
        <f t="shared" si="1"/>
        <v>12.199135980250977</v>
      </c>
      <c r="S48">
        <v>682.90561113527622</v>
      </c>
      <c r="T48" s="8">
        <f t="shared" si="2"/>
        <v>34.145280556763815</v>
      </c>
      <c r="U48">
        <v>59.593383855564049</v>
      </c>
      <c r="V48" s="10">
        <f t="shared" si="3"/>
        <v>2.9796691927782026</v>
      </c>
      <c r="Y48">
        <v>705.15894282571287</v>
      </c>
      <c r="Z48" s="8">
        <f t="shared" si="4"/>
        <v>35.257947141285648</v>
      </c>
      <c r="AA48">
        <v>180.09577347491151</v>
      </c>
      <c r="AB48" s="8">
        <f t="shared" si="5"/>
        <v>9.0047886737455762</v>
      </c>
      <c r="AC48">
        <v>41.932169876896829</v>
      </c>
    </row>
    <row r="49" spans="1:29" x14ac:dyDescent="0.35">
      <c r="A49" s="34">
        <v>34807</v>
      </c>
      <c r="B49" s="5"/>
      <c r="E49">
        <v>28.387</v>
      </c>
      <c r="N49" s="21">
        <v>223</v>
      </c>
      <c r="O49">
        <v>1255.0526473376913</v>
      </c>
      <c r="P49" s="8">
        <f t="shared" si="0"/>
        <v>62.752632366884569</v>
      </c>
      <c r="Q49">
        <v>617.15696358773914</v>
      </c>
      <c r="R49" s="8">
        <f t="shared" si="1"/>
        <v>30.857848179386959</v>
      </c>
      <c r="S49">
        <v>2896.911700739452</v>
      </c>
      <c r="T49" s="8">
        <f t="shared" si="2"/>
        <v>144.84558503697261</v>
      </c>
      <c r="U49">
        <v>102.56200397459735</v>
      </c>
      <c r="V49" s="10">
        <f t="shared" si="3"/>
        <v>5.128100198729868</v>
      </c>
      <c r="Y49">
        <v>2369.3340478943956</v>
      </c>
      <c r="Z49" s="8">
        <f t="shared" si="4"/>
        <v>118.46670239471979</v>
      </c>
      <c r="AA49">
        <v>419.52946075369556</v>
      </c>
      <c r="AB49" s="8">
        <f t="shared" si="5"/>
        <v>20.97647303768478</v>
      </c>
      <c r="AC49">
        <v>42.57728018269524</v>
      </c>
    </row>
    <row r="50" spans="1:29" x14ac:dyDescent="0.35">
      <c r="A50" s="34">
        <v>34835</v>
      </c>
      <c r="B50" s="5"/>
      <c r="E50">
        <v>15.419</v>
      </c>
      <c r="N50" s="21">
        <v>223</v>
      </c>
      <c r="O50">
        <v>1132.7910574379957</v>
      </c>
      <c r="P50" s="8">
        <f t="shared" ref="P50:P103" si="6">O50*0.05</f>
        <v>56.639552871899788</v>
      </c>
      <c r="Q50">
        <v>469.03929232668179</v>
      </c>
      <c r="R50" s="8">
        <f t="shared" ref="R50:R103" si="7">Q50*0.05</f>
        <v>23.451964616334092</v>
      </c>
      <c r="S50">
        <v>1252.7185732927362</v>
      </c>
      <c r="T50" s="8">
        <f t="shared" ref="T50:T103" si="8">S50*0.05</f>
        <v>62.635928664636815</v>
      </c>
      <c r="U50">
        <v>89.517958581319391</v>
      </c>
      <c r="V50" s="10">
        <f t="shared" ref="V50:V103" si="9">U50*0.05</f>
        <v>4.4758979290659697</v>
      </c>
      <c r="Y50">
        <v>1551.3496742165682</v>
      </c>
      <c r="Z50" s="8">
        <f t="shared" ref="Z50:Z103" si="10">Y50*0.05</f>
        <v>77.567483710828412</v>
      </c>
      <c r="AA50">
        <v>331.0430980637102</v>
      </c>
      <c r="AB50" s="8">
        <f t="shared" ref="AB50:AB103" si="11">AA50*0.05</f>
        <v>16.55215490318551</v>
      </c>
      <c r="AC50">
        <v>42.73855775914484</v>
      </c>
    </row>
    <row r="51" spans="1:29" x14ac:dyDescent="0.35">
      <c r="A51" s="34">
        <v>34863</v>
      </c>
      <c r="B51" s="5"/>
      <c r="E51">
        <v>13.02</v>
      </c>
      <c r="N51" s="21">
        <v>223</v>
      </c>
      <c r="O51">
        <v>1060.4321572932779</v>
      </c>
      <c r="P51" s="8">
        <f t="shared" si="6"/>
        <v>53.021607864663899</v>
      </c>
      <c r="Q51">
        <v>357.95103888088869</v>
      </c>
      <c r="R51" s="8">
        <f t="shared" si="7"/>
        <v>17.897551944044434</v>
      </c>
      <c r="S51">
        <v>687.25532840365383</v>
      </c>
      <c r="T51" s="8">
        <f t="shared" si="8"/>
        <v>34.362766420182695</v>
      </c>
      <c r="U51">
        <v>67.010586138016237</v>
      </c>
      <c r="V51" s="10">
        <f t="shared" si="9"/>
        <v>3.3505293069008122</v>
      </c>
      <c r="Y51">
        <v>676.95258511268435</v>
      </c>
      <c r="Z51" s="8">
        <f t="shared" si="10"/>
        <v>33.847629255634217</v>
      </c>
      <c r="AA51">
        <v>298.77160108265667</v>
      </c>
      <c r="AB51" s="8">
        <f t="shared" si="11"/>
        <v>14.938580054132835</v>
      </c>
      <c r="AC51">
        <v>38.706618347904758</v>
      </c>
    </row>
    <row r="52" spans="1:29" x14ac:dyDescent="0.35">
      <c r="A52" s="34">
        <v>34926</v>
      </c>
      <c r="B52" s="5"/>
      <c r="E52">
        <v>7.03</v>
      </c>
      <c r="N52" s="21">
        <v>223</v>
      </c>
      <c r="O52">
        <v>1534.5077099655671</v>
      </c>
      <c r="P52" s="8">
        <f t="shared" si="6"/>
        <v>76.725385498278357</v>
      </c>
      <c r="Q52">
        <v>1156.1407117876981</v>
      </c>
      <c r="R52" s="8">
        <f t="shared" si="7"/>
        <v>57.80703558938491</v>
      </c>
      <c r="S52">
        <v>6829.0561113527619</v>
      </c>
      <c r="T52" s="8">
        <f t="shared" si="8"/>
        <v>341.45280556763811</v>
      </c>
      <c r="U52">
        <v>206.91436712082108</v>
      </c>
      <c r="V52" s="10">
        <f t="shared" si="9"/>
        <v>10.345718356041054</v>
      </c>
      <c r="Y52">
        <v>7925.9865173610124</v>
      </c>
      <c r="Z52" s="8">
        <f t="shared" si="10"/>
        <v>396.29932586805063</v>
      </c>
      <c r="AA52">
        <v>824.4846970643348</v>
      </c>
      <c r="AB52" s="8">
        <f t="shared" si="11"/>
        <v>41.224234853216743</v>
      </c>
      <c r="AC52">
        <v>33.223180748618255</v>
      </c>
    </row>
    <row r="53" spans="1:29" x14ac:dyDescent="0.35">
      <c r="A53" s="34">
        <v>34954</v>
      </c>
      <c r="B53" s="5"/>
      <c r="E53">
        <v>13.3</v>
      </c>
      <c r="N53" s="21">
        <v>223</v>
      </c>
      <c r="O53">
        <v>1175.2083437297269</v>
      </c>
      <c r="P53" s="8">
        <f t="shared" si="6"/>
        <v>58.76041718648635</v>
      </c>
      <c r="Q53">
        <v>547.21250771446205</v>
      </c>
      <c r="R53" s="8">
        <f t="shared" si="7"/>
        <v>27.360625385723104</v>
      </c>
      <c r="S53">
        <v>2031.3179643323185</v>
      </c>
      <c r="T53" s="8">
        <f t="shared" si="8"/>
        <v>101.56589821661593</v>
      </c>
      <c r="U53">
        <v>123.27901724627414</v>
      </c>
      <c r="V53" s="10">
        <f t="shared" si="9"/>
        <v>6.1639508623137074</v>
      </c>
      <c r="Y53">
        <v>2256.508617042281</v>
      </c>
      <c r="Z53" s="8">
        <f t="shared" si="10"/>
        <v>112.82543085211405</v>
      </c>
      <c r="AA53">
        <v>455.96502186133665</v>
      </c>
      <c r="AB53" s="8">
        <f t="shared" si="11"/>
        <v>22.798251093066835</v>
      </c>
      <c r="AC53">
        <v>36.610009854059918</v>
      </c>
    </row>
    <row r="54" spans="1:29" x14ac:dyDescent="0.35">
      <c r="A54" s="34">
        <v>34995</v>
      </c>
      <c r="B54" s="5"/>
      <c r="E54">
        <v>46.2</v>
      </c>
      <c r="N54" s="21">
        <v>223</v>
      </c>
      <c r="O54">
        <v>736.0646738859225</v>
      </c>
      <c r="P54" s="8">
        <f t="shared" si="6"/>
        <v>36.803233694296125</v>
      </c>
      <c r="Q54">
        <v>220.11931701296027</v>
      </c>
      <c r="R54" s="8">
        <f t="shared" si="7"/>
        <v>11.005965850648014</v>
      </c>
      <c r="S54">
        <v>456.72031317964337</v>
      </c>
      <c r="T54" s="8">
        <f t="shared" si="8"/>
        <v>22.83601565898217</v>
      </c>
      <c r="U54">
        <v>41.945557735246794</v>
      </c>
      <c r="V54" s="10">
        <f t="shared" si="9"/>
        <v>2.0972778867623396</v>
      </c>
      <c r="Y54">
        <v>310.26993484331365</v>
      </c>
      <c r="Z54" s="8">
        <f t="shared" si="10"/>
        <v>15.513496742165684</v>
      </c>
      <c r="AA54">
        <v>195.71101394961482</v>
      </c>
      <c r="AB54" s="8">
        <f t="shared" si="11"/>
        <v>9.7855506974807422</v>
      </c>
      <c r="AC54">
        <v>25.159301926138095</v>
      </c>
    </row>
    <row r="55" spans="1:29" x14ac:dyDescent="0.35">
      <c r="A55" s="34">
        <v>35003</v>
      </c>
      <c r="B55" s="5"/>
      <c r="E55">
        <v>31.7</v>
      </c>
      <c r="N55" s="21">
        <v>223</v>
      </c>
      <c r="O55">
        <v>718.59873247168014</v>
      </c>
      <c r="P55" s="8">
        <f t="shared" si="6"/>
        <v>35.929936623584005</v>
      </c>
      <c r="Q55">
        <v>188.02715490639787</v>
      </c>
      <c r="R55" s="8">
        <f t="shared" si="7"/>
        <v>9.4013577453198938</v>
      </c>
      <c r="S55">
        <v>334.9282296650718</v>
      </c>
      <c r="T55" s="8">
        <f t="shared" si="8"/>
        <v>16.746411483253592</v>
      </c>
      <c r="U55">
        <v>38.364839391994025</v>
      </c>
      <c r="V55" s="10">
        <f t="shared" si="9"/>
        <v>1.9182419695997013</v>
      </c>
      <c r="Y55">
        <v>282.06357713028513</v>
      </c>
      <c r="Z55" s="8">
        <f t="shared" si="10"/>
        <v>14.103178856514257</v>
      </c>
      <c r="AA55">
        <v>173.84967728503017</v>
      </c>
      <c r="AB55" s="8">
        <f t="shared" si="11"/>
        <v>8.6924838642515088</v>
      </c>
      <c r="AC55">
        <v>26.449522537734918</v>
      </c>
    </row>
    <row r="56" spans="1:29" x14ac:dyDescent="0.35">
      <c r="A56" s="34">
        <v>35011</v>
      </c>
      <c r="B56" s="5"/>
      <c r="E56">
        <v>14.24</v>
      </c>
      <c r="N56" s="21">
        <v>223</v>
      </c>
      <c r="O56">
        <v>1052.9467538300314</v>
      </c>
      <c r="P56" s="8">
        <f t="shared" si="6"/>
        <v>52.647337691501576</v>
      </c>
      <c r="Q56">
        <v>318.45299321127339</v>
      </c>
      <c r="R56" s="8">
        <f t="shared" si="7"/>
        <v>15.922649660563671</v>
      </c>
      <c r="S56">
        <v>569.81296215745976</v>
      </c>
      <c r="T56" s="8">
        <f t="shared" si="8"/>
        <v>28.490648107872989</v>
      </c>
      <c r="U56">
        <v>60.104915047457304</v>
      </c>
      <c r="V56" s="10">
        <f t="shared" si="9"/>
        <v>3.0052457523728653</v>
      </c>
      <c r="Y56">
        <v>451.30172340845621</v>
      </c>
      <c r="Z56" s="8">
        <f t="shared" si="10"/>
        <v>22.565086170422813</v>
      </c>
      <c r="AA56">
        <v>337.28919425359152</v>
      </c>
      <c r="AB56" s="8">
        <f t="shared" si="11"/>
        <v>16.864459712679576</v>
      </c>
      <c r="AC56">
        <v>38.38406319500556</v>
      </c>
    </row>
    <row r="57" spans="1:29" x14ac:dyDescent="0.35">
      <c r="A57" s="34">
        <v>35032</v>
      </c>
      <c r="B57" s="5"/>
      <c r="E57">
        <v>35.6</v>
      </c>
      <c r="N57" s="21">
        <v>223</v>
      </c>
      <c r="O57">
        <v>863.3165327611157</v>
      </c>
      <c r="P57" s="8">
        <f t="shared" si="6"/>
        <v>43.16582663805579</v>
      </c>
      <c r="Q57">
        <v>202.42748405677844</v>
      </c>
      <c r="R57" s="8">
        <f t="shared" si="7"/>
        <v>10.121374202838922</v>
      </c>
      <c r="S57">
        <v>326.22879512831673</v>
      </c>
      <c r="T57" s="8">
        <f t="shared" si="8"/>
        <v>16.311439756415837</v>
      </c>
      <c r="U57">
        <v>40.922495351460292</v>
      </c>
      <c r="V57" s="10">
        <f t="shared" si="9"/>
        <v>2.0461247675730148</v>
      </c>
      <c r="Y57">
        <v>394.88900798239916</v>
      </c>
      <c r="Z57" s="8">
        <f t="shared" si="10"/>
        <v>19.744450399119959</v>
      </c>
      <c r="AA57">
        <v>206.1211742660837</v>
      </c>
      <c r="AB57" s="8">
        <f t="shared" si="11"/>
        <v>10.306058713304186</v>
      </c>
      <c r="AC57">
        <v>43.061112912044052</v>
      </c>
    </row>
    <row r="58" spans="1:29" x14ac:dyDescent="0.35">
      <c r="A58" s="34">
        <v>35044</v>
      </c>
      <c r="B58" s="5"/>
      <c r="E58">
        <v>29.7</v>
      </c>
      <c r="N58" s="21">
        <v>223</v>
      </c>
      <c r="O58">
        <v>1035.4808124157889</v>
      </c>
      <c r="P58" s="8">
        <f t="shared" si="6"/>
        <v>51.774040620789449</v>
      </c>
      <c r="Q58">
        <v>277.72063361448261</v>
      </c>
      <c r="R58" s="8">
        <f t="shared" si="7"/>
        <v>13.88603168072413</v>
      </c>
      <c r="S58">
        <v>526.31578947368416</v>
      </c>
      <c r="T58" s="8">
        <f t="shared" si="8"/>
        <v>26.315789473684209</v>
      </c>
      <c r="U58">
        <v>51.408884785271987</v>
      </c>
      <c r="V58" s="10">
        <f t="shared" si="9"/>
        <v>2.5704442392635993</v>
      </c>
      <c r="Y58">
        <v>592.33351197359889</v>
      </c>
      <c r="Z58" s="8">
        <f t="shared" si="10"/>
        <v>29.616675598679947</v>
      </c>
      <c r="AA58">
        <v>258.17197584842808</v>
      </c>
      <c r="AB58" s="8">
        <f t="shared" si="11"/>
        <v>12.908598792421405</v>
      </c>
      <c r="AC58">
        <v>44.190055947191276</v>
      </c>
    </row>
    <row r="59" spans="1:29" x14ac:dyDescent="0.35">
      <c r="A59" s="34">
        <v>35060</v>
      </c>
      <c r="B59" s="5"/>
      <c r="E59">
        <v>17.7</v>
      </c>
      <c r="N59" s="21">
        <v>223</v>
      </c>
      <c r="O59">
        <v>1230.1013024602025</v>
      </c>
      <c r="P59" s="8">
        <f t="shared" si="6"/>
        <v>61.505065123010127</v>
      </c>
      <c r="Q59">
        <v>335.73338819173011</v>
      </c>
      <c r="R59" s="8">
        <f t="shared" si="7"/>
        <v>16.786669409586505</v>
      </c>
      <c r="S59">
        <v>726.40278381905182</v>
      </c>
      <c r="T59" s="8">
        <f t="shared" si="8"/>
        <v>36.320139190952595</v>
      </c>
      <c r="U59">
        <v>63.68563339071008</v>
      </c>
      <c r="V59" s="10">
        <f t="shared" si="9"/>
        <v>3.1842816695355043</v>
      </c>
      <c r="Y59">
        <v>705.15894282571287</v>
      </c>
      <c r="Z59" s="8">
        <f t="shared" si="10"/>
        <v>35.257947141285648</v>
      </c>
      <c r="AA59">
        <v>273.78721632313136</v>
      </c>
      <c r="AB59" s="8">
        <f t="shared" si="11"/>
        <v>13.689360816156569</v>
      </c>
      <c r="AC59">
        <v>67.414026955934119</v>
      </c>
    </row>
    <row r="60" spans="1:29" x14ac:dyDescent="0.35">
      <c r="A60" s="34">
        <v>35076</v>
      </c>
      <c r="B60" s="5"/>
      <c r="E60">
        <v>77.804000000000002</v>
      </c>
      <c r="N60" s="21">
        <v>223</v>
      </c>
      <c r="O60">
        <v>1045.4613503667847</v>
      </c>
      <c r="P60" s="8">
        <f t="shared" si="6"/>
        <v>52.273067518339239</v>
      </c>
      <c r="Q60">
        <v>225.87944867311253</v>
      </c>
      <c r="R60" s="8">
        <f t="shared" si="7"/>
        <v>11.293972433655627</v>
      </c>
      <c r="S60">
        <v>395.82427142235753</v>
      </c>
      <c r="T60" s="8">
        <f t="shared" si="8"/>
        <v>19.791213571117879</v>
      </c>
      <c r="U60">
        <v>56.779962300151155</v>
      </c>
      <c r="V60" s="10">
        <f t="shared" si="9"/>
        <v>2.8389981150075578</v>
      </c>
      <c r="Y60">
        <v>451.30172340845621</v>
      </c>
      <c r="Z60" s="8">
        <f t="shared" si="10"/>
        <v>22.565086170422813</v>
      </c>
      <c r="AA60">
        <v>197.7930460129086</v>
      </c>
      <c r="AB60" s="8">
        <f t="shared" si="11"/>
        <v>9.8896523006454302</v>
      </c>
      <c r="AC60">
        <v>91.121830694025789</v>
      </c>
    </row>
    <row r="61" spans="1:29" x14ac:dyDescent="0.35">
      <c r="A61" s="34">
        <v>35124</v>
      </c>
      <c r="B61" s="5"/>
      <c r="E61">
        <v>39.637</v>
      </c>
      <c r="N61" s="21">
        <v>223</v>
      </c>
      <c r="O61">
        <v>1077.8980987075204</v>
      </c>
      <c r="P61" s="8">
        <f t="shared" si="6"/>
        <v>53.894904935376019</v>
      </c>
      <c r="Q61">
        <v>267.43468422135362</v>
      </c>
      <c r="R61" s="8">
        <f t="shared" si="7"/>
        <v>13.371734211067682</v>
      </c>
      <c r="S61">
        <v>487.16833405828618</v>
      </c>
      <c r="T61" s="8">
        <f t="shared" si="8"/>
        <v>24.358416702914312</v>
      </c>
      <c r="U61">
        <v>51.153119189325366</v>
      </c>
      <c r="V61" s="10">
        <f t="shared" si="9"/>
        <v>2.5576559594662687</v>
      </c>
      <c r="Y61">
        <v>535.92079654754173</v>
      </c>
      <c r="Z61" s="8">
        <f t="shared" si="10"/>
        <v>26.796039827377086</v>
      </c>
      <c r="AA61">
        <v>220.69539870914011</v>
      </c>
      <c r="AB61" s="8">
        <f t="shared" si="11"/>
        <v>11.034769935457007</v>
      </c>
      <c r="AC61">
        <v>88.057556741483324</v>
      </c>
    </row>
    <row r="62" spans="1:29" x14ac:dyDescent="0.35">
      <c r="A62" s="34">
        <v>35144</v>
      </c>
      <c r="B62" s="5"/>
      <c r="E62">
        <v>26.297000000000001</v>
      </c>
      <c r="N62" s="21">
        <v>223</v>
      </c>
      <c r="O62">
        <v>1070.4126952442737</v>
      </c>
      <c r="P62" s="8">
        <f t="shared" si="6"/>
        <v>53.520634762213689</v>
      </c>
      <c r="Q62">
        <v>294.58959061921416</v>
      </c>
      <c r="R62" s="8">
        <f t="shared" si="7"/>
        <v>14.72947953096071</v>
      </c>
      <c r="S62">
        <v>709.00391474554158</v>
      </c>
      <c r="T62" s="8">
        <f t="shared" si="8"/>
        <v>35.450195737277078</v>
      </c>
      <c r="U62">
        <v>51.153119189325366</v>
      </c>
      <c r="V62" s="10">
        <f t="shared" si="9"/>
        <v>2.5576559594662687</v>
      </c>
      <c r="Y62">
        <v>902.60344681691242</v>
      </c>
      <c r="Z62" s="8">
        <f t="shared" si="10"/>
        <v>45.130172340845625</v>
      </c>
      <c r="AA62">
        <v>269.6231521965438</v>
      </c>
      <c r="AB62" s="8">
        <f t="shared" si="11"/>
        <v>13.481157609827191</v>
      </c>
      <c r="AC62">
        <v>61.930589356647616</v>
      </c>
    </row>
    <row r="63" spans="1:29" x14ac:dyDescent="0.35">
      <c r="A63" s="34">
        <v>35158</v>
      </c>
      <c r="B63" s="5"/>
      <c r="E63">
        <v>13.366</v>
      </c>
      <c r="N63" s="21">
        <v>223</v>
      </c>
      <c r="O63">
        <v>1192.6742851439692</v>
      </c>
      <c r="P63" s="8">
        <f t="shared" si="6"/>
        <v>59.633714257198463</v>
      </c>
      <c r="Q63">
        <v>362.88829458959066</v>
      </c>
      <c r="R63" s="8">
        <f t="shared" si="7"/>
        <v>18.144414729479532</v>
      </c>
      <c r="S63">
        <v>548.06437581557202</v>
      </c>
      <c r="T63" s="8">
        <f t="shared" si="8"/>
        <v>27.403218790778602</v>
      </c>
      <c r="U63">
        <v>64.452930178549963</v>
      </c>
      <c r="V63" s="10">
        <f t="shared" si="9"/>
        <v>3.2226465089274985</v>
      </c>
      <c r="Y63">
        <v>507.71443883451326</v>
      </c>
      <c r="Z63" s="8">
        <f t="shared" si="10"/>
        <v>25.385721941725663</v>
      </c>
      <c r="AA63">
        <v>311.2637934624193</v>
      </c>
      <c r="AB63" s="8">
        <f t="shared" si="11"/>
        <v>15.563189673120966</v>
      </c>
      <c r="AC63">
        <v>56.447151757361112</v>
      </c>
    </row>
    <row r="64" spans="1:29" x14ac:dyDescent="0.35">
      <c r="A64" s="34">
        <v>35187</v>
      </c>
      <c r="B64" s="5"/>
      <c r="E64">
        <v>51.332000000000001</v>
      </c>
      <c r="N64" s="21">
        <v>223</v>
      </c>
      <c r="O64">
        <v>646.23983232696241</v>
      </c>
      <c r="P64" s="8">
        <f t="shared" si="6"/>
        <v>32.311991616348124</v>
      </c>
      <c r="Q64">
        <v>175.68401563464306</v>
      </c>
      <c r="R64" s="8">
        <f t="shared" si="7"/>
        <v>8.784200781732153</v>
      </c>
      <c r="S64">
        <v>343.62766420182692</v>
      </c>
      <c r="T64" s="8">
        <f t="shared" si="8"/>
        <v>17.181383210091347</v>
      </c>
      <c r="U64">
        <v>45.27051048255295</v>
      </c>
      <c r="V64" s="10">
        <f t="shared" si="9"/>
        <v>2.2635255241276475</v>
      </c>
      <c r="Y64">
        <v>366.6826502693707</v>
      </c>
      <c r="Z64" s="8">
        <f t="shared" si="10"/>
        <v>18.334132513468536</v>
      </c>
      <c r="AA64">
        <v>198.83406204455551</v>
      </c>
      <c r="AB64" s="8">
        <f t="shared" si="11"/>
        <v>9.9417031022277769</v>
      </c>
      <c r="AC64">
        <v>40.319394112400794</v>
      </c>
    </row>
    <row r="65" spans="1:29" x14ac:dyDescent="0.35">
      <c r="A65" s="34">
        <v>35227</v>
      </c>
      <c r="B65" s="5"/>
      <c r="E65">
        <v>10.417</v>
      </c>
      <c r="N65" s="21">
        <v>223</v>
      </c>
      <c r="O65">
        <v>1147.7618643644892</v>
      </c>
      <c r="P65" s="8">
        <f t="shared" si="6"/>
        <v>57.388093218224462</v>
      </c>
      <c r="Q65">
        <v>362.06541863814033</v>
      </c>
      <c r="R65" s="8">
        <f t="shared" si="7"/>
        <v>18.103270931907016</v>
      </c>
      <c r="S65">
        <v>600.26098303610274</v>
      </c>
      <c r="T65" s="8">
        <f t="shared" si="8"/>
        <v>30.013049151805138</v>
      </c>
      <c r="U65">
        <v>69.824007693429124</v>
      </c>
      <c r="V65" s="10">
        <f t="shared" si="9"/>
        <v>3.4912003846714565</v>
      </c>
      <c r="Y65">
        <v>479.50808112148474</v>
      </c>
      <c r="Z65" s="8">
        <f t="shared" si="10"/>
        <v>23.97540405607424</v>
      </c>
      <c r="AA65">
        <v>372.68373932958565</v>
      </c>
      <c r="AB65" s="8">
        <f t="shared" si="11"/>
        <v>18.634186966479284</v>
      </c>
      <c r="AC65">
        <v>26.288244961285319</v>
      </c>
    </row>
    <row r="66" spans="1:29" x14ac:dyDescent="0.35">
      <c r="A66" s="34">
        <v>35255</v>
      </c>
      <c r="B66" s="5"/>
      <c r="E66">
        <v>10.894</v>
      </c>
      <c r="N66" s="21">
        <v>223</v>
      </c>
      <c r="O66">
        <v>933.18029841808459</v>
      </c>
      <c r="P66" s="8">
        <f t="shared" si="6"/>
        <v>46.659014920904234</v>
      </c>
      <c r="Q66">
        <v>297.88109442501542</v>
      </c>
      <c r="R66" s="8">
        <f t="shared" si="7"/>
        <v>14.894054721250772</v>
      </c>
      <c r="S66">
        <v>491.51805132666379</v>
      </c>
      <c r="T66" s="8">
        <f t="shared" si="8"/>
        <v>24.575902566333191</v>
      </c>
      <c r="U66">
        <v>67.26635173396285</v>
      </c>
      <c r="V66" s="10">
        <f t="shared" si="9"/>
        <v>3.3633175866981428</v>
      </c>
      <c r="Y66">
        <v>366.6826502693707</v>
      </c>
      <c r="Z66" s="8">
        <f t="shared" si="10"/>
        <v>18.334132513468536</v>
      </c>
      <c r="AA66">
        <v>301.89464917759733</v>
      </c>
      <c r="AB66" s="8">
        <f t="shared" si="11"/>
        <v>15.094732458879868</v>
      </c>
      <c r="AC66">
        <v>10.160487316325</v>
      </c>
    </row>
    <row r="67" spans="1:29" x14ac:dyDescent="0.35">
      <c r="A67" s="34">
        <v>35282</v>
      </c>
      <c r="E67">
        <v>7.8159999999999998</v>
      </c>
      <c r="N67" s="21">
        <v>223</v>
      </c>
      <c r="O67">
        <v>1137.7813264134936</v>
      </c>
      <c r="P67" s="8">
        <f t="shared" si="6"/>
        <v>56.889066320674686</v>
      </c>
      <c r="Q67">
        <v>493.72557087019129</v>
      </c>
      <c r="R67" s="8">
        <f t="shared" si="7"/>
        <v>24.686278543509566</v>
      </c>
      <c r="S67">
        <v>1304.9151805132669</v>
      </c>
      <c r="T67" s="8">
        <f t="shared" si="8"/>
        <v>65.245759025663347</v>
      </c>
      <c r="U67">
        <v>98.981285631344591</v>
      </c>
      <c r="V67" s="10">
        <f t="shared" si="9"/>
        <v>4.9490642815672299</v>
      </c>
      <c r="Y67">
        <v>1607.7623896426255</v>
      </c>
      <c r="Z67" s="8">
        <f t="shared" si="10"/>
        <v>80.388119482131287</v>
      </c>
      <c r="AA67">
        <v>384.13491567770143</v>
      </c>
      <c r="AB67" s="8">
        <f t="shared" si="11"/>
        <v>19.206745783885072</v>
      </c>
      <c r="AC67">
        <v>28.384853455130163</v>
      </c>
    </row>
    <row r="68" spans="1:29" x14ac:dyDescent="0.35">
      <c r="A68" s="34">
        <v>35286</v>
      </c>
      <c r="E68">
        <v>8.9920000000000009</v>
      </c>
      <c r="N68" s="21">
        <v>223</v>
      </c>
      <c r="O68">
        <v>1072.9078297320225</v>
      </c>
      <c r="P68" s="8">
        <f t="shared" si="6"/>
        <v>53.645391486601127</v>
      </c>
      <c r="Q68">
        <v>376.4657477885209</v>
      </c>
      <c r="R68" s="8">
        <f t="shared" si="7"/>
        <v>18.823287389426046</v>
      </c>
      <c r="S68">
        <v>661.15702479338847</v>
      </c>
      <c r="T68" s="8">
        <f t="shared" si="8"/>
        <v>33.057851239669425</v>
      </c>
      <c r="U68">
        <v>88.239130601586254</v>
      </c>
      <c r="V68" s="10">
        <f t="shared" si="9"/>
        <v>4.4119565300793129</v>
      </c>
      <c r="Y68">
        <v>535.92079654754173</v>
      </c>
      <c r="Z68" s="8">
        <f t="shared" si="10"/>
        <v>26.796039827377086</v>
      </c>
      <c r="AA68">
        <v>365.39662710805749</v>
      </c>
      <c r="AB68" s="8">
        <f t="shared" si="11"/>
        <v>18.269831355402875</v>
      </c>
      <c r="AC68">
        <v>37.738952889207141</v>
      </c>
    </row>
    <row r="69" spans="1:29" x14ac:dyDescent="0.35">
      <c r="A69" s="34">
        <v>35325</v>
      </c>
      <c r="E69">
        <v>6.1950000000000003</v>
      </c>
      <c r="N69" s="21">
        <v>223</v>
      </c>
      <c r="O69">
        <v>1212.6353610459603</v>
      </c>
      <c r="P69" s="8">
        <f t="shared" si="6"/>
        <v>60.631768052298014</v>
      </c>
      <c r="Q69">
        <v>427.89549475416584</v>
      </c>
      <c r="R69" s="8">
        <f t="shared" si="7"/>
        <v>21.394774737708293</v>
      </c>
      <c r="S69">
        <v>713.35363201391908</v>
      </c>
      <c r="T69" s="8">
        <f t="shared" si="8"/>
        <v>35.667681600695957</v>
      </c>
      <c r="U69">
        <v>92.075614540785651</v>
      </c>
      <c r="V69" s="10">
        <f t="shared" si="9"/>
        <v>4.6037807270392825</v>
      </c>
      <c r="Y69">
        <v>592.33351197359889</v>
      </c>
      <c r="Z69" s="8">
        <f t="shared" si="10"/>
        <v>29.616675598679947</v>
      </c>
      <c r="AA69">
        <v>395.58609202581721</v>
      </c>
      <c r="AB69" s="8">
        <f t="shared" si="11"/>
        <v>19.77930460129086</v>
      </c>
      <c r="AC69">
        <v>37.900230465656747</v>
      </c>
    </row>
    <row r="70" spans="1:29" x14ac:dyDescent="0.35">
      <c r="A70" s="34">
        <v>35360</v>
      </c>
      <c r="E70">
        <v>31.074999999999999</v>
      </c>
      <c r="N70" s="21">
        <v>223</v>
      </c>
      <c r="O70">
        <v>691.15225310644234</v>
      </c>
      <c r="P70" s="8">
        <f t="shared" si="6"/>
        <v>34.557612655322117</v>
      </c>
      <c r="Q70">
        <v>173.62682575601727</v>
      </c>
      <c r="R70" s="8">
        <f t="shared" si="7"/>
        <v>8.6813412878008638</v>
      </c>
      <c r="S70">
        <v>352.32709873858198</v>
      </c>
      <c r="T70" s="8">
        <f t="shared" si="8"/>
        <v>17.616354936929099</v>
      </c>
      <c r="U70">
        <v>41.689792139300174</v>
      </c>
      <c r="V70" s="10">
        <f t="shared" si="9"/>
        <v>2.084489606965009</v>
      </c>
      <c r="Y70">
        <v>366.6826502693707</v>
      </c>
      <c r="Z70" s="8">
        <f t="shared" si="10"/>
        <v>18.334132513468536</v>
      </c>
      <c r="AA70">
        <v>161.35748490526754</v>
      </c>
      <c r="AB70" s="8">
        <f t="shared" si="11"/>
        <v>8.0678742452633774</v>
      </c>
      <c r="AC70">
        <v>24.352914043890078</v>
      </c>
    </row>
    <row r="71" spans="1:29" x14ac:dyDescent="0.35">
      <c r="A71" s="34">
        <v>35408</v>
      </c>
      <c r="E71">
        <v>52.929000000000002</v>
      </c>
      <c r="N71" s="21">
        <v>223</v>
      </c>
      <c r="O71">
        <v>973.10245022206686</v>
      </c>
      <c r="P71" s="8">
        <f t="shared" si="6"/>
        <v>48.655122511103343</v>
      </c>
      <c r="Q71">
        <v>244.39415758074472</v>
      </c>
      <c r="R71" s="8">
        <f t="shared" si="7"/>
        <v>12.219707879037237</v>
      </c>
      <c r="S71">
        <v>387.12483688560246</v>
      </c>
      <c r="T71" s="8">
        <f t="shared" si="8"/>
        <v>19.356241844280124</v>
      </c>
      <c r="U71">
        <v>44.758979290659695</v>
      </c>
      <c r="V71" s="10">
        <f t="shared" si="9"/>
        <v>2.2379489645329849</v>
      </c>
      <c r="Y71">
        <v>451.30172340845621</v>
      </c>
      <c r="Z71" s="8">
        <f t="shared" si="10"/>
        <v>22.565086170422813</v>
      </c>
      <c r="AA71">
        <v>215.49031855090567</v>
      </c>
      <c r="AB71" s="8">
        <f t="shared" si="11"/>
        <v>10.774515927545284</v>
      </c>
      <c r="AC71">
        <v>62.89825481534524</v>
      </c>
    </row>
    <row r="72" spans="1:29" x14ac:dyDescent="0.35">
      <c r="A72" s="34">
        <v>35444</v>
      </c>
      <c r="E72">
        <v>39.744</v>
      </c>
      <c r="N72" s="21">
        <v>223</v>
      </c>
      <c r="O72">
        <v>701.132791057438</v>
      </c>
      <c r="P72" s="8">
        <f t="shared" si="6"/>
        <v>35.0566395528719</v>
      </c>
      <c r="Q72">
        <v>176.09545361036825</v>
      </c>
      <c r="R72" s="8">
        <f t="shared" si="7"/>
        <v>8.804772680518413</v>
      </c>
      <c r="S72">
        <v>491.51805132666379</v>
      </c>
      <c r="T72" s="8">
        <f t="shared" si="8"/>
        <v>24.575902566333191</v>
      </c>
      <c r="U72">
        <v>45.526276078499571</v>
      </c>
      <c r="V72" s="10">
        <f t="shared" si="9"/>
        <v>2.2763138039249786</v>
      </c>
      <c r="Y72">
        <v>592.33351197359889</v>
      </c>
      <c r="Z72" s="8">
        <f t="shared" si="10"/>
        <v>29.616675598679947</v>
      </c>
      <c r="AA72">
        <v>190.50593379138039</v>
      </c>
      <c r="AB72" s="8">
        <f t="shared" si="11"/>
        <v>9.5252966895690196</v>
      </c>
      <c r="AC72">
        <v>40.803226841749598</v>
      </c>
    </row>
    <row r="73" spans="1:29" x14ac:dyDescent="0.35">
      <c r="A73" s="34">
        <v>35492</v>
      </c>
      <c r="E73">
        <v>167.226</v>
      </c>
      <c r="N73" s="21">
        <v>223</v>
      </c>
      <c r="O73">
        <v>716.10359798393131</v>
      </c>
      <c r="P73" s="8">
        <f t="shared" si="6"/>
        <v>35.805179899196567</v>
      </c>
      <c r="Q73">
        <v>150.9977370911335</v>
      </c>
      <c r="R73" s="8">
        <f t="shared" si="7"/>
        <v>7.5498868545566751</v>
      </c>
      <c r="S73">
        <v>300.13049151805137</v>
      </c>
      <c r="T73" s="8">
        <f t="shared" si="8"/>
        <v>15.006524575902569</v>
      </c>
      <c r="U73">
        <v>44.503213694713068</v>
      </c>
      <c r="V73" s="10">
        <f t="shared" si="9"/>
        <v>2.2251606847356533</v>
      </c>
      <c r="Y73">
        <v>338.47629255634217</v>
      </c>
      <c r="Z73" s="8">
        <f t="shared" si="10"/>
        <v>16.923814627817109</v>
      </c>
      <c r="AA73">
        <v>118.67582760774516</v>
      </c>
      <c r="AB73" s="8">
        <f t="shared" si="11"/>
        <v>5.9337913803872588</v>
      </c>
      <c r="AC73">
        <v>42.899835335594446</v>
      </c>
    </row>
    <row r="74" spans="1:29" x14ac:dyDescent="0.35">
      <c r="A74" s="34">
        <v>35513</v>
      </c>
      <c r="E74">
        <v>51.981000000000002</v>
      </c>
      <c r="N74" s="21">
        <v>223</v>
      </c>
      <c r="O74">
        <v>808.42357403064011</v>
      </c>
      <c r="P74" s="8">
        <f t="shared" si="6"/>
        <v>40.421178701532007</v>
      </c>
      <c r="Q74">
        <v>229.58239045463895</v>
      </c>
      <c r="R74" s="8">
        <f t="shared" si="7"/>
        <v>11.479119522731949</v>
      </c>
      <c r="S74">
        <v>365.37625054371472</v>
      </c>
      <c r="T74" s="8">
        <f t="shared" si="8"/>
        <v>18.268812527185737</v>
      </c>
      <c r="U74">
        <v>45.526276078499571</v>
      </c>
      <c r="V74" s="10">
        <f t="shared" si="9"/>
        <v>2.2763138039249786</v>
      </c>
      <c r="Y74">
        <v>366.6826502693707</v>
      </c>
      <c r="Z74" s="8">
        <f t="shared" si="10"/>
        <v>18.334132513468536</v>
      </c>
      <c r="AA74">
        <v>185.30085363314595</v>
      </c>
      <c r="AB74" s="8">
        <f t="shared" si="11"/>
        <v>9.2650426816572971</v>
      </c>
      <c r="AC74">
        <v>42.57728018269524</v>
      </c>
    </row>
    <row r="75" spans="1:29" x14ac:dyDescent="0.35">
      <c r="A75" s="34">
        <v>35542</v>
      </c>
      <c r="E75">
        <v>13.369</v>
      </c>
      <c r="N75" s="21">
        <v>223</v>
      </c>
      <c r="O75">
        <v>1240.0818404111981</v>
      </c>
      <c r="P75" s="8">
        <f t="shared" si="6"/>
        <v>62.004092020559909</v>
      </c>
      <c r="Q75">
        <v>405.26640608928204</v>
      </c>
      <c r="R75" s="8">
        <f t="shared" si="7"/>
        <v>20.263320304464102</v>
      </c>
      <c r="S75">
        <v>565.46324488908226</v>
      </c>
      <c r="T75" s="8">
        <f t="shared" si="8"/>
        <v>28.273162244454113</v>
      </c>
      <c r="U75">
        <v>54.989603128524763</v>
      </c>
      <c r="V75" s="10">
        <f t="shared" si="9"/>
        <v>2.7494801564262383</v>
      </c>
      <c r="Y75">
        <v>676.95258511268435</v>
      </c>
      <c r="Z75" s="8">
        <f t="shared" si="10"/>
        <v>33.847629255634217</v>
      </c>
      <c r="AA75">
        <v>381.01186758276077</v>
      </c>
      <c r="AB75" s="8">
        <f t="shared" si="11"/>
        <v>19.050593379138039</v>
      </c>
      <c r="AC75">
        <v>52.253934769671432</v>
      </c>
    </row>
    <row r="76" spans="1:29" x14ac:dyDescent="0.35">
      <c r="A76" s="34">
        <v>35600</v>
      </c>
      <c r="E76">
        <v>11.78</v>
      </c>
      <c r="N76" s="21">
        <v>223</v>
      </c>
      <c r="O76">
        <v>1147.7618643644892</v>
      </c>
      <c r="P76" s="8">
        <f t="shared" si="6"/>
        <v>57.388093218224462</v>
      </c>
      <c r="Q76">
        <v>384.69450730302407</v>
      </c>
      <c r="R76" s="8">
        <f t="shared" si="7"/>
        <v>19.234725365151206</v>
      </c>
      <c r="S76">
        <v>756.85080469769457</v>
      </c>
      <c r="T76" s="8">
        <f t="shared" si="8"/>
        <v>37.84254023488473</v>
      </c>
      <c r="U76">
        <v>69.312476501535869</v>
      </c>
      <c r="V76" s="10">
        <f t="shared" si="9"/>
        <v>3.4656238250767935</v>
      </c>
      <c r="Y76">
        <v>817.98437367782697</v>
      </c>
      <c r="Z76" s="8">
        <f t="shared" si="10"/>
        <v>40.899218683891348</v>
      </c>
      <c r="AA76">
        <v>346.65833853841343</v>
      </c>
      <c r="AB76" s="8">
        <f t="shared" si="11"/>
        <v>17.332916926920671</v>
      </c>
      <c r="AC76">
        <v>37.255120159858336</v>
      </c>
    </row>
    <row r="77" spans="1:29" x14ac:dyDescent="0.35">
      <c r="A77" s="34">
        <v>35626</v>
      </c>
      <c r="E77">
        <v>13.856</v>
      </c>
      <c r="N77" s="21">
        <v>223</v>
      </c>
      <c r="O77">
        <v>1040.471081391287</v>
      </c>
      <c r="P77" s="8">
        <f t="shared" si="6"/>
        <v>52.023554069564355</v>
      </c>
      <c r="Q77">
        <v>332.03044641020369</v>
      </c>
      <c r="R77" s="8">
        <f t="shared" si="7"/>
        <v>16.601522320510185</v>
      </c>
      <c r="S77">
        <v>482.81861678990867</v>
      </c>
      <c r="T77" s="8">
        <f t="shared" si="8"/>
        <v>24.140930839495436</v>
      </c>
      <c r="U77">
        <v>93.610208116465415</v>
      </c>
      <c r="V77" s="10">
        <f t="shared" si="9"/>
        <v>4.6805104058232709</v>
      </c>
      <c r="Y77">
        <v>451.30172340845621</v>
      </c>
      <c r="Z77" s="8">
        <f t="shared" si="10"/>
        <v>22.565086170422813</v>
      </c>
      <c r="AA77">
        <v>289.40245679783465</v>
      </c>
      <c r="AB77" s="8">
        <f t="shared" si="11"/>
        <v>14.470122839891733</v>
      </c>
      <c r="AC77">
        <v>39.029173500803971</v>
      </c>
    </row>
    <row r="78" spans="1:29" x14ac:dyDescent="0.35">
      <c r="A78" s="34">
        <v>35685</v>
      </c>
      <c r="E78">
        <v>16.105</v>
      </c>
      <c r="N78" s="21">
        <v>223</v>
      </c>
      <c r="O78">
        <v>706.12306003293577</v>
      </c>
      <c r="P78" s="8">
        <f t="shared" si="6"/>
        <v>35.306153001646791</v>
      </c>
      <c r="Q78">
        <v>225.87944867311253</v>
      </c>
      <c r="R78" s="8">
        <f t="shared" si="7"/>
        <v>11.293972433655627</v>
      </c>
      <c r="S78">
        <v>504.56720313179648</v>
      </c>
      <c r="T78" s="8">
        <f t="shared" si="8"/>
        <v>25.228360156589826</v>
      </c>
      <c r="U78">
        <v>58.57032147177754</v>
      </c>
      <c r="V78" s="10">
        <f t="shared" si="9"/>
        <v>2.9285160735888773</v>
      </c>
      <c r="Y78">
        <v>504.89380306321038</v>
      </c>
      <c r="Z78" s="8">
        <f t="shared" si="10"/>
        <v>25.244690153160519</v>
      </c>
      <c r="AA78">
        <v>234.22860712054967</v>
      </c>
      <c r="AB78" s="8">
        <f t="shared" si="11"/>
        <v>11.711430356027485</v>
      </c>
      <c r="AC78">
        <v>30.965294678323808</v>
      </c>
    </row>
    <row r="79" spans="1:29" x14ac:dyDescent="0.35">
      <c r="A79" s="34">
        <v>35719</v>
      </c>
      <c r="E79">
        <v>22.245999999999999</v>
      </c>
      <c r="N79" s="21">
        <v>223</v>
      </c>
      <c r="O79">
        <v>905.7338190528468</v>
      </c>
      <c r="P79" s="8">
        <f t="shared" si="6"/>
        <v>45.286690952642346</v>
      </c>
      <c r="Q79">
        <v>292.94383871631351</v>
      </c>
      <c r="R79" s="8">
        <f t="shared" si="7"/>
        <v>14.647191935815677</v>
      </c>
      <c r="S79">
        <v>617.65985210961298</v>
      </c>
      <c r="T79" s="8">
        <f t="shared" si="8"/>
        <v>30.882992605480652</v>
      </c>
      <c r="U79">
        <v>65.475992562336472</v>
      </c>
      <c r="V79" s="10">
        <f t="shared" si="9"/>
        <v>3.2737996281168238</v>
      </c>
      <c r="Y79">
        <v>609.25732660141591</v>
      </c>
      <c r="Z79" s="8">
        <f t="shared" si="10"/>
        <v>30.462866330070796</v>
      </c>
      <c r="AA79">
        <v>278.99229648136583</v>
      </c>
      <c r="AB79" s="8">
        <f t="shared" si="11"/>
        <v>13.949614824068291</v>
      </c>
      <c r="AC79">
        <v>40.641949265299999</v>
      </c>
    </row>
    <row r="80" spans="1:29" x14ac:dyDescent="0.35">
      <c r="A80" s="34">
        <v>35745</v>
      </c>
      <c r="E80">
        <v>34.258000000000003</v>
      </c>
      <c r="N80" s="21">
        <v>223</v>
      </c>
      <c r="O80">
        <v>913.21922251609351</v>
      </c>
      <c r="P80" s="8">
        <f t="shared" si="6"/>
        <v>45.660961125804675</v>
      </c>
      <c r="Q80">
        <v>289.65233491051225</v>
      </c>
      <c r="R80" s="8">
        <f t="shared" si="7"/>
        <v>14.482616745525613</v>
      </c>
      <c r="S80">
        <v>413.22314049586777</v>
      </c>
      <c r="T80" s="8">
        <f t="shared" si="8"/>
        <v>20.66115702479339</v>
      </c>
      <c r="U80">
        <v>77.241209975881304</v>
      </c>
      <c r="V80" s="10">
        <f t="shared" si="9"/>
        <v>3.8620604987940652</v>
      </c>
      <c r="Y80">
        <v>456.94299495106191</v>
      </c>
      <c r="Z80" s="8">
        <f t="shared" si="10"/>
        <v>22.847149747553097</v>
      </c>
      <c r="AA80">
        <v>258.17197584842808</v>
      </c>
      <c r="AB80" s="8">
        <f t="shared" si="11"/>
        <v>12.908598792421405</v>
      </c>
      <c r="AC80">
        <v>37.255120159858336</v>
      </c>
    </row>
    <row r="81" spans="1:29" x14ac:dyDescent="0.35">
      <c r="A81" s="34">
        <v>35959</v>
      </c>
      <c r="E81">
        <v>44.250999999999998</v>
      </c>
      <c r="N81" s="21">
        <v>223</v>
      </c>
      <c r="O81">
        <v>868.30680173661347</v>
      </c>
      <c r="P81" s="8">
        <f t="shared" si="6"/>
        <v>43.415340086830675</v>
      </c>
      <c r="Q81">
        <v>183.08989919769596</v>
      </c>
      <c r="R81" s="8">
        <f t="shared" si="7"/>
        <v>9.1544949598847989</v>
      </c>
      <c r="S81">
        <v>286.64636798608092</v>
      </c>
      <c r="T81" s="8">
        <f t="shared" si="8"/>
        <v>14.332318399304047</v>
      </c>
      <c r="U81">
        <v>55.501134320418018</v>
      </c>
      <c r="V81" s="10">
        <f t="shared" si="9"/>
        <v>2.775056716020901</v>
      </c>
      <c r="Y81">
        <v>282.06357713028513</v>
      </c>
      <c r="Z81" s="8">
        <f t="shared" si="10"/>
        <v>14.103178856514257</v>
      </c>
      <c r="AA81">
        <v>147.82427649385798</v>
      </c>
      <c r="AB81" s="8">
        <f t="shared" si="11"/>
        <v>7.3912138246928993</v>
      </c>
      <c r="AC81">
        <v>26.385011507155077</v>
      </c>
    </row>
    <row r="82" spans="1:29" x14ac:dyDescent="0.35">
      <c r="A82" s="34">
        <v>35984</v>
      </c>
      <c r="E82">
        <v>15.215999999999999</v>
      </c>
      <c r="N82" s="21">
        <v>223</v>
      </c>
      <c r="O82">
        <v>1110.3348470482558</v>
      </c>
      <c r="P82" s="8">
        <f t="shared" si="6"/>
        <v>55.516742352412791</v>
      </c>
      <c r="Q82">
        <v>346.84221353630937</v>
      </c>
      <c r="R82" s="8">
        <f t="shared" si="7"/>
        <v>17.342110676815469</v>
      </c>
      <c r="S82">
        <v>552.41409308394952</v>
      </c>
      <c r="T82" s="8">
        <f t="shared" si="8"/>
        <v>27.620704654197478</v>
      </c>
      <c r="U82">
        <v>48.85122882580572</v>
      </c>
      <c r="V82" s="10">
        <f t="shared" si="9"/>
        <v>2.4425614412902861</v>
      </c>
      <c r="Y82">
        <v>550.02397540405605</v>
      </c>
      <c r="Z82" s="8">
        <f t="shared" si="10"/>
        <v>27.501198770202805</v>
      </c>
      <c r="AA82">
        <v>272.74620029148451</v>
      </c>
      <c r="AB82" s="8">
        <f t="shared" si="11"/>
        <v>13.637310014574226</v>
      </c>
      <c r="AC82">
        <v>33.432841598002739</v>
      </c>
    </row>
    <row r="83" spans="1:29" x14ac:dyDescent="0.35">
      <c r="A83" s="34">
        <v>36028</v>
      </c>
      <c r="E83">
        <v>78.259</v>
      </c>
      <c r="N83" s="21">
        <v>223</v>
      </c>
      <c r="O83">
        <v>815.90897749388694</v>
      </c>
      <c r="P83" s="8">
        <f t="shared" si="6"/>
        <v>40.795448874694351</v>
      </c>
      <c r="Q83">
        <v>230.81670438181445</v>
      </c>
      <c r="R83" s="8">
        <f t="shared" si="7"/>
        <v>11.540835219090724</v>
      </c>
      <c r="S83">
        <v>307.52501087429317</v>
      </c>
      <c r="T83" s="8">
        <f t="shared" si="8"/>
        <v>15.37625054371466</v>
      </c>
      <c r="U83">
        <v>42.201323331193429</v>
      </c>
      <c r="V83" s="10">
        <f t="shared" si="9"/>
        <v>2.1100661665596716</v>
      </c>
      <c r="Y83">
        <v>318.73184215722222</v>
      </c>
      <c r="Z83" s="8">
        <f t="shared" si="10"/>
        <v>15.936592107861111</v>
      </c>
      <c r="AA83">
        <v>163.43951696856129</v>
      </c>
      <c r="AB83" s="8">
        <f t="shared" si="11"/>
        <v>8.1719758484280653</v>
      </c>
      <c r="AC83">
        <v>26.610800114184524</v>
      </c>
    </row>
    <row r="84" spans="1:29" x14ac:dyDescent="0.35">
      <c r="A84" s="34">
        <v>36046</v>
      </c>
      <c r="E84">
        <v>18.302</v>
      </c>
      <c r="N84" s="21">
        <v>223</v>
      </c>
      <c r="O84">
        <v>1092.8689056340136</v>
      </c>
      <c r="P84" s="8">
        <f t="shared" si="6"/>
        <v>54.643445281700679</v>
      </c>
      <c r="Q84">
        <v>310.63567167249539</v>
      </c>
      <c r="R84" s="8">
        <f t="shared" si="7"/>
        <v>15.531783583624771</v>
      </c>
      <c r="S84">
        <v>487.16833405828618</v>
      </c>
      <c r="T84" s="8">
        <f t="shared" si="8"/>
        <v>24.358416702914312</v>
      </c>
      <c r="U84">
        <v>58.058790279884292</v>
      </c>
      <c r="V84" s="10">
        <f t="shared" si="9"/>
        <v>2.9029395139942147</v>
      </c>
      <c r="Y84">
        <v>487.9699884353933</v>
      </c>
      <c r="Z84" s="8">
        <f t="shared" si="10"/>
        <v>24.398499421769667</v>
      </c>
      <c r="AA84">
        <v>274.82823235477827</v>
      </c>
      <c r="AB84" s="8">
        <f t="shared" si="11"/>
        <v>13.741411617738914</v>
      </c>
      <c r="AC84">
        <v>41.496720420482902</v>
      </c>
    </row>
    <row r="85" spans="1:29" x14ac:dyDescent="0.35">
      <c r="A85" s="34">
        <v>36105</v>
      </c>
      <c r="E85">
        <v>99.048000000000002</v>
      </c>
      <c r="N85" s="21">
        <v>223</v>
      </c>
      <c r="O85">
        <v>998.05379509955583</v>
      </c>
      <c r="P85" s="8">
        <f t="shared" si="6"/>
        <v>49.902689754977793</v>
      </c>
      <c r="Q85">
        <v>241.92552972639376</v>
      </c>
      <c r="R85" s="8">
        <f t="shared" si="7"/>
        <v>12.096276486319688</v>
      </c>
      <c r="S85">
        <v>354.93692909960856</v>
      </c>
      <c r="T85" s="8">
        <f t="shared" si="8"/>
        <v>17.746846454980428</v>
      </c>
      <c r="U85">
        <v>56.2684311082579</v>
      </c>
      <c r="V85" s="10">
        <f t="shared" si="9"/>
        <v>2.8134215554128952</v>
      </c>
      <c r="Y85">
        <v>414.63345838151918</v>
      </c>
      <c r="Z85" s="8">
        <f t="shared" si="10"/>
        <v>20.731672919075962</v>
      </c>
      <c r="AA85">
        <v>163.43951696856129</v>
      </c>
      <c r="AB85" s="8">
        <f t="shared" si="11"/>
        <v>8.1719758484280653</v>
      </c>
      <c r="AC85">
        <v>42.770813274434765</v>
      </c>
    </row>
    <row r="86" spans="1:29" x14ac:dyDescent="0.35">
      <c r="A86" s="34">
        <v>36110</v>
      </c>
      <c r="E86">
        <v>82.929000000000002</v>
      </c>
      <c r="N86" s="21">
        <v>223</v>
      </c>
      <c r="O86">
        <v>985.57812266081135</v>
      </c>
      <c r="P86" s="8">
        <f t="shared" si="6"/>
        <v>49.278906133040572</v>
      </c>
      <c r="Q86">
        <v>214.77062332853322</v>
      </c>
      <c r="R86" s="8">
        <f t="shared" si="7"/>
        <v>10.738531166426661</v>
      </c>
      <c r="S86">
        <v>338.40800347977387</v>
      </c>
      <c r="T86" s="8">
        <f t="shared" si="8"/>
        <v>16.920400173988693</v>
      </c>
      <c r="U86">
        <v>51.153119189325366</v>
      </c>
      <c r="V86" s="10">
        <f t="shared" si="9"/>
        <v>2.5576559594662687</v>
      </c>
      <c r="Y86">
        <v>389.24773643979347</v>
      </c>
      <c r="Z86" s="8">
        <f t="shared" si="10"/>
        <v>19.462386821989675</v>
      </c>
      <c r="AA86">
        <v>135.33208411409535</v>
      </c>
      <c r="AB86" s="8">
        <f t="shared" si="11"/>
        <v>6.7666042057047679</v>
      </c>
      <c r="AC86">
        <v>37.964741496236591</v>
      </c>
    </row>
    <row r="87" spans="1:29" x14ac:dyDescent="0.35">
      <c r="A87" s="34">
        <v>36123</v>
      </c>
      <c r="E87">
        <v>46.710999999999999</v>
      </c>
      <c r="N87" s="21">
        <v>223</v>
      </c>
      <c r="O87">
        <v>1110.3348470482558</v>
      </c>
      <c r="P87" s="8">
        <f t="shared" si="6"/>
        <v>55.516742352412791</v>
      </c>
      <c r="Q87">
        <v>291.70952478913802</v>
      </c>
      <c r="R87" s="8">
        <f t="shared" si="7"/>
        <v>14.585476239456902</v>
      </c>
      <c r="S87">
        <v>443.67116137451069</v>
      </c>
      <c r="T87" s="8">
        <f t="shared" si="8"/>
        <v>22.183558068725535</v>
      </c>
      <c r="U87">
        <v>68.545179713695987</v>
      </c>
      <c r="V87" s="10">
        <f t="shared" si="9"/>
        <v>3.4272589856847997</v>
      </c>
      <c r="Y87">
        <v>493.611259977999</v>
      </c>
      <c r="Z87" s="8">
        <f t="shared" si="10"/>
        <v>24.680562998899951</v>
      </c>
      <c r="AA87">
        <v>204.03914220278992</v>
      </c>
      <c r="AB87" s="8">
        <f t="shared" si="11"/>
        <v>10.201957110139496</v>
      </c>
      <c r="AC87">
        <v>46.899519231544602</v>
      </c>
    </row>
    <row r="88" spans="1:29" x14ac:dyDescent="0.35">
      <c r="A88" s="34">
        <v>36132</v>
      </c>
      <c r="E88">
        <v>48.773000000000003</v>
      </c>
      <c r="N88" s="21">
        <v>223</v>
      </c>
      <c r="O88">
        <v>1127.8007884624981</v>
      </c>
      <c r="P88" s="8">
        <f t="shared" si="6"/>
        <v>56.390039423124904</v>
      </c>
      <c r="Q88">
        <v>288.0065830076116</v>
      </c>
      <c r="R88" s="8">
        <f t="shared" si="7"/>
        <v>14.40032915038058</v>
      </c>
      <c r="S88">
        <v>388.42975206611573</v>
      </c>
      <c r="T88" s="8">
        <f t="shared" si="8"/>
        <v>19.421487603305788</v>
      </c>
      <c r="U88">
        <v>58.058790279884292</v>
      </c>
      <c r="V88" s="10">
        <f t="shared" si="9"/>
        <v>2.9029395139942147</v>
      </c>
      <c r="Y88">
        <v>459.76363072236484</v>
      </c>
      <c r="Z88" s="8">
        <f t="shared" si="10"/>
        <v>22.988181536118244</v>
      </c>
      <c r="AA88">
        <v>212.36727045596501</v>
      </c>
      <c r="AB88" s="8">
        <f t="shared" si="11"/>
        <v>10.618363522798251</v>
      </c>
      <c r="AC88">
        <v>50.350859367566109</v>
      </c>
    </row>
    <row r="89" spans="1:29" x14ac:dyDescent="0.35">
      <c r="A89" s="34">
        <v>36151</v>
      </c>
      <c r="E89" t="e">
        <v>#N/A</v>
      </c>
      <c r="N89" s="21">
        <v>223</v>
      </c>
      <c r="O89">
        <v>1023.0051399770448</v>
      </c>
      <c r="P89" s="8">
        <f t="shared" si="6"/>
        <v>51.150256998852242</v>
      </c>
      <c r="Q89">
        <v>258.38304875540013</v>
      </c>
      <c r="R89" s="8">
        <f t="shared" si="7"/>
        <v>12.919152437770007</v>
      </c>
      <c r="S89">
        <v>351.02218355806872</v>
      </c>
      <c r="T89" s="8">
        <f t="shared" si="8"/>
        <v>17.551109177903438</v>
      </c>
      <c r="U89">
        <v>40.666729755513664</v>
      </c>
      <c r="V89" s="10">
        <f t="shared" si="9"/>
        <v>2.0333364877756832</v>
      </c>
      <c r="Y89">
        <v>434.37790878063913</v>
      </c>
      <c r="Z89" s="8">
        <f t="shared" si="10"/>
        <v>21.718895439031957</v>
      </c>
      <c r="AA89">
        <v>173.84967728503017</v>
      </c>
      <c r="AB89" s="8">
        <f t="shared" si="11"/>
        <v>8.6924838642515088</v>
      </c>
      <c r="AC89">
        <v>46.770497170384921</v>
      </c>
    </row>
    <row r="90" spans="1:29" x14ac:dyDescent="0.35">
      <c r="A90" s="34">
        <v>36193</v>
      </c>
      <c r="E90">
        <v>53.758000000000003</v>
      </c>
      <c r="N90" s="21">
        <v>223</v>
      </c>
      <c r="O90">
        <v>1110.3348470482558</v>
      </c>
      <c r="P90" s="8">
        <f t="shared" si="6"/>
        <v>55.516742352412791</v>
      </c>
      <c r="Q90">
        <v>290.88664883768774</v>
      </c>
      <c r="R90" s="8">
        <f t="shared" si="7"/>
        <v>14.544332441884388</v>
      </c>
      <c r="S90">
        <v>381.90517616354936</v>
      </c>
      <c r="T90" s="8">
        <f t="shared" si="8"/>
        <v>19.095258808177469</v>
      </c>
      <c r="U90">
        <v>49.874291209592229</v>
      </c>
      <c r="V90" s="10">
        <f t="shared" si="9"/>
        <v>2.4937145604796118</v>
      </c>
      <c r="Y90">
        <v>465.40490226497047</v>
      </c>
      <c r="Z90" s="8">
        <f t="shared" si="10"/>
        <v>23.270245113248524</v>
      </c>
      <c r="AA90">
        <v>190.50593379138039</v>
      </c>
      <c r="AB90" s="8">
        <f t="shared" si="11"/>
        <v>9.5252966895690196</v>
      </c>
      <c r="AC90">
        <v>49.899282153507222</v>
      </c>
    </row>
    <row r="91" spans="1:29" x14ac:dyDescent="0.35">
      <c r="A91" s="34">
        <v>36214</v>
      </c>
      <c r="E91">
        <v>43.643999999999998</v>
      </c>
      <c r="N91" s="21">
        <v>223</v>
      </c>
      <c r="O91">
        <v>1032.9856779280401</v>
      </c>
      <c r="P91" s="8">
        <f t="shared" si="6"/>
        <v>51.649283896402011</v>
      </c>
      <c r="Q91">
        <v>281.83501337173425</v>
      </c>
      <c r="R91" s="8">
        <f t="shared" si="7"/>
        <v>14.091750668586712</v>
      </c>
      <c r="S91">
        <v>552.41409308394952</v>
      </c>
      <c r="T91" s="8">
        <f t="shared" si="8"/>
        <v>27.620704654197478</v>
      </c>
      <c r="U91">
        <v>58.57032147177754</v>
      </c>
      <c r="V91" s="10">
        <f t="shared" si="9"/>
        <v>2.9285160735888773</v>
      </c>
      <c r="Y91">
        <v>657.20813471356439</v>
      </c>
      <c r="Z91" s="8">
        <f t="shared" si="10"/>
        <v>32.860406735678218</v>
      </c>
      <c r="AA91">
        <v>190.50593379138039</v>
      </c>
      <c r="AB91" s="8">
        <f t="shared" si="11"/>
        <v>9.5252966895690196</v>
      </c>
      <c r="AC91">
        <v>47.931695720822063</v>
      </c>
    </row>
    <row r="92" spans="1:29" x14ac:dyDescent="0.35">
      <c r="A92" s="34">
        <v>36262</v>
      </c>
      <c r="E92">
        <v>103.444</v>
      </c>
      <c r="N92" s="21">
        <v>223</v>
      </c>
      <c r="O92">
        <v>773.49169120215572</v>
      </c>
      <c r="P92" s="8">
        <f t="shared" si="6"/>
        <v>38.674584560107789</v>
      </c>
      <c r="Q92">
        <v>234.93108413906606</v>
      </c>
      <c r="R92" s="8">
        <f t="shared" si="7"/>
        <v>11.746554206953304</v>
      </c>
      <c r="S92">
        <v>298.39060461070034</v>
      </c>
      <c r="T92" s="8">
        <f t="shared" si="8"/>
        <v>14.919530230535017</v>
      </c>
      <c r="U92">
        <v>58.826087067724167</v>
      </c>
      <c r="V92" s="10">
        <f t="shared" si="9"/>
        <v>2.9413043533862084</v>
      </c>
      <c r="Y92">
        <v>363.86201449806782</v>
      </c>
      <c r="Z92" s="8">
        <f t="shared" si="10"/>
        <v>18.193100724903392</v>
      </c>
      <c r="AA92">
        <v>127.00395586092026</v>
      </c>
      <c r="AB92" s="8">
        <f t="shared" si="11"/>
        <v>6.3501977930460134</v>
      </c>
      <c r="AC92">
        <v>32.223259774630719</v>
      </c>
    </row>
    <row r="93" spans="1:29" x14ac:dyDescent="0.35">
      <c r="A93" s="34">
        <v>36292</v>
      </c>
      <c r="E93">
        <v>70.198999999999998</v>
      </c>
      <c r="N93" s="21">
        <v>223</v>
      </c>
      <c r="O93">
        <v>983.0829881730624</v>
      </c>
      <c r="P93" s="8">
        <f t="shared" si="6"/>
        <v>49.154149408653126</v>
      </c>
      <c r="Q93">
        <v>209.83336761983128</v>
      </c>
      <c r="R93" s="8">
        <f t="shared" si="7"/>
        <v>10.491668380991564</v>
      </c>
      <c r="S93">
        <v>342.32274902131365</v>
      </c>
      <c r="T93" s="8">
        <f t="shared" si="8"/>
        <v>17.116137451065683</v>
      </c>
      <c r="U93">
        <v>50.641587997432111</v>
      </c>
      <c r="V93" s="10">
        <f t="shared" si="9"/>
        <v>2.5320793998716056</v>
      </c>
      <c r="Y93">
        <v>377.96519335458214</v>
      </c>
      <c r="Z93" s="8">
        <f t="shared" si="10"/>
        <v>18.898259667729107</v>
      </c>
      <c r="AA93">
        <v>170.72662919008951</v>
      </c>
      <c r="AB93" s="8">
        <f t="shared" si="11"/>
        <v>8.5363314595044759</v>
      </c>
      <c r="AC93">
        <v>31.803938075861744</v>
      </c>
    </row>
    <row r="94" spans="1:29" x14ac:dyDescent="0.35">
      <c r="A94" s="34">
        <v>36327</v>
      </c>
      <c r="E94">
        <v>18.817</v>
      </c>
      <c r="N94" s="21">
        <v>223</v>
      </c>
      <c r="O94">
        <v>1077.8980987075204</v>
      </c>
      <c r="P94" s="8">
        <f t="shared" si="6"/>
        <v>53.894904935376019</v>
      </c>
      <c r="Q94">
        <v>325.44743879860113</v>
      </c>
      <c r="R94" s="8">
        <f t="shared" si="7"/>
        <v>16.272371939930057</v>
      </c>
      <c r="S94">
        <v>420.61765985210963</v>
      </c>
      <c r="T94" s="8">
        <f t="shared" si="8"/>
        <v>21.030882992605484</v>
      </c>
      <c r="U94">
        <v>52.687712765005124</v>
      </c>
      <c r="V94" s="10">
        <f t="shared" si="9"/>
        <v>2.6343856382502562</v>
      </c>
      <c r="Y94">
        <v>428.73663723803338</v>
      </c>
      <c r="Z94" s="8">
        <f t="shared" si="10"/>
        <v>21.43683186190167</v>
      </c>
      <c r="AA94">
        <v>243.59775140537164</v>
      </c>
      <c r="AB94" s="8">
        <f t="shared" si="11"/>
        <v>12.179887570268583</v>
      </c>
      <c r="AC94">
        <v>45.431893285853214</v>
      </c>
    </row>
    <row r="95" spans="1:29" x14ac:dyDescent="0.35">
      <c r="A95" s="34">
        <v>36354</v>
      </c>
      <c r="E95">
        <v>13.224</v>
      </c>
      <c r="N95" s="21">
        <v>223</v>
      </c>
      <c r="O95">
        <v>1092.8689056340136</v>
      </c>
      <c r="P95" s="8">
        <f t="shared" si="6"/>
        <v>54.643445281700679</v>
      </c>
      <c r="Q95">
        <v>344.78502365768367</v>
      </c>
      <c r="R95" s="8">
        <f t="shared" si="7"/>
        <v>17.239251182884185</v>
      </c>
      <c r="S95">
        <v>474.11918225315355</v>
      </c>
      <c r="T95" s="8">
        <f t="shared" si="8"/>
        <v>23.705959112657681</v>
      </c>
      <c r="U95">
        <v>71.102835673162247</v>
      </c>
      <c r="V95" s="10">
        <f t="shared" si="9"/>
        <v>3.5551417836581125</v>
      </c>
      <c r="Y95">
        <v>434.37790878063913</v>
      </c>
      <c r="Z95" s="8">
        <f t="shared" si="10"/>
        <v>21.718895439031957</v>
      </c>
      <c r="AA95">
        <v>271.70518425983761</v>
      </c>
      <c r="AB95" s="8">
        <f t="shared" si="11"/>
        <v>13.585259212991881</v>
      </c>
      <c r="AC95">
        <v>52.770023014310155</v>
      </c>
    </row>
    <row r="96" spans="1:29" x14ac:dyDescent="0.35">
      <c r="A96" s="34">
        <v>36390</v>
      </c>
      <c r="E96">
        <v>13.757999999999999</v>
      </c>
      <c r="N96" s="21">
        <v>223</v>
      </c>
      <c r="O96">
        <v>1042.9662158790359</v>
      </c>
      <c r="P96" s="8">
        <f t="shared" si="6"/>
        <v>52.148310793951794</v>
      </c>
      <c r="Q96">
        <v>374.81999588562019</v>
      </c>
      <c r="R96" s="8">
        <f t="shared" si="7"/>
        <v>18.740999794281009</v>
      </c>
      <c r="S96">
        <v>448.02087864288825</v>
      </c>
      <c r="T96" s="8">
        <f t="shared" si="8"/>
        <v>22.401043932144415</v>
      </c>
      <c r="U96">
        <v>55.756899916364652</v>
      </c>
      <c r="V96" s="10">
        <f t="shared" si="9"/>
        <v>2.787844995818233</v>
      </c>
      <c r="Y96">
        <v>434.37790878063913</v>
      </c>
      <c r="Z96" s="8">
        <f t="shared" si="10"/>
        <v>21.718895439031957</v>
      </c>
      <c r="AA96">
        <v>288.3614407661878</v>
      </c>
      <c r="AB96" s="8">
        <f t="shared" si="11"/>
        <v>14.41807203830939</v>
      </c>
      <c r="AC96">
        <v>48.480039480750712</v>
      </c>
    </row>
    <row r="97" spans="1:29" x14ac:dyDescent="0.35">
      <c r="A97" s="34">
        <v>36416</v>
      </c>
      <c r="E97">
        <v>17.076000000000001</v>
      </c>
      <c r="N97" s="21">
        <v>223</v>
      </c>
      <c r="O97">
        <v>993.06352612405794</v>
      </c>
      <c r="P97" s="8">
        <f t="shared" si="6"/>
        <v>49.653176306202901</v>
      </c>
      <c r="Q97">
        <v>284.30364122608518</v>
      </c>
      <c r="R97" s="8">
        <f t="shared" si="7"/>
        <v>14.21518206130426</v>
      </c>
      <c r="S97">
        <v>371.4658547194432</v>
      </c>
      <c r="T97" s="8">
        <f t="shared" si="8"/>
        <v>18.57329273597216</v>
      </c>
      <c r="U97">
        <v>54.478071936631508</v>
      </c>
      <c r="V97" s="10">
        <f t="shared" si="9"/>
        <v>2.7239035968315757</v>
      </c>
      <c r="Y97">
        <v>361.041378726765</v>
      </c>
      <c r="Z97" s="8">
        <f t="shared" si="10"/>
        <v>18.052068936338252</v>
      </c>
      <c r="AA97">
        <v>281.07432854465958</v>
      </c>
      <c r="AB97" s="8">
        <f t="shared" si="11"/>
        <v>14.053716427232979</v>
      </c>
      <c r="AC97">
        <v>41.496720420482902</v>
      </c>
    </row>
    <row r="98" spans="1:29" x14ac:dyDescent="0.35">
      <c r="A98" s="34">
        <v>36446</v>
      </c>
      <c r="E98">
        <v>26.518000000000001</v>
      </c>
      <c r="N98" s="21">
        <v>223</v>
      </c>
      <c r="O98">
        <v>938.17056739358247</v>
      </c>
      <c r="P98" s="8">
        <f t="shared" si="6"/>
        <v>46.908528369679125</v>
      </c>
      <c r="Q98">
        <v>267.84612219707878</v>
      </c>
      <c r="R98" s="8">
        <f t="shared" si="7"/>
        <v>13.392306109853941</v>
      </c>
      <c r="S98">
        <v>337.10308829926055</v>
      </c>
      <c r="T98" s="8">
        <f t="shared" si="8"/>
        <v>16.855154414963028</v>
      </c>
      <c r="U98">
        <v>45.014744886606316</v>
      </c>
      <c r="V98" s="10">
        <f t="shared" si="9"/>
        <v>2.250737244330316</v>
      </c>
      <c r="Y98">
        <v>355.40010718415925</v>
      </c>
      <c r="Z98" s="8">
        <f t="shared" si="10"/>
        <v>17.770005359207964</v>
      </c>
      <c r="AA98">
        <v>193.62898188632104</v>
      </c>
      <c r="AB98" s="8">
        <f t="shared" si="11"/>
        <v>9.6814490943160525</v>
      </c>
      <c r="AC98">
        <v>39.351728653703177</v>
      </c>
    </row>
    <row r="99" spans="1:29" x14ac:dyDescent="0.35">
      <c r="A99" s="34">
        <v>36460</v>
      </c>
      <c r="E99">
        <v>30.439</v>
      </c>
      <c r="N99" s="21">
        <v>223</v>
      </c>
      <c r="O99">
        <v>923.19976046708905</v>
      </c>
      <c r="P99" s="8">
        <f t="shared" si="6"/>
        <v>46.159988023354458</v>
      </c>
      <c r="Q99">
        <v>216.41637523143388</v>
      </c>
      <c r="R99" s="8">
        <f t="shared" si="7"/>
        <v>10.820818761571694</v>
      </c>
      <c r="S99">
        <v>317.52936059156156</v>
      </c>
      <c r="T99" s="8">
        <f t="shared" si="8"/>
        <v>15.876468029578078</v>
      </c>
      <c r="U99">
        <v>53.966540744738261</v>
      </c>
      <c r="V99" s="10">
        <f t="shared" si="9"/>
        <v>2.698327037236913</v>
      </c>
      <c r="Y99">
        <v>406.17155106761061</v>
      </c>
      <c r="Z99" s="8">
        <f t="shared" si="10"/>
        <v>20.30857755338053</v>
      </c>
      <c r="AA99">
        <v>163.43951696856129</v>
      </c>
      <c r="AB99" s="8">
        <f t="shared" si="11"/>
        <v>8.1719758484280653</v>
      </c>
      <c r="AC99">
        <v>33.061903172168648</v>
      </c>
    </row>
    <row r="100" spans="1:29" x14ac:dyDescent="0.35">
      <c r="A100" s="34">
        <v>36489</v>
      </c>
      <c r="E100">
        <v>68.63</v>
      </c>
      <c r="N100" s="21">
        <v>223</v>
      </c>
      <c r="O100">
        <v>953.14137432007578</v>
      </c>
      <c r="P100" s="8">
        <f t="shared" si="6"/>
        <v>47.657068716003792</v>
      </c>
      <c r="Q100">
        <v>269.49187409997944</v>
      </c>
      <c r="R100" s="8">
        <f t="shared" si="7"/>
        <v>13.474593704998973</v>
      </c>
      <c r="S100">
        <v>439.32144410613313</v>
      </c>
      <c r="T100" s="8">
        <f t="shared" si="8"/>
        <v>21.966072205306659</v>
      </c>
      <c r="U100">
        <v>69.824007693429124</v>
      </c>
      <c r="V100" s="10">
        <f t="shared" si="9"/>
        <v>3.4912003846714565</v>
      </c>
      <c r="Y100">
        <v>550.02397540405605</v>
      </c>
      <c r="Z100" s="8">
        <f t="shared" si="10"/>
        <v>27.501198770202805</v>
      </c>
      <c r="AA100">
        <v>190.50593379138039</v>
      </c>
      <c r="AB100" s="8">
        <f t="shared" si="11"/>
        <v>9.5252966895690196</v>
      </c>
      <c r="AC100">
        <v>34.029568630866272</v>
      </c>
    </row>
    <row r="101" spans="1:29" x14ac:dyDescent="0.35">
      <c r="A101" s="34">
        <v>36542</v>
      </c>
      <c r="E101">
        <v>63.653869999999998</v>
      </c>
      <c r="N101" s="21">
        <v>223</v>
      </c>
      <c r="O101">
        <v>1170.2180747542293</v>
      </c>
      <c r="P101" s="8">
        <f t="shared" si="6"/>
        <v>58.510903737711466</v>
      </c>
      <c r="Q101">
        <v>293.76671466776384</v>
      </c>
      <c r="R101" s="8">
        <f t="shared" si="7"/>
        <v>14.688335733388193</v>
      </c>
      <c r="S101">
        <v>456.72031317964337</v>
      </c>
      <c r="T101" s="8">
        <f t="shared" si="8"/>
        <v>22.83601565898217</v>
      </c>
      <c r="U101">
        <v>105.8869567219035</v>
      </c>
      <c r="V101" s="10">
        <f t="shared" si="9"/>
        <v>5.2943478360951755</v>
      </c>
      <c r="Y101">
        <v>533.10016077623891</v>
      </c>
      <c r="Z101" s="8">
        <f t="shared" si="10"/>
        <v>26.655008038811946</v>
      </c>
      <c r="AA101">
        <v>234.22860712054967</v>
      </c>
      <c r="AB101" s="8">
        <f t="shared" si="11"/>
        <v>11.711430356027485</v>
      </c>
      <c r="AC101">
        <v>63.543365121143658</v>
      </c>
    </row>
    <row r="102" spans="1:29" x14ac:dyDescent="0.35">
      <c r="A102" s="34">
        <v>36565</v>
      </c>
      <c r="E102">
        <v>79.571879999999993</v>
      </c>
      <c r="N102" s="21">
        <v>223</v>
      </c>
      <c r="O102">
        <v>788.46249812864914</v>
      </c>
      <c r="P102" s="8">
        <f t="shared" si="6"/>
        <v>39.423124906432463</v>
      </c>
      <c r="Q102">
        <v>176.91832956181855</v>
      </c>
      <c r="R102" s="8">
        <f t="shared" si="7"/>
        <v>8.8459164780909276</v>
      </c>
      <c r="S102">
        <v>360.15658982166161</v>
      </c>
      <c r="T102" s="8">
        <f t="shared" si="8"/>
        <v>18.007829491083083</v>
      </c>
      <c r="U102">
        <v>43.480151310926558</v>
      </c>
      <c r="V102" s="10">
        <f t="shared" si="9"/>
        <v>2.174007565546328</v>
      </c>
      <c r="Y102">
        <v>454.12235917975914</v>
      </c>
      <c r="Z102" s="8">
        <f t="shared" si="10"/>
        <v>22.70611795898796</v>
      </c>
      <c r="AA102">
        <v>115.55277951280449</v>
      </c>
      <c r="AB102" s="8">
        <f t="shared" si="11"/>
        <v>5.7776389756402251</v>
      </c>
      <c r="AC102">
        <v>37.416397736307935</v>
      </c>
    </row>
    <row r="103" spans="1:29" x14ac:dyDescent="0.35">
      <c r="A103" s="34">
        <v>36585</v>
      </c>
      <c r="E103">
        <v>185.89964000000001</v>
      </c>
      <c r="N103" s="21">
        <v>223</v>
      </c>
      <c r="O103">
        <v>808.42357403064011</v>
      </c>
      <c r="P103" s="8">
        <f t="shared" si="6"/>
        <v>40.421178701532007</v>
      </c>
      <c r="Q103">
        <v>173.21538778029213</v>
      </c>
      <c r="R103" s="8">
        <f t="shared" si="7"/>
        <v>8.6607693890146074</v>
      </c>
      <c r="S103">
        <v>500.21748586341897</v>
      </c>
      <c r="T103" s="8">
        <f t="shared" si="8"/>
        <v>25.01087429317095</v>
      </c>
      <c r="U103" t="e">
        <v>#N/A</v>
      </c>
      <c r="V103" s="10" t="e">
        <f t="shared" si="9"/>
        <v>#N/A</v>
      </c>
      <c r="Y103">
        <v>606.43669083011309</v>
      </c>
      <c r="Z103" s="8">
        <f t="shared" si="10"/>
        <v>30.321834541505655</v>
      </c>
      <c r="AA103">
        <v>106.18363522798251</v>
      </c>
      <c r="AB103" s="8">
        <f t="shared" si="11"/>
        <v>5.3091817613991257</v>
      </c>
      <c r="AC103">
        <v>31.126572254773411</v>
      </c>
    </row>
    <row r="104" spans="1:29" x14ac:dyDescent="0.35">
      <c r="A104" s="34">
        <v>36606</v>
      </c>
      <c r="E104">
        <v>25.9803</v>
      </c>
      <c r="N104" s="21">
        <v>223</v>
      </c>
      <c r="O104">
        <v>1095.3640401217624</v>
      </c>
      <c r="P104" s="8">
        <f t="shared" ref="P104:P126" si="12">O104*0.05</f>
        <v>54.768202006088124</v>
      </c>
      <c r="Q104">
        <v>328.32750462867727</v>
      </c>
      <c r="R104" s="8">
        <f t="shared" ref="R104:R126" si="13">Q104*0.05</f>
        <v>16.416375231433864</v>
      </c>
      <c r="S104">
        <v>474.11918225315355</v>
      </c>
      <c r="T104" s="8">
        <f t="shared" ref="T104:T126" si="14">S104*0.05</f>
        <v>23.705959112657681</v>
      </c>
      <c r="U104">
        <v>46.54933846228608</v>
      </c>
      <c r="V104" s="10">
        <f t="shared" ref="V104:V126" si="15">U104*0.05</f>
        <v>2.3274669231143039</v>
      </c>
      <c r="Y104">
        <v>555.6652469466618</v>
      </c>
      <c r="Z104" s="8">
        <f t="shared" ref="Z104:Z126" si="16">Y104*0.05</f>
        <v>27.783262347333093</v>
      </c>
      <c r="AA104">
        <v>231.10555902560898</v>
      </c>
      <c r="AB104" s="8">
        <f t="shared" ref="AB104:AB126" si="17">AA104*0.05</f>
        <v>11.55527795128045</v>
      </c>
      <c r="AC104">
        <v>56.285874180911513</v>
      </c>
    </row>
    <row r="105" spans="1:29" x14ac:dyDescent="0.35">
      <c r="A105" s="34">
        <v>36664</v>
      </c>
      <c r="E105">
        <v>23.200530000000001</v>
      </c>
      <c r="N105" s="21">
        <v>223</v>
      </c>
      <c r="O105">
        <v>1185.1888816807225</v>
      </c>
      <c r="P105" s="8">
        <f t="shared" si="12"/>
        <v>59.259444084036126</v>
      </c>
      <c r="Q105">
        <v>404.85496811355688</v>
      </c>
      <c r="R105" s="8">
        <f t="shared" si="13"/>
        <v>20.242748405677844</v>
      </c>
      <c r="S105">
        <v>469.76946498477605</v>
      </c>
      <c r="T105" s="8">
        <f t="shared" si="14"/>
        <v>23.488473249238805</v>
      </c>
      <c r="U105">
        <v>60.104915047457304</v>
      </c>
      <c r="V105" s="10">
        <f t="shared" si="15"/>
        <v>3.0052457523728653</v>
      </c>
      <c r="Y105">
        <v>502.07316729190757</v>
      </c>
      <c r="Z105" s="8">
        <f t="shared" si="16"/>
        <v>25.103658364595379</v>
      </c>
      <c r="AA105">
        <v>284.19737663960024</v>
      </c>
      <c r="AB105" s="8">
        <f t="shared" si="17"/>
        <v>14.209868831980012</v>
      </c>
      <c r="AC105">
        <v>49.834771122927378</v>
      </c>
    </row>
    <row r="106" spans="1:29" x14ac:dyDescent="0.35">
      <c r="A106" s="34">
        <v>36686</v>
      </c>
      <c r="E106">
        <v>53.694070000000004</v>
      </c>
      <c r="N106" s="21">
        <v>223</v>
      </c>
      <c r="O106">
        <v>958.13164329557355</v>
      </c>
      <c r="P106" s="8">
        <f t="shared" si="12"/>
        <v>47.906582164778683</v>
      </c>
      <c r="Q106">
        <v>244.39415758074472</v>
      </c>
      <c r="R106" s="8">
        <f t="shared" si="13"/>
        <v>12.219707879037237</v>
      </c>
      <c r="S106">
        <v>335.79817311874729</v>
      </c>
      <c r="T106" s="8">
        <f t="shared" si="14"/>
        <v>16.789908655937364</v>
      </c>
      <c r="U106">
        <v>46.805104058232708</v>
      </c>
      <c r="V106" s="10">
        <f t="shared" si="15"/>
        <v>2.3402552029116355</v>
      </c>
      <c r="Y106">
        <v>361.041378726765</v>
      </c>
      <c r="Z106" s="8">
        <f t="shared" si="16"/>
        <v>18.052068936338252</v>
      </c>
      <c r="AA106">
        <v>166.56256506350198</v>
      </c>
      <c r="AB106" s="8">
        <f t="shared" si="17"/>
        <v>8.3281282531751</v>
      </c>
      <c r="AC106">
        <v>33.384458325067854</v>
      </c>
    </row>
    <row r="107" spans="1:29" x14ac:dyDescent="0.35">
      <c r="A107" s="34">
        <v>36691</v>
      </c>
      <c r="E107">
        <v>29.21407</v>
      </c>
      <c r="N107" s="21">
        <v>223</v>
      </c>
      <c r="O107">
        <v>990.56839163630912</v>
      </c>
      <c r="P107" s="8">
        <f t="shared" si="12"/>
        <v>49.528419581815456</v>
      </c>
      <c r="Q107">
        <v>271.5490639786052</v>
      </c>
      <c r="R107" s="8">
        <f t="shared" si="13"/>
        <v>13.577453198930261</v>
      </c>
      <c r="S107">
        <v>371.03088299260548</v>
      </c>
      <c r="T107" s="8">
        <f t="shared" si="14"/>
        <v>18.551544149630274</v>
      </c>
      <c r="U107">
        <v>49.618525613645602</v>
      </c>
      <c r="V107" s="10">
        <f t="shared" si="15"/>
        <v>2.4809262806822803</v>
      </c>
      <c r="Y107">
        <v>420.27472992412487</v>
      </c>
      <c r="Z107" s="8">
        <f t="shared" si="16"/>
        <v>21.013736496206246</v>
      </c>
      <c r="AA107">
        <v>243.59775140537164</v>
      </c>
      <c r="AB107" s="8">
        <f t="shared" si="17"/>
        <v>12.179887570268583</v>
      </c>
      <c r="AC107">
        <v>40.480671688850393</v>
      </c>
    </row>
    <row r="108" spans="1:29" x14ac:dyDescent="0.35">
      <c r="A108" s="34">
        <v>36713</v>
      </c>
      <c r="E108">
        <v>21.359400000000001</v>
      </c>
      <c r="N108" s="21">
        <v>223</v>
      </c>
      <c r="O108">
        <v>993.06352612405794</v>
      </c>
      <c r="P108" s="8">
        <f t="shared" si="12"/>
        <v>49.653176306202901</v>
      </c>
      <c r="Q108">
        <v>362.47685661386549</v>
      </c>
      <c r="R108" s="8">
        <f t="shared" si="13"/>
        <v>18.123842830693274</v>
      </c>
      <c r="S108">
        <v>448.02087864288825</v>
      </c>
      <c r="T108" s="8">
        <f t="shared" si="14"/>
        <v>22.401043932144415</v>
      </c>
      <c r="U108">
        <v>57.29149349204441</v>
      </c>
      <c r="V108" s="10">
        <f t="shared" si="15"/>
        <v>2.8645746746022205</v>
      </c>
      <c r="Y108">
        <v>445.66045186585058</v>
      </c>
      <c r="Z108" s="8">
        <f t="shared" si="16"/>
        <v>22.283022593292529</v>
      </c>
      <c r="AA108">
        <v>268.58213616489695</v>
      </c>
      <c r="AB108" s="8">
        <f t="shared" si="17"/>
        <v>13.429106808244848</v>
      </c>
      <c r="AC108">
        <v>41.770892300447223</v>
      </c>
    </row>
    <row r="109" spans="1:29" x14ac:dyDescent="0.35">
      <c r="A109" s="34">
        <v>36769</v>
      </c>
      <c r="E109">
        <v>14.65396</v>
      </c>
      <c r="N109" s="21">
        <v>223</v>
      </c>
      <c r="O109">
        <v>895.75328110185126</v>
      </c>
      <c r="P109" s="8">
        <f t="shared" si="12"/>
        <v>44.787664055092563</v>
      </c>
      <c r="Q109">
        <v>303.64122608516766</v>
      </c>
      <c r="R109" s="8">
        <f t="shared" si="13"/>
        <v>15.182061304258383</v>
      </c>
      <c r="S109">
        <v>386.68986515876475</v>
      </c>
      <c r="T109" s="8">
        <f t="shared" si="14"/>
        <v>19.334493257938238</v>
      </c>
      <c r="U109">
        <v>54.733837532578143</v>
      </c>
      <c r="V109" s="10">
        <f t="shared" si="15"/>
        <v>2.7366918766289072</v>
      </c>
      <c r="Y109">
        <v>141.03178856514256</v>
      </c>
      <c r="Z109" s="8">
        <f t="shared" si="16"/>
        <v>7.0515894282571283</v>
      </c>
      <c r="AA109">
        <v>226.94149489902142</v>
      </c>
      <c r="AB109" s="8">
        <f t="shared" si="17"/>
        <v>11.347074744951072</v>
      </c>
      <c r="AC109">
        <v>37.577675312757542</v>
      </c>
    </row>
    <row r="110" spans="1:29" x14ac:dyDescent="0.35">
      <c r="A110" s="34">
        <v>36798</v>
      </c>
      <c r="E110">
        <v>86.9619</v>
      </c>
      <c r="N110" s="21">
        <v>223</v>
      </c>
      <c r="O110">
        <v>930.68516393033576</v>
      </c>
      <c r="P110" s="8">
        <f t="shared" si="12"/>
        <v>46.534258196516788</v>
      </c>
      <c r="Q110">
        <v>185.96996502777205</v>
      </c>
      <c r="R110" s="8">
        <f t="shared" si="13"/>
        <v>9.2984982513886028</v>
      </c>
      <c r="S110">
        <v>281.42670726402787</v>
      </c>
      <c r="T110" s="8">
        <f t="shared" si="14"/>
        <v>14.071335363201394</v>
      </c>
      <c r="U110">
        <v>54.222306340684888</v>
      </c>
      <c r="V110" s="10">
        <f t="shared" si="15"/>
        <v>2.7111153170342446</v>
      </c>
      <c r="Y110">
        <v>310.26993484331365</v>
      </c>
      <c r="Z110" s="8">
        <f t="shared" si="16"/>
        <v>15.513496742165684</v>
      </c>
      <c r="AA110">
        <v>127.00395586092026</v>
      </c>
      <c r="AB110" s="8">
        <f t="shared" si="17"/>
        <v>6.3501977930460134</v>
      </c>
      <c r="AC110">
        <v>29.836351643176588</v>
      </c>
    </row>
    <row r="111" spans="1:29" x14ac:dyDescent="0.35">
      <c r="A111" s="34">
        <v>36817</v>
      </c>
      <c r="E111">
        <v>72.977609999999999</v>
      </c>
      <c r="N111" s="21">
        <v>223</v>
      </c>
      <c r="O111">
        <v>1062.927291781027</v>
      </c>
      <c r="P111" s="8">
        <f t="shared" si="12"/>
        <v>53.146364589051352</v>
      </c>
      <c r="Q111">
        <v>274.01769183295619</v>
      </c>
      <c r="R111" s="8">
        <f t="shared" si="13"/>
        <v>13.70088459164781</v>
      </c>
      <c r="S111">
        <v>349.28229665071768</v>
      </c>
      <c r="T111" s="8">
        <f t="shared" si="14"/>
        <v>17.464114832535884</v>
      </c>
      <c r="U111">
        <v>59.081852663670794</v>
      </c>
      <c r="V111" s="10">
        <f t="shared" si="15"/>
        <v>2.95409263318354</v>
      </c>
      <c r="Y111">
        <v>375.14455758327927</v>
      </c>
      <c r="Z111" s="8">
        <f t="shared" si="16"/>
        <v>18.757227879163963</v>
      </c>
      <c r="AA111">
        <v>181.13678950655836</v>
      </c>
      <c r="AB111" s="8">
        <f t="shared" si="17"/>
        <v>9.0568394753279176</v>
      </c>
      <c r="AC111">
        <v>40.803226841749598</v>
      </c>
    </row>
    <row r="112" spans="1:29" x14ac:dyDescent="0.35">
      <c r="A112" s="34">
        <v>36840</v>
      </c>
      <c r="E112">
        <v>85.294039999999995</v>
      </c>
      <c r="N112" s="21">
        <v>223</v>
      </c>
      <c r="O112">
        <v>920.70462597934022</v>
      </c>
      <c r="P112" s="8">
        <f t="shared" si="12"/>
        <v>46.035231298967012</v>
      </c>
      <c r="Q112">
        <v>215.59349927998355</v>
      </c>
      <c r="R112" s="8">
        <f t="shared" si="13"/>
        <v>10.779674963999177</v>
      </c>
      <c r="S112">
        <v>283.60156589821662</v>
      </c>
      <c r="T112" s="8">
        <f t="shared" si="14"/>
        <v>14.180078294910832</v>
      </c>
      <c r="U112">
        <v>49.874291209592229</v>
      </c>
      <c r="V112" s="10">
        <f t="shared" si="15"/>
        <v>2.4937145604796118</v>
      </c>
      <c r="Y112">
        <v>363.86201449806782</v>
      </c>
      <c r="Z112" s="8">
        <f t="shared" si="16"/>
        <v>18.193100724903392</v>
      </c>
      <c r="AA112">
        <v>138.45513220903601</v>
      </c>
      <c r="AB112" s="8">
        <f t="shared" si="17"/>
        <v>6.9227566104518008</v>
      </c>
      <c r="AC112">
        <v>39.029173500803971</v>
      </c>
    </row>
    <row r="113" spans="1:29" x14ac:dyDescent="0.35">
      <c r="A113" s="34">
        <v>36852</v>
      </c>
      <c r="E113">
        <v>67.99091</v>
      </c>
      <c r="N113" s="21">
        <v>223</v>
      </c>
      <c r="O113">
        <v>1045.4613503667847</v>
      </c>
      <c r="P113" s="8">
        <f t="shared" si="12"/>
        <v>52.273067518339239</v>
      </c>
      <c r="Q113">
        <v>257.5601728039498</v>
      </c>
      <c r="R113" s="8">
        <f t="shared" si="13"/>
        <v>12.878008640197491</v>
      </c>
      <c r="S113">
        <v>306.65506742061768</v>
      </c>
      <c r="T113" s="8">
        <f t="shared" si="14"/>
        <v>15.332753371030885</v>
      </c>
      <c r="U113">
        <v>47.060869654179342</v>
      </c>
      <c r="V113" s="10">
        <f t="shared" si="15"/>
        <v>2.353043482708967</v>
      </c>
      <c r="Y113">
        <v>380.78582912588496</v>
      </c>
      <c r="Z113" s="8">
        <f t="shared" si="16"/>
        <v>19.039291456294247</v>
      </c>
      <c r="AA113">
        <v>161.35748490526754</v>
      </c>
      <c r="AB113" s="8">
        <f t="shared" si="17"/>
        <v>8.0678742452633774</v>
      </c>
      <c r="AC113">
        <v>40.158116535951194</v>
      </c>
    </row>
    <row r="114" spans="1:29" x14ac:dyDescent="0.35">
      <c r="A114" s="34">
        <v>36922</v>
      </c>
      <c r="E114">
        <v>46.02214</v>
      </c>
      <c r="N114" s="21">
        <v>223</v>
      </c>
      <c r="O114">
        <v>1117.8202505115025</v>
      </c>
      <c r="P114" s="8">
        <f t="shared" si="12"/>
        <v>55.891012525575128</v>
      </c>
      <c r="Q114">
        <v>277.72063361448261</v>
      </c>
      <c r="R114" s="8">
        <f t="shared" si="13"/>
        <v>13.88603168072413</v>
      </c>
      <c r="S114">
        <v>574.16267942583727</v>
      </c>
      <c r="T114" s="8">
        <f t="shared" si="14"/>
        <v>28.708133971291865</v>
      </c>
      <c r="U114">
        <v>58.826087067724167</v>
      </c>
      <c r="V114" s="10">
        <f t="shared" si="15"/>
        <v>2.9413043533862084</v>
      </c>
      <c r="Y114">
        <v>623.36050545793023</v>
      </c>
      <c r="Z114" s="8">
        <f t="shared" si="16"/>
        <v>31.168025272896514</v>
      </c>
      <c r="AA114">
        <v>225.90047886737455</v>
      </c>
      <c r="AB114" s="8">
        <f t="shared" si="17"/>
        <v>11.295023943368728</v>
      </c>
      <c r="AC114">
        <v>44.351333523640875</v>
      </c>
    </row>
    <row r="115" spans="1:29" x14ac:dyDescent="0.35">
      <c r="A115" s="34">
        <v>36942</v>
      </c>
      <c r="E115">
        <v>36.980719999999998</v>
      </c>
      <c r="N115" s="21">
        <v>223</v>
      </c>
      <c r="O115">
        <v>1097.8591746095115</v>
      </c>
      <c r="P115" s="8">
        <f t="shared" si="12"/>
        <v>54.892958730475577</v>
      </c>
      <c r="Q115">
        <v>313.10429952684632</v>
      </c>
      <c r="R115" s="8">
        <f t="shared" si="13"/>
        <v>15.655214976342316</v>
      </c>
      <c r="S115">
        <v>469.76946498477605</v>
      </c>
      <c r="T115" s="8">
        <f t="shared" si="14"/>
        <v>23.488473249238805</v>
      </c>
      <c r="U115">
        <v>48.083932037965845</v>
      </c>
      <c r="V115" s="10">
        <f t="shared" si="15"/>
        <v>2.4041966018982923</v>
      </c>
      <c r="Y115">
        <v>521.81761769102752</v>
      </c>
      <c r="Z115" s="8">
        <f t="shared" si="16"/>
        <v>26.090880884551378</v>
      </c>
      <c r="AA115">
        <v>216.53133458255257</v>
      </c>
      <c r="AB115" s="8">
        <f t="shared" si="17"/>
        <v>10.826566729127629</v>
      </c>
      <c r="AC115">
        <v>49.996048699376985</v>
      </c>
    </row>
    <row r="116" spans="1:29" x14ac:dyDescent="0.35">
      <c r="A116" s="34">
        <v>37300</v>
      </c>
      <c r="E116">
        <v>142.77199999999999</v>
      </c>
      <c r="N116" s="21">
        <v>223</v>
      </c>
      <c r="O116">
        <v>780.97709466540243</v>
      </c>
      <c r="P116" s="8">
        <f t="shared" si="12"/>
        <v>39.048854733270126</v>
      </c>
      <c r="Q116">
        <v>183.08989919769596</v>
      </c>
      <c r="R116" s="8">
        <f t="shared" si="13"/>
        <v>9.1544949598847989</v>
      </c>
      <c r="S116">
        <v>309.69986950848198</v>
      </c>
      <c r="T116" s="8">
        <f t="shared" si="14"/>
        <v>15.484993475424099</v>
      </c>
      <c r="U116">
        <v>45.014744886606316</v>
      </c>
      <c r="V116" s="10">
        <f t="shared" si="15"/>
        <v>2.250737244330316</v>
      </c>
      <c r="Y116">
        <v>369.50328604067352</v>
      </c>
      <c r="Z116" s="8">
        <f t="shared" si="16"/>
        <v>18.475164302033676</v>
      </c>
      <c r="AA116">
        <v>128.04497189256713</v>
      </c>
      <c r="AB116" s="8">
        <f t="shared" si="17"/>
        <v>6.4022485946283574</v>
      </c>
      <c r="AC116">
        <v>32.900625595719049</v>
      </c>
    </row>
    <row r="117" spans="1:29" x14ac:dyDescent="0.35">
      <c r="A117" s="34">
        <v>37328</v>
      </c>
      <c r="E117">
        <v>65.536000000000001</v>
      </c>
      <c r="N117" s="21">
        <v>223</v>
      </c>
      <c r="O117">
        <v>900.74355007734914</v>
      </c>
      <c r="P117" s="8">
        <f t="shared" si="12"/>
        <v>45.037177503867461</v>
      </c>
      <c r="Q117">
        <v>220.53075498868546</v>
      </c>
      <c r="R117" s="8">
        <f t="shared" si="13"/>
        <v>11.026537749434274</v>
      </c>
      <c r="S117">
        <v>333.62331448455853</v>
      </c>
      <c r="T117" s="8">
        <f t="shared" si="14"/>
        <v>16.681165724227927</v>
      </c>
      <c r="U117">
        <v>41.945557735246794</v>
      </c>
      <c r="V117" s="10">
        <f t="shared" si="15"/>
        <v>2.0972778867623396</v>
      </c>
      <c r="Y117">
        <v>400.53027952500486</v>
      </c>
      <c r="Z117" s="8">
        <f t="shared" si="16"/>
        <v>20.026513976250243</v>
      </c>
      <c r="AA117">
        <v>153.02935665209245</v>
      </c>
      <c r="AB117" s="8">
        <f t="shared" si="17"/>
        <v>7.6514678326046228</v>
      </c>
      <c r="AC117">
        <v>45.802831711687304</v>
      </c>
    </row>
    <row r="118" spans="1:29" x14ac:dyDescent="0.35">
      <c r="A118" s="34">
        <v>37356</v>
      </c>
      <c r="E118">
        <v>19.111999999999998</v>
      </c>
      <c r="N118" s="21">
        <v>223</v>
      </c>
      <c r="O118">
        <v>1127.8007884624981</v>
      </c>
      <c r="P118" s="8">
        <f t="shared" si="12"/>
        <v>56.390039423124904</v>
      </c>
      <c r="Q118">
        <v>356.7167249537132</v>
      </c>
      <c r="R118" s="8">
        <f t="shared" si="13"/>
        <v>17.835836247685659</v>
      </c>
      <c r="S118">
        <v>417.13788603740761</v>
      </c>
      <c r="T118" s="8">
        <f t="shared" si="14"/>
        <v>20.856894301870383</v>
      </c>
      <c r="U118">
        <v>48.339697633912465</v>
      </c>
      <c r="V118" s="10">
        <f t="shared" si="15"/>
        <v>2.4169848816956234</v>
      </c>
      <c r="Y118">
        <v>434.37790878063913</v>
      </c>
      <c r="Z118" s="8">
        <f t="shared" si="16"/>
        <v>21.718895439031957</v>
      </c>
      <c r="AA118">
        <v>313.34582552571311</v>
      </c>
      <c r="AB118" s="8">
        <f t="shared" si="17"/>
        <v>15.667291276285656</v>
      </c>
      <c r="AC118">
        <v>52.576489922570637</v>
      </c>
    </row>
    <row r="119" spans="1:29" x14ac:dyDescent="0.35">
      <c r="A119" s="34">
        <v>37398</v>
      </c>
      <c r="E119">
        <v>50.534999999999997</v>
      </c>
      <c r="N119" s="21">
        <v>223</v>
      </c>
      <c r="O119">
        <v>803.43330505514245</v>
      </c>
      <c r="P119" s="8">
        <f t="shared" si="12"/>
        <v>40.171665252757123</v>
      </c>
      <c r="Q119">
        <v>239.86833984776794</v>
      </c>
      <c r="R119" s="8">
        <f t="shared" si="13"/>
        <v>11.993416992388397</v>
      </c>
      <c r="S119">
        <v>354.50195737277079</v>
      </c>
      <c r="T119" s="8">
        <f t="shared" si="14"/>
        <v>17.725097868638539</v>
      </c>
      <c r="U119">
        <v>43.480151310926558</v>
      </c>
      <c r="V119" s="10">
        <f t="shared" si="15"/>
        <v>2.174007565546328</v>
      </c>
      <c r="Y119">
        <v>330.0143852424336</v>
      </c>
      <c r="Z119" s="8">
        <f t="shared" si="16"/>
        <v>16.500719262121681</v>
      </c>
      <c r="AA119">
        <v>178.01374141161773</v>
      </c>
      <c r="AB119" s="8">
        <f t="shared" si="17"/>
        <v>8.9006870705808865</v>
      </c>
      <c r="AC119">
        <v>29.191241337378177</v>
      </c>
    </row>
    <row r="120" spans="1:29" x14ac:dyDescent="0.35">
      <c r="A120" s="34">
        <v>37427</v>
      </c>
      <c r="E120">
        <v>32.055999999999997</v>
      </c>
      <c r="N120" s="21">
        <v>223</v>
      </c>
      <c r="O120">
        <v>908.22895354059574</v>
      </c>
      <c r="P120" s="8">
        <f t="shared" si="12"/>
        <v>45.411447677029791</v>
      </c>
      <c r="Q120">
        <v>229.99382843036412</v>
      </c>
      <c r="R120" s="8">
        <f t="shared" si="13"/>
        <v>11.499691421518207</v>
      </c>
      <c r="S120">
        <v>312.74467159634628</v>
      </c>
      <c r="T120" s="8">
        <f t="shared" si="14"/>
        <v>15.637233579817314</v>
      </c>
      <c r="U120">
        <v>36.062949028474378</v>
      </c>
      <c r="V120" s="10">
        <f t="shared" si="15"/>
        <v>1.8031474514237189</v>
      </c>
      <c r="Y120">
        <v>335.65565678503935</v>
      </c>
      <c r="Z120" s="8">
        <f t="shared" si="16"/>
        <v>16.782782839251968</v>
      </c>
      <c r="AA120">
        <v>179.05475744326463</v>
      </c>
      <c r="AB120" s="8">
        <f t="shared" si="17"/>
        <v>8.9527378721632314</v>
      </c>
      <c r="AC120">
        <v>30.642739525424602</v>
      </c>
    </row>
    <row r="121" spans="1:29" x14ac:dyDescent="0.35">
      <c r="A121" s="34">
        <v>37448</v>
      </c>
      <c r="E121">
        <v>19.866</v>
      </c>
      <c r="N121" s="21">
        <v>223</v>
      </c>
      <c r="O121">
        <v>1052.9467538300314</v>
      </c>
      <c r="P121" s="8">
        <f t="shared" si="12"/>
        <v>52.647337691501576</v>
      </c>
      <c r="Q121">
        <v>300.3497222793664</v>
      </c>
      <c r="R121" s="8">
        <f t="shared" si="13"/>
        <v>15.017486113968321</v>
      </c>
      <c r="S121">
        <v>370.16093953892999</v>
      </c>
      <c r="T121" s="8">
        <f t="shared" si="14"/>
        <v>18.508046976946499</v>
      </c>
      <c r="U121">
        <v>44.503213694713068</v>
      </c>
      <c r="V121" s="10">
        <f t="shared" si="15"/>
        <v>2.2251606847356533</v>
      </c>
      <c r="Y121">
        <v>358.22074295546213</v>
      </c>
      <c r="Z121" s="8">
        <f t="shared" si="16"/>
        <v>17.911037147773108</v>
      </c>
      <c r="AA121">
        <v>237.35165521549033</v>
      </c>
      <c r="AB121" s="8">
        <f t="shared" si="17"/>
        <v>11.867582760774518</v>
      </c>
      <c r="AC121">
        <v>36.771287430509524</v>
      </c>
    </row>
    <row r="122" spans="1:29" x14ac:dyDescent="0.35">
      <c r="A122" s="34">
        <v>37469</v>
      </c>
      <c r="E122">
        <v>38.408000000000001</v>
      </c>
      <c r="N122" s="21">
        <v>223</v>
      </c>
      <c r="O122">
        <v>933.18029841808459</v>
      </c>
      <c r="P122" s="8">
        <f t="shared" si="12"/>
        <v>46.659014920904234</v>
      </c>
      <c r="Q122">
        <v>228.75951450318863</v>
      </c>
      <c r="R122" s="8">
        <f t="shared" si="13"/>
        <v>11.437975725159433</v>
      </c>
      <c r="S122">
        <v>304.91518051326665</v>
      </c>
      <c r="T122" s="8">
        <f t="shared" si="14"/>
        <v>15.245759025663332</v>
      </c>
      <c r="U122">
        <v>98.469754439451336</v>
      </c>
      <c r="V122" s="10">
        <f t="shared" si="15"/>
        <v>4.9234877219725668</v>
      </c>
      <c r="Y122">
        <v>318.73184215722222</v>
      </c>
      <c r="Z122" s="8">
        <f t="shared" si="16"/>
        <v>15.936592107861111</v>
      </c>
      <c r="AA122">
        <v>182.17780553820529</v>
      </c>
      <c r="AB122" s="8">
        <f t="shared" si="17"/>
        <v>9.1088902769102642</v>
      </c>
      <c r="AC122">
        <v>31.287849831223014</v>
      </c>
    </row>
    <row r="123" spans="1:29" x14ac:dyDescent="0.35">
      <c r="A123" s="34">
        <v>37518</v>
      </c>
      <c r="E123">
        <v>17.314</v>
      </c>
      <c r="N123" s="21">
        <v>223</v>
      </c>
      <c r="O123">
        <v>1060.4321572932779</v>
      </c>
      <c r="P123" s="8">
        <f t="shared" si="12"/>
        <v>53.021607864663899</v>
      </c>
      <c r="Q123">
        <v>323.80168689570047</v>
      </c>
      <c r="R123" s="8">
        <f t="shared" si="13"/>
        <v>16.190084344785024</v>
      </c>
      <c r="S123">
        <v>381.03523270987387</v>
      </c>
      <c r="T123" s="8">
        <f t="shared" si="14"/>
        <v>19.051761635493694</v>
      </c>
      <c r="U123">
        <v>48.85122882580572</v>
      </c>
      <c r="V123" s="10">
        <f t="shared" si="15"/>
        <v>2.4425614412902861</v>
      </c>
      <c r="Y123">
        <v>386.4271006684906</v>
      </c>
      <c r="Z123" s="8">
        <f t="shared" si="16"/>
        <v>19.321355033424531</v>
      </c>
      <c r="AA123">
        <v>234.22860712054967</v>
      </c>
      <c r="AB123" s="8">
        <f t="shared" si="17"/>
        <v>11.711430356027485</v>
      </c>
      <c r="AC123">
        <v>40.319394112400794</v>
      </c>
    </row>
    <row r="124" spans="1:29" x14ac:dyDescent="0.35">
      <c r="A124" s="34">
        <v>37533</v>
      </c>
      <c r="E124">
        <v>11.013999999999999</v>
      </c>
      <c r="N124" s="21">
        <v>223</v>
      </c>
      <c r="O124">
        <v>1115.3251160237537</v>
      </c>
      <c r="P124" s="8">
        <f t="shared" si="12"/>
        <v>55.76625580118769</v>
      </c>
      <c r="Q124">
        <v>393.74614276897756</v>
      </c>
      <c r="R124" s="8">
        <f t="shared" si="13"/>
        <v>19.68730713844888</v>
      </c>
      <c r="S124">
        <v>448.02087864288825</v>
      </c>
      <c r="T124" s="8">
        <f t="shared" si="14"/>
        <v>22.401043932144415</v>
      </c>
      <c r="U124">
        <v>55.245368724471398</v>
      </c>
      <c r="V124" s="10">
        <f t="shared" si="15"/>
        <v>2.7622684362235699</v>
      </c>
      <c r="Y124">
        <v>459.76363072236484</v>
      </c>
      <c r="Z124" s="8">
        <f t="shared" si="16"/>
        <v>22.988181536118244</v>
      </c>
      <c r="AA124">
        <v>262.33603997501558</v>
      </c>
      <c r="AB124" s="8">
        <f t="shared" si="17"/>
        <v>13.11680199875078</v>
      </c>
      <c r="AC124">
        <v>49.834771122927378</v>
      </c>
    </row>
    <row r="125" spans="1:29" x14ac:dyDescent="0.35">
      <c r="A125" s="34">
        <v>37579</v>
      </c>
      <c r="E125">
        <v>47.484999999999999</v>
      </c>
      <c r="N125" s="21">
        <v>223</v>
      </c>
      <c r="O125">
        <v>1085.3835021707669</v>
      </c>
      <c r="P125" s="8">
        <f t="shared" si="12"/>
        <v>54.269175108538349</v>
      </c>
      <c r="Q125">
        <v>270.72618802715493</v>
      </c>
      <c r="R125" s="8">
        <f t="shared" si="13"/>
        <v>13.536309401357748</v>
      </c>
      <c r="S125">
        <v>337.97303175293609</v>
      </c>
      <c r="T125" s="8">
        <f t="shared" si="14"/>
        <v>16.898651587646807</v>
      </c>
      <c r="U125">
        <v>50.897353593378732</v>
      </c>
      <c r="V125" s="10">
        <f t="shared" si="15"/>
        <v>2.5448676796689367</v>
      </c>
      <c r="Y125">
        <v>366.6826502693707</v>
      </c>
      <c r="Z125" s="8">
        <f t="shared" si="16"/>
        <v>18.334132513468536</v>
      </c>
      <c r="AA125">
        <v>199.87507807620236</v>
      </c>
      <c r="AB125" s="8">
        <f t="shared" si="17"/>
        <v>9.9937539038101182</v>
      </c>
      <c r="AC125">
        <v>44.83516625298968</v>
      </c>
    </row>
    <row r="126" spans="1:29" x14ac:dyDescent="0.35">
      <c r="A126" s="34">
        <v>37585</v>
      </c>
      <c r="E126">
        <v>42.203000000000003</v>
      </c>
      <c r="N126" s="21">
        <v>223</v>
      </c>
      <c r="O126">
        <v>1027.9954089525424</v>
      </c>
      <c r="P126" s="8">
        <f t="shared" si="12"/>
        <v>51.399770447627127</v>
      </c>
      <c r="Q126">
        <v>257.97161077967496</v>
      </c>
      <c r="R126" s="8">
        <f t="shared" si="13"/>
        <v>12.898580538983749</v>
      </c>
      <c r="S126">
        <v>317.52936059156156</v>
      </c>
      <c r="T126" s="8">
        <f t="shared" si="14"/>
        <v>15.876468029578078</v>
      </c>
      <c r="U126">
        <v>46.037807270392825</v>
      </c>
      <c r="V126" s="10">
        <f t="shared" si="15"/>
        <v>2.3018903635196413</v>
      </c>
      <c r="Y126">
        <v>355.40010718415925</v>
      </c>
      <c r="Z126" s="8">
        <f t="shared" si="16"/>
        <v>17.770005359207964</v>
      </c>
      <c r="AA126">
        <v>170.72662919008951</v>
      </c>
      <c r="AB126" s="8">
        <f t="shared" si="17"/>
        <v>8.5363314595044759</v>
      </c>
      <c r="AC126">
        <v>44.190055947191276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2023-03-27T20:30:24Z</dcterms:modified>
</cp:coreProperties>
</file>