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Thesis_Appendix_Data\Chapter4\Historic_MEANDIR_Chemistyinputfiles\"/>
    </mc:Choice>
  </mc:AlternateContent>
  <xr:revisionPtr revIDLastSave="0" documentId="13_ncr:1_{99B87D8D-E9AC-468F-8002-4D0CC0D8352B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F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1" i="1"/>
  <c r="AF222" i="1"/>
  <c r="AF223" i="1"/>
  <c r="AF224" i="1"/>
  <c r="AF225" i="1"/>
  <c r="AF226" i="1"/>
  <c r="AF227" i="1"/>
  <c r="AF228" i="1"/>
  <c r="AF229" i="1"/>
  <c r="AF230" i="1"/>
  <c r="AF231" i="1"/>
  <c r="AF232" i="1"/>
  <c r="AF233" i="1"/>
  <c r="AF234" i="1"/>
  <c r="AF235" i="1"/>
  <c r="AF236" i="1"/>
  <c r="AF237" i="1"/>
  <c r="AF238" i="1"/>
  <c r="AF239" i="1"/>
  <c r="AF240" i="1"/>
  <c r="AF241" i="1"/>
  <c r="AF242" i="1"/>
  <c r="AF243" i="1"/>
  <c r="AF244" i="1"/>
  <c r="AF245" i="1"/>
  <c r="AF246" i="1"/>
  <c r="AF247" i="1"/>
  <c r="AF248" i="1"/>
  <c r="AF249" i="1"/>
  <c r="AF250" i="1"/>
  <c r="AF251" i="1"/>
  <c r="AF252" i="1"/>
  <c r="AF253" i="1"/>
  <c r="AF254" i="1"/>
  <c r="AF255" i="1"/>
  <c r="AF256" i="1"/>
  <c r="AF257" i="1"/>
  <c r="AF258" i="1"/>
  <c r="AF259" i="1"/>
  <c r="AF260" i="1"/>
  <c r="AF261" i="1"/>
  <c r="AF262" i="1"/>
  <c r="AF263" i="1"/>
  <c r="AF264" i="1"/>
  <c r="AF265" i="1"/>
  <c r="AF266" i="1"/>
  <c r="AF267" i="1"/>
  <c r="AF268" i="1"/>
  <c r="AF269" i="1"/>
  <c r="AF270" i="1"/>
  <c r="AF271" i="1"/>
  <c r="AF272" i="1"/>
  <c r="AF273" i="1"/>
  <c r="AF274" i="1"/>
  <c r="AF275" i="1"/>
  <c r="AF276" i="1"/>
  <c r="AF277" i="1"/>
  <c r="AF278" i="1"/>
  <c r="AF279" i="1"/>
  <c r="AF280" i="1"/>
  <c r="AF281" i="1"/>
  <c r="AF282" i="1"/>
  <c r="AF283" i="1"/>
  <c r="AF284" i="1"/>
  <c r="AF285" i="1"/>
  <c r="AF286" i="1"/>
  <c r="AF287" i="1"/>
  <c r="AF288" i="1"/>
  <c r="AF289" i="1"/>
  <c r="AF290" i="1"/>
  <c r="AF291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40" i="1"/>
  <c r="AD241" i="1"/>
  <c r="AD242" i="1"/>
  <c r="AD243" i="1"/>
  <c r="AD244" i="1"/>
  <c r="AD245" i="1"/>
  <c r="AD246" i="1"/>
  <c r="AD247" i="1"/>
  <c r="AD248" i="1"/>
  <c r="AD249" i="1"/>
  <c r="AD250" i="1"/>
  <c r="AD251" i="1"/>
  <c r="AD252" i="1"/>
  <c r="AD253" i="1"/>
  <c r="AD254" i="1"/>
  <c r="AD255" i="1"/>
  <c r="AD256" i="1"/>
  <c r="AD257" i="1"/>
  <c r="AD258" i="1"/>
  <c r="AD259" i="1"/>
  <c r="AD260" i="1"/>
  <c r="AD261" i="1"/>
  <c r="AD262" i="1"/>
  <c r="AD263" i="1"/>
  <c r="AD264" i="1"/>
  <c r="AD265" i="1"/>
  <c r="AD266" i="1"/>
  <c r="AD267" i="1"/>
  <c r="AD268" i="1"/>
  <c r="AD269" i="1"/>
  <c r="AD270" i="1"/>
  <c r="AD271" i="1"/>
  <c r="AD272" i="1"/>
  <c r="AD273" i="1"/>
  <c r="AD274" i="1"/>
  <c r="AD275" i="1"/>
  <c r="AD276" i="1"/>
  <c r="AD277" i="1"/>
  <c r="AD278" i="1"/>
  <c r="AD279" i="1"/>
  <c r="AD280" i="1"/>
  <c r="AD281" i="1"/>
  <c r="AD282" i="1"/>
  <c r="AD283" i="1"/>
  <c r="AD284" i="1"/>
  <c r="AD285" i="1"/>
  <c r="AD286" i="1"/>
  <c r="AD287" i="1"/>
  <c r="AD288" i="1"/>
  <c r="AD289" i="1"/>
  <c r="AD290" i="1"/>
  <c r="AD291" i="1"/>
  <c r="AF2" i="1"/>
  <c r="AD2" i="1"/>
  <c r="AB2" i="1"/>
  <c r="Z2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T2" i="1"/>
  <c r="R2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<sst xmlns="http://schemas.openxmlformats.org/spreadsheetml/2006/main" count="74" uniqueCount="74">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</sst>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3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  <xf numFmtId="166" fontId="4" fillId="0" borderId="4" xfId="0" applyNumberFormat="1" applyFont="1" applyBorder="1" applyAlignment="1">
      <alignment horizontal="left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29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A1048576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2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7" t="s">
        <v>0</v>
      </c>
      <c r="B1" s="28" t="s">
        <v>1</v>
      </c>
      <c r="C1" s="28" t="s">
        <v>13</v>
      </c>
      <c r="D1" s="28" t="s">
        <v>14</v>
      </c>
      <c r="E1" s="27" t="s">
        <v>17</v>
      </c>
      <c r="F1" s="28" t="s">
        <v>18</v>
      </c>
      <c r="G1" s="28" t="s">
        <v>19</v>
      </c>
      <c r="H1" s="28" t="s">
        <v>20</v>
      </c>
      <c r="I1" s="28" t="s">
        <v>21</v>
      </c>
      <c r="J1" s="27" t="s">
        <v>29</v>
      </c>
      <c r="K1" s="28" t="s">
        <v>31</v>
      </c>
      <c r="L1" s="28" t="s">
        <v>30</v>
      </c>
      <c r="M1" s="29" t="s">
        <v>32</v>
      </c>
      <c r="N1" s="30" t="s">
        <v>15</v>
      </c>
      <c r="O1" s="27" t="s">
        <v>2</v>
      </c>
      <c r="P1" s="29" t="s">
        <v>33</v>
      </c>
      <c r="Q1" s="28" t="s">
        <v>3</v>
      </c>
      <c r="R1" s="29" t="s">
        <v>34</v>
      </c>
      <c r="S1" s="28" t="s">
        <v>4</v>
      </c>
      <c r="T1" s="29" t="s">
        <v>35</v>
      </c>
      <c r="U1" s="28" t="s">
        <v>5</v>
      </c>
      <c r="V1" s="29" t="s">
        <v>36</v>
      </c>
      <c r="W1" s="28" t="s">
        <v>7</v>
      </c>
      <c r="X1" s="29" t="s">
        <v>37</v>
      </c>
      <c r="Y1" s="28" t="s">
        <v>8</v>
      </c>
      <c r="Z1" s="29" t="s">
        <v>38</v>
      </c>
      <c r="AA1" s="28" t="s">
        <v>10</v>
      </c>
      <c r="AB1" s="29" t="s">
        <v>39</v>
      </c>
      <c r="AC1" s="28" t="s">
        <v>11</v>
      </c>
      <c r="AD1" s="29" t="s">
        <v>40</v>
      </c>
      <c r="AE1" s="28" t="s">
        <v>23</v>
      </c>
      <c r="AF1" s="28" t="s">
        <v>41</v>
      </c>
      <c r="AG1" s="27" t="s">
        <v>12</v>
      </c>
      <c r="AH1" s="29" t="s">
        <v>42</v>
      </c>
      <c r="AI1" s="28" t="s">
        <v>24</v>
      </c>
      <c r="AJ1" s="28" t="s">
        <v>43</v>
      </c>
      <c r="AK1" s="27" t="s">
        <v>6</v>
      </c>
      <c r="AL1" s="29" t="s">
        <v>44</v>
      </c>
      <c r="AM1" s="28" t="s">
        <v>9</v>
      </c>
      <c r="AN1" s="29" t="s">
        <v>45</v>
      </c>
      <c r="AO1" s="28" t="s">
        <v>25</v>
      </c>
      <c r="AP1" s="29" t="s">
        <v>46</v>
      </c>
      <c r="AQ1" s="28" t="s">
        <v>26</v>
      </c>
      <c r="AR1" s="29" t="s">
        <v>47</v>
      </c>
      <c r="AS1" s="28" t="s">
        <v>27</v>
      </c>
      <c r="AT1" s="29" t="s">
        <v>48</v>
      </c>
      <c r="AU1" s="28" t="s">
        <v>28</v>
      </c>
      <c r="AV1" s="29" t="s">
        <v>49</v>
      </c>
      <c r="AW1" s="28" t="s">
        <v>22</v>
      </c>
      <c r="AX1" s="28" t="s">
        <v>50</v>
      </c>
      <c r="AY1" s="27" t="s">
        <v>51</v>
      </c>
      <c r="AZ1" s="29" t="s">
        <v>52</v>
      </c>
      <c r="BA1" s="28" t="s">
        <v>53</v>
      </c>
      <c r="BB1" s="29" t="s">
        <v>54</v>
      </c>
      <c r="BC1" s="28" t="s">
        <v>55</v>
      </c>
      <c r="BD1" s="29" t="s">
        <v>56</v>
      </c>
      <c r="BE1" s="28" t="s">
        <v>57</v>
      </c>
      <c r="BF1" s="29" t="s">
        <v>58</v>
      </c>
      <c r="BG1" s="28" t="s">
        <v>59</v>
      </c>
      <c r="BH1" s="28" t="s">
        <v>60</v>
      </c>
      <c r="BI1" s="27" t="s">
        <v>61</v>
      </c>
      <c r="BJ1" s="29" t="s">
        <v>62</v>
      </c>
      <c r="BK1" s="28" t="s">
        <v>63</v>
      </c>
      <c r="BL1" s="29" t="s">
        <v>64</v>
      </c>
      <c r="BM1" s="28" t="s">
        <v>16</v>
      </c>
      <c r="BN1" s="29" t="s">
        <v>65</v>
      </c>
      <c r="BO1" s="28" t="s">
        <v>66</v>
      </c>
      <c r="BP1" s="29" t="s">
        <v>67</v>
      </c>
      <c r="BQ1" s="28" t="s">
        <v>72</v>
      </c>
      <c r="BR1" s="29" t="s">
        <v>73</v>
      </c>
      <c r="BS1" s="28" t="s">
        <v>68</v>
      </c>
      <c r="BT1" s="29" t="s">
        <v>69</v>
      </c>
      <c r="BU1" s="28" t="s">
        <v>70</v>
      </c>
      <c r="BV1" s="29" t="s">
        <v>71</v>
      </c>
    </row>
    <row r="2" spans="1:74" x14ac:dyDescent="0.35">
      <c r="A2" s="31">
        <v>27303</v>
      </c>
      <c r="B2" s="5"/>
      <c r="C2" s="6"/>
      <c r="D2" s="6"/>
      <c r="E2">
        <v>4.1100000000000003</v>
      </c>
      <c r="F2" s="19"/>
      <c r="G2" s="19"/>
      <c r="H2" s="19"/>
      <c r="I2" s="19"/>
      <c r="J2">
        <v>919.20121414490802</v>
      </c>
      <c r="K2" s="19"/>
      <c r="L2" s="19"/>
      <c r="M2" s="25"/>
      <c r="N2" s="20">
        <v>175</v>
      </c>
      <c r="O2">
        <v>623.78362193722239</v>
      </c>
      <c r="P2" s="12">
        <f>O2*0.05</f>
        <v>31.18918109686112</v>
      </c>
      <c r="Q2">
        <v>452.5817732976754</v>
      </c>
      <c r="R2" s="32">
        <f>Q2*0.05</f>
        <v>22.629088664883771</v>
      </c>
      <c r="S2">
        <v>556.76381035232714</v>
      </c>
      <c r="T2" s="32">
        <f>S2*0.05</f>
        <v>27.838190517616358</v>
      </c>
      <c r="U2">
        <v>51.153119189325366</v>
      </c>
      <c r="V2" s="9">
        <f>U2*0.05</f>
        <v>2.5576559594662687</v>
      </c>
      <c r="W2" s="19"/>
      <c r="X2" s="10"/>
      <c r="Y2">
        <v>479.50808112148474</v>
      </c>
      <c r="Z2" s="12">
        <f>Y2*0.05</f>
        <v>23.97540405607424</v>
      </c>
      <c r="AA2">
        <v>374.7657713928794</v>
      </c>
      <c r="AB2" s="32">
        <f>AA2*0.05</f>
        <v>18.73828856964397</v>
      </c>
      <c r="AC2">
        <v>4.0319394112400797</v>
      </c>
      <c r="AD2" s="9">
        <f>AC2*0.05</f>
        <v>0.20159697056200399</v>
      </c>
      <c r="AE2">
        <v>1.9372523949282732</v>
      </c>
      <c r="AF2" s="5">
        <f>AE2*0.05</f>
        <v>9.6862619746413664E-2</v>
      </c>
      <c r="AG2" s="19"/>
      <c r="AH2" s="9"/>
      <c r="AI2" s="5"/>
      <c r="AJ2" s="5"/>
      <c r="AK2" s="8"/>
      <c r="AL2" s="9"/>
      <c r="AM2" s="8"/>
      <c r="AN2" s="9"/>
      <c r="AO2" s="8"/>
      <c r="AP2" s="9"/>
      <c r="AQ2" s="8"/>
      <c r="AR2" s="9"/>
      <c r="AS2" s="8"/>
      <c r="AT2" s="9"/>
      <c r="AU2" s="8"/>
      <c r="AV2" s="9"/>
      <c r="AW2" s="19"/>
      <c r="AY2" s="11"/>
      <c r="AZ2" s="7"/>
      <c r="BA2" s="6"/>
      <c r="BB2" s="6"/>
      <c r="BC2" s="8"/>
      <c r="BD2" s="9"/>
      <c r="BE2" s="8"/>
      <c r="BF2" s="9"/>
      <c r="BG2" s="5"/>
      <c r="BH2" s="5"/>
      <c r="BI2" s="8"/>
      <c r="BJ2" s="9"/>
      <c r="BK2" s="8"/>
      <c r="BL2" s="9"/>
      <c r="BM2" s="19">
        <v>0.71148</v>
      </c>
      <c r="BN2" s="9"/>
      <c r="BO2" s="8"/>
      <c r="BP2" s="9"/>
      <c r="BQ2" s="8"/>
      <c r="BR2" s="9"/>
      <c r="BS2" s="11"/>
      <c r="BT2" s="9"/>
      <c r="BU2" s="21"/>
      <c r="BV2" s="9"/>
    </row>
    <row r="3" spans="1:74" x14ac:dyDescent="0.35">
      <c r="A3" s="31">
        <v>27317</v>
      </c>
      <c r="B3" s="5"/>
      <c r="C3" s="6"/>
      <c r="D3" s="6"/>
      <c r="E3">
        <v>4.1100000000000003</v>
      </c>
      <c r="F3" s="19"/>
      <c r="G3" s="19"/>
      <c r="H3" s="19"/>
      <c r="I3" s="19"/>
      <c r="J3">
        <v>879.23594396469468</v>
      </c>
      <c r="K3" s="19"/>
      <c r="L3" s="19"/>
      <c r="M3" s="25"/>
      <c r="N3" s="20">
        <v>175</v>
      </c>
      <c r="O3">
        <v>810.91870851838905</v>
      </c>
      <c r="P3" s="12">
        <f t="shared" ref="P3:P62" si="0">O3*0.05</f>
        <v>40.545935425919453</v>
      </c>
      <c r="Q3">
        <v>386.75169718164989</v>
      </c>
      <c r="R3" s="32">
        <f t="shared" ref="R3:R62" si="1">Q3*0.05</f>
        <v>19.337584859082497</v>
      </c>
      <c r="S3">
        <v>434.97172683775557</v>
      </c>
      <c r="T3" s="32">
        <f t="shared" ref="T3:T62" si="2">S3*0.05</f>
        <v>21.74858634188778</v>
      </c>
      <c r="U3">
        <v>46.037807270392825</v>
      </c>
      <c r="V3" s="9">
        <f t="shared" ref="V3:V62" si="3">U3*0.05</f>
        <v>2.3018903635196413</v>
      </c>
      <c r="W3" s="19"/>
      <c r="X3" s="12"/>
      <c r="Y3">
        <v>394.88900798239916</v>
      </c>
      <c r="Z3" s="12">
        <f t="shared" ref="Z3:Z62" si="4">Y3*0.05</f>
        <v>19.744450399119959</v>
      </c>
      <c r="AA3">
        <v>624.60961898813241</v>
      </c>
      <c r="AB3" s="32">
        <f t="shared" ref="AB3:AB62" si="5">AA3*0.05</f>
        <v>31.230480949406623</v>
      </c>
      <c r="AC3">
        <v>9.999209739875397</v>
      </c>
      <c r="AD3" s="9">
        <f t="shared" ref="AD3:AD62" si="6">AC3*0.05</f>
        <v>0.49996048699376988</v>
      </c>
      <c r="AE3">
        <v>1.291501596618849</v>
      </c>
      <c r="AF3" s="5">
        <f t="shared" ref="AF3:AF62" si="7">AE3*0.05</f>
        <v>6.4575079830942447E-2</v>
      </c>
      <c r="AG3" s="19"/>
      <c r="AH3" s="9"/>
      <c r="AI3" s="5"/>
      <c r="AJ3" s="5"/>
      <c r="AK3" s="8"/>
      <c r="AL3" s="9"/>
      <c r="AM3" s="8"/>
      <c r="AN3" s="9"/>
      <c r="AO3" s="8"/>
      <c r="AP3" s="9"/>
      <c r="AQ3" s="8"/>
      <c r="AR3" s="9"/>
      <c r="AS3" s="8"/>
      <c r="AT3" s="9"/>
      <c r="AU3" s="8"/>
      <c r="AV3" s="9"/>
      <c r="AW3" s="19"/>
      <c r="AY3" s="11"/>
      <c r="AZ3" s="7"/>
      <c r="BA3" s="6"/>
      <c r="BB3" s="6"/>
      <c r="BC3" s="8"/>
      <c r="BD3" s="9"/>
      <c r="BE3" s="8"/>
      <c r="BF3" s="9"/>
      <c r="BG3" s="5"/>
      <c r="BH3" s="5"/>
      <c r="BI3" s="8"/>
      <c r="BJ3" s="9"/>
      <c r="BK3" s="8"/>
      <c r="BL3" s="9"/>
      <c r="BM3" s="19">
        <v>0.71070999999999995</v>
      </c>
      <c r="BN3" s="9"/>
      <c r="BO3" s="8"/>
      <c r="BP3" s="9"/>
      <c r="BQ3" s="8"/>
      <c r="BR3" s="9"/>
      <c r="BS3" s="11"/>
      <c r="BT3" s="9"/>
      <c r="BU3" s="21"/>
      <c r="BV3" s="9"/>
    </row>
    <row r="4" spans="1:74" x14ac:dyDescent="0.35">
      <c r="A4" s="31">
        <v>27352</v>
      </c>
      <c r="B4" s="5"/>
      <c r="C4" s="6"/>
      <c r="D4" s="6"/>
      <c r="E4">
        <v>6.54</v>
      </c>
      <c r="F4" s="19"/>
      <c r="G4" s="19"/>
      <c r="H4" s="19"/>
      <c r="I4" s="19"/>
      <c r="J4">
        <v>999.13175450533481</v>
      </c>
      <c r="K4" s="19"/>
      <c r="L4" s="19"/>
      <c r="M4" s="25"/>
      <c r="N4" s="20">
        <v>175</v>
      </c>
      <c r="O4">
        <v>798.44303607964457</v>
      </c>
      <c r="P4" s="12">
        <f t="shared" si="0"/>
        <v>39.922151803982231</v>
      </c>
      <c r="Q4">
        <v>337.37914009463071</v>
      </c>
      <c r="R4" s="32">
        <f t="shared" si="1"/>
        <v>16.868957004731538</v>
      </c>
      <c r="S4">
        <v>782.94910830796005</v>
      </c>
      <c r="T4" s="32">
        <f t="shared" si="2"/>
        <v>39.147455415398007</v>
      </c>
      <c r="U4">
        <v>46.037807270392825</v>
      </c>
      <c r="V4" s="9">
        <f t="shared" si="3"/>
        <v>2.3018903635196413</v>
      </c>
      <c r="W4" s="19"/>
      <c r="X4" s="12"/>
      <c r="Y4">
        <v>564.12715426057025</v>
      </c>
      <c r="Z4" s="12">
        <f t="shared" si="4"/>
        <v>28.206357713028513</v>
      </c>
      <c r="AA4">
        <v>176.97272537997085</v>
      </c>
      <c r="AB4" s="32">
        <f t="shared" si="5"/>
        <v>8.8486362689985434</v>
      </c>
      <c r="AC4">
        <v>17.901810985905954</v>
      </c>
      <c r="AD4" s="9">
        <f t="shared" si="6"/>
        <v>0.89509054929529774</v>
      </c>
      <c r="AE4">
        <v>3.5516293907018341</v>
      </c>
      <c r="AF4" s="5">
        <f t="shared" si="7"/>
        <v>0.17758146953509171</v>
      </c>
      <c r="AG4" s="19"/>
      <c r="AH4" s="9"/>
      <c r="AI4" s="5"/>
      <c r="AJ4" s="5"/>
      <c r="AK4" s="8"/>
      <c r="AL4" s="9"/>
      <c r="AM4" s="8"/>
      <c r="AN4" s="9"/>
      <c r="AO4" s="8"/>
      <c r="AP4" s="9"/>
      <c r="AQ4" s="8"/>
      <c r="AR4" s="9"/>
      <c r="AS4" s="8"/>
      <c r="AT4" s="9"/>
      <c r="AU4" s="8"/>
      <c r="AV4" s="9"/>
      <c r="AW4" s="19"/>
      <c r="AY4" s="11"/>
      <c r="AZ4" s="7"/>
      <c r="BA4" s="6"/>
      <c r="BB4" s="6"/>
      <c r="BC4" s="8"/>
      <c r="BD4" s="9"/>
      <c r="BE4" s="8"/>
      <c r="BF4" s="9"/>
      <c r="BG4" s="5"/>
      <c r="BH4" s="5"/>
      <c r="BI4" s="8"/>
      <c r="BJ4" s="9"/>
      <c r="BK4" s="8"/>
      <c r="BL4" s="9"/>
      <c r="BM4" s="19"/>
      <c r="BN4" s="9"/>
      <c r="BO4" s="8"/>
      <c r="BP4" s="9"/>
      <c r="BQ4" s="8"/>
      <c r="BR4" s="9"/>
      <c r="BS4" s="11"/>
      <c r="BT4" s="9"/>
      <c r="BU4" s="21"/>
      <c r="BV4" s="9"/>
    </row>
    <row r="5" spans="1:74" x14ac:dyDescent="0.35">
      <c r="A5" s="31">
        <v>27367</v>
      </c>
      <c r="B5" s="5"/>
      <c r="C5" s="6"/>
      <c r="D5" s="6"/>
      <c r="E5">
        <v>6.54</v>
      </c>
      <c r="F5" s="19"/>
      <c r="G5" s="19"/>
      <c r="H5" s="19"/>
      <c r="I5" s="19"/>
      <c r="J5">
        <v>1029.105707140495</v>
      </c>
      <c r="K5" s="19"/>
      <c r="L5" s="19"/>
      <c r="M5" s="25"/>
      <c r="N5" s="20">
        <v>175</v>
      </c>
      <c r="O5">
        <v>698.63765656968906</v>
      </c>
      <c r="P5" s="12">
        <f t="shared" si="0"/>
        <v>34.931882828484454</v>
      </c>
      <c r="Q5">
        <v>419.66673523966256</v>
      </c>
      <c r="R5" s="32">
        <f t="shared" si="1"/>
        <v>20.983336761983129</v>
      </c>
      <c r="S5">
        <v>761.20052196607219</v>
      </c>
      <c r="T5" s="32">
        <f t="shared" si="2"/>
        <v>38.060026098303609</v>
      </c>
      <c r="U5">
        <v>58.826087067724167</v>
      </c>
      <c r="V5" s="9">
        <f t="shared" si="3"/>
        <v>2.9413043533862084</v>
      </c>
      <c r="W5" s="19"/>
      <c r="X5" s="12"/>
      <c r="Y5">
        <v>676.95258511268435</v>
      </c>
      <c r="Z5" s="12">
        <f t="shared" si="4"/>
        <v>33.847629255634217</v>
      </c>
      <c r="AA5">
        <v>718.30106183635223</v>
      </c>
      <c r="AB5" s="32">
        <f t="shared" si="5"/>
        <v>35.915053091817612</v>
      </c>
      <c r="AC5">
        <v>19.675864326851588</v>
      </c>
      <c r="AD5" s="9">
        <f t="shared" si="6"/>
        <v>0.98379321634257944</v>
      </c>
      <c r="AE5">
        <v>5.8117571847848204</v>
      </c>
      <c r="AF5" s="5">
        <f t="shared" si="7"/>
        <v>0.29058785923924102</v>
      </c>
      <c r="AG5" s="19"/>
      <c r="AH5" s="9"/>
      <c r="AI5" s="5"/>
      <c r="AJ5" s="5"/>
      <c r="AK5" s="8"/>
      <c r="AL5" s="9"/>
      <c r="AM5" s="8"/>
      <c r="AN5" s="9"/>
      <c r="AO5" s="8"/>
      <c r="AP5" s="9"/>
      <c r="AQ5" s="8"/>
      <c r="AR5" s="9"/>
      <c r="AS5" s="8"/>
      <c r="AT5" s="9"/>
      <c r="AU5" s="8"/>
      <c r="AV5" s="9"/>
      <c r="AW5" s="19"/>
      <c r="AY5" s="11"/>
      <c r="AZ5" s="7"/>
      <c r="BA5" s="6"/>
      <c r="BB5" s="6"/>
      <c r="BC5" s="8"/>
      <c r="BD5" s="9"/>
      <c r="BE5" s="8"/>
      <c r="BF5" s="9"/>
      <c r="BG5" s="5"/>
      <c r="BH5" s="5"/>
      <c r="BI5" s="8"/>
      <c r="BJ5" s="9"/>
      <c r="BK5" s="8"/>
      <c r="BL5" s="9"/>
      <c r="BM5" s="19">
        <v>0.72489999999999999</v>
      </c>
      <c r="BN5" s="9"/>
      <c r="BO5" s="8"/>
      <c r="BP5" s="9"/>
      <c r="BQ5" s="8"/>
      <c r="BR5" s="9"/>
      <c r="BS5" s="11"/>
      <c r="BT5" s="9"/>
      <c r="BU5" s="21"/>
      <c r="BV5" s="9"/>
    </row>
    <row r="6" spans="1:74" x14ac:dyDescent="0.35">
      <c r="A6" s="31">
        <v>27373</v>
      </c>
      <c r="B6" s="5"/>
      <c r="C6" s="6"/>
      <c r="D6" s="6"/>
      <c r="E6">
        <v>4.99</v>
      </c>
      <c r="F6" s="19"/>
      <c r="G6" s="19"/>
      <c r="H6" s="19"/>
      <c r="I6" s="19"/>
      <c r="J6">
        <v>1099.0449299558684</v>
      </c>
      <c r="K6" s="19"/>
      <c r="L6" s="19"/>
      <c r="M6" s="25"/>
      <c r="N6" s="20">
        <v>175</v>
      </c>
      <c r="O6">
        <v>1147.7618643644892</v>
      </c>
      <c r="P6" s="12">
        <f t="shared" si="0"/>
        <v>57.388093218224462</v>
      </c>
      <c r="Q6">
        <v>477.2680518411849</v>
      </c>
      <c r="R6" s="32">
        <f t="shared" si="1"/>
        <v>23.863402592059245</v>
      </c>
      <c r="S6">
        <v>1261.4180078294912</v>
      </c>
      <c r="T6" s="32">
        <f t="shared" si="2"/>
        <v>63.070900391474567</v>
      </c>
      <c r="U6">
        <v>61.383743027190434</v>
      </c>
      <c r="V6" s="9">
        <f t="shared" si="3"/>
        <v>3.0691871513595217</v>
      </c>
      <c r="W6" s="19"/>
      <c r="X6" s="12"/>
      <c r="Y6">
        <v>507.71443883451326</v>
      </c>
      <c r="Z6" s="12">
        <f t="shared" si="4"/>
        <v>25.385721941725663</v>
      </c>
      <c r="AA6">
        <v>822.40266500104099</v>
      </c>
      <c r="AB6" s="32">
        <f t="shared" si="5"/>
        <v>41.120133250052049</v>
      </c>
      <c r="AC6">
        <v>19.675864326851588</v>
      </c>
      <c r="AD6" s="9">
        <f t="shared" si="6"/>
        <v>0.98379321634257944</v>
      </c>
      <c r="AE6">
        <v>3.8745047898565463</v>
      </c>
      <c r="AF6" s="5">
        <f t="shared" si="7"/>
        <v>0.19372523949282733</v>
      </c>
      <c r="AG6" s="19"/>
      <c r="AH6" s="9"/>
      <c r="AI6" s="5"/>
      <c r="AJ6" s="5"/>
      <c r="AK6" s="8"/>
      <c r="AL6" s="9"/>
      <c r="AM6" s="8"/>
      <c r="AN6" s="9"/>
      <c r="AO6" s="8"/>
      <c r="AP6" s="9"/>
      <c r="AQ6" s="8"/>
      <c r="AR6" s="9"/>
      <c r="AS6" s="8"/>
      <c r="AT6" s="9"/>
      <c r="AU6" s="8"/>
      <c r="AV6" s="9"/>
      <c r="AW6" s="19"/>
      <c r="AY6" s="11"/>
      <c r="AZ6" s="7"/>
      <c r="BA6" s="6"/>
      <c r="BB6" s="6"/>
      <c r="BC6" s="8"/>
      <c r="BD6" s="9"/>
      <c r="BE6" s="8"/>
      <c r="BF6" s="9"/>
      <c r="BG6" s="5"/>
      <c r="BH6" s="5"/>
      <c r="BI6" s="8"/>
      <c r="BJ6" s="9"/>
      <c r="BK6" s="8"/>
      <c r="BL6" s="9"/>
      <c r="BM6" s="19">
        <v>0.70889999999999997</v>
      </c>
      <c r="BN6" s="9"/>
      <c r="BO6" s="8"/>
      <c r="BP6" s="9"/>
      <c r="BQ6" s="8"/>
      <c r="BR6" s="9"/>
      <c r="BS6" s="11"/>
      <c r="BT6" s="9"/>
      <c r="BU6" s="21"/>
      <c r="BV6" s="9"/>
    </row>
    <row r="7" spans="1:74" x14ac:dyDescent="0.35">
      <c r="A7" s="31">
        <v>27402</v>
      </c>
      <c r="B7" s="5"/>
      <c r="C7" s="6"/>
      <c r="D7" s="6"/>
      <c r="E7">
        <v>4.75</v>
      </c>
      <c r="F7" s="19"/>
      <c r="G7" s="19"/>
      <c r="H7" s="19"/>
      <c r="I7" s="19"/>
      <c r="J7">
        <v>1079.0622948657615</v>
      </c>
      <c r="K7" s="19"/>
      <c r="L7" s="19"/>
      <c r="M7" s="25"/>
      <c r="N7" s="20">
        <v>175</v>
      </c>
      <c r="O7">
        <v>998.05379509955583</v>
      </c>
      <c r="P7" s="12">
        <f t="shared" si="0"/>
        <v>49.902689754977793</v>
      </c>
      <c r="Q7">
        <v>567.78440650072002</v>
      </c>
      <c r="R7" s="32">
        <f t="shared" si="1"/>
        <v>28.389220325036003</v>
      </c>
      <c r="S7">
        <v>713.35363201391908</v>
      </c>
      <c r="T7" s="32">
        <f t="shared" si="2"/>
        <v>35.667681600695957</v>
      </c>
      <c r="U7">
        <v>51.153119189325366</v>
      </c>
      <c r="V7" s="9">
        <f t="shared" si="3"/>
        <v>2.5576559594662687</v>
      </c>
      <c r="W7" s="19"/>
      <c r="X7" s="12"/>
      <c r="Y7">
        <v>620.5398696866273</v>
      </c>
      <c r="Z7" s="12">
        <f t="shared" si="4"/>
        <v>31.026993484331367</v>
      </c>
      <c r="AA7">
        <v>530.91817613991259</v>
      </c>
      <c r="AB7" s="32">
        <f t="shared" si="5"/>
        <v>26.54590880699563</v>
      </c>
      <c r="AC7">
        <v>25.80441223193651</v>
      </c>
      <c r="AD7" s="9">
        <f t="shared" si="6"/>
        <v>1.2902206115968256</v>
      </c>
      <c r="AE7">
        <v>2.9058785923924102</v>
      </c>
      <c r="AF7" s="5">
        <f t="shared" si="7"/>
        <v>0.14529392961962051</v>
      </c>
      <c r="AG7" s="19"/>
      <c r="AH7" s="9"/>
      <c r="AI7" s="5"/>
      <c r="AJ7" s="5"/>
      <c r="AK7" s="8"/>
      <c r="AL7" s="9"/>
      <c r="AM7" s="8"/>
      <c r="AN7" s="9"/>
      <c r="AO7" s="8"/>
      <c r="AP7" s="9"/>
      <c r="AQ7" s="8"/>
      <c r="AR7" s="9"/>
      <c r="AS7" s="8"/>
      <c r="AT7" s="9"/>
      <c r="AU7" s="8"/>
      <c r="AV7" s="9"/>
      <c r="AW7" s="19"/>
      <c r="AY7" s="11"/>
      <c r="AZ7" s="7"/>
      <c r="BA7" s="6"/>
      <c r="BB7" s="6"/>
      <c r="BC7" s="8"/>
      <c r="BD7" s="9"/>
      <c r="BE7" s="8"/>
      <c r="BF7" s="9"/>
      <c r="BG7" s="5"/>
      <c r="BH7" s="5"/>
      <c r="BI7" s="8"/>
      <c r="BJ7" s="9"/>
      <c r="BK7" s="8"/>
      <c r="BL7" s="9"/>
      <c r="BM7" s="19"/>
      <c r="BN7" s="9"/>
      <c r="BO7" s="8"/>
      <c r="BP7" s="9"/>
      <c r="BQ7" s="8"/>
      <c r="BR7" s="9"/>
      <c r="BS7" s="11"/>
      <c r="BT7" s="9"/>
      <c r="BU7" s="21"/>
      <c r="BV7" s="9"/>
    </row>
    <row r="8" spans="1:74" x14ac:dyDescent="0.35">
      <c r="A8" s="31">
        <v>27415</v>
      </c>
      <c r="B8" s="5"/>
      <c r="C8" s="6"/>
      <c r="D8" s="6"/>
      <c r="E8">
        <v>7.29</v>
      </c>
      <c r="F8" s="19"/>
      <c r="G8" s="19"/>
      <c r="H8" s="19"/>
      <c r="I8" s="19"/>
      <c r="J8">
        <v>999.13175450533481</v>
      </c>
      <c r="K8" s="19"/>
      <c r="L8" s="19"/>
      <c r="M8" s="25"/>
      <c r="N8" s="20">
        <v>175</v>
      </c>
      <c r="O8">
        <v>648.73496681471124</v>
      </c>
      <c r="P8" s="12">
        <f t="shared" si="0"/>
        <v>32.436748340735562</v>
      </c>
      <c r="Q8">
        <v>308.57848179386957</v>
      </c>
      <c r="R8" s="32">
        <f t="shared" si="1"/>
        <v>15.42892408969348</v>
      </c>
      <c r="S8">
        <v>400.17398869073514</v>
      </c>
      <c r="T8" s="32">
        <f t="shared" si="2"/>
        <v>20.008699434536759</v>
      </c>
      <c r="U8">
        <v>46.037807270392825</v>
      </c>
      <c r="V8" s="9">
        <f t="shared" si="3"/>
        <v>2.3018903635196413</v>
      </c>
      <c r="W8" s="19"/>
      <c r="X8" s="12"/>
      <c r="Y8">
        <v>423.09536569542774</v>
      </c>
      <c r="Z8" s="12">
        <f t="shared" si="4"/>
        <v>21.154768284771389</v>
      </c>
      <c r="AA8">
        <v>291.48448886112845</v>
      </c>
      <c r="AB8" s="32">
        <f t="shared" si="5"/>
        <v>14.574224443056423</v>
      </c>
      <c r="AC8">
        <v>15.643924915611507</v>
      </c>
      <c r="AD8" s="9">
        <f t="shared" si="6"/>
        <v>0.78219624578057534</v>
      </c>
      <c r="AE8">
        <v>1.9372523949282732</v>
      </c>
      <c r="AF8" s="5">
        <f t="shared" si="7"/>
        <v>9.6862619746413664E-2</v>
      </c>
      <c r="AG8" s="19"/>
      <c r="AH8" s="9"/>
      <c r="AI8" s="5"/>
      <c r="AJ8" s="5"/>
      <c r="AK8" s="8"/>
      <c r="AL8" s="9"/>
      <c r="AM8" s="8"/>
      <c r="AN8" s="9"/>
      <c r="AO8" s="8"/>
      <c r="AP8" s="9"/>
      <c r="AQ8" s="8"/>
      <c r="AR8" s="9"/>
      <c r="AS8" s="8"/>
      <c r="AT8" s="9"/>
      <c r="AU8" s="8"/>
      <c r="AV8" s="9"/>
      <c r="AW8" s="19"/>
      <c r="AY8" s="11"/>
      <c r="AZ8" s="7"/>
      <c r="BA8" s="6"/>
      <c r="BB8" s="6"/>
      <c r="BC8" s="8"/>
      <c r="BD8" s="9"/>
      <c r="BE8" s="8"/>
      <c r="BF8" s="9"/>
      <c r="BG8" s="5"/>
      <c r="BH8" s="5"/>
      <c r="BI8" s="8"/>
      <c r="BJ8" s="9"/>
      <c r="BK8" s="8"/>
      <c r="BL8" s="9"/>
      <c r="BM8" s="19"/>
      <c r="BN8" s="9"/>
      <c r="BO8" s="8"/>
      <c r="BP8" s="9"/>
      <c r="BQ8" s="8"/>
      <c r="BR8" s="9"/>
      <c r="BS8" s="11"/>
      <c r="BT8" s="9"/>
      <c r="BU8" s="21"/>
      <c r="BV8" s="9"/>
    </row>
    <row r="9" spans="1:74" x14ac:dyDescent="0.35">
      <c r="A9" s="31">
        <v>27443</v>
      </c>
      <c r="B9" s="5"/>
      <c r="C9" s="6"/>
      <c r="D9" s="6"/>
      <c r="E9">
        <v>8.24</v>
      </c>
      <c r="F9" s="19"/>
      <c r="G9" s="19"/>
      <c r="H9" s="19"/>
      <c r="I9" s="19"/>
      <c r="J9">
        <v>599.47905270320086</v>
      </c>
      <c r="K9" s="19"/>
      <c r="L9" s="19"/>
      <c r="M9" s="25"/>
      <c r="N9" s="20">
        <v>175</v>
      </c>
      <c r="O9">
        <v>873.29707071211124</v>
      </c>
      <c r="P9" s="12">
        <f t="shared" si="0"/>
        <v>43.664853535605566</v>
      </c>
      <c r="Q9">
        <v>411.43797572515945</v>
      </c>
      <c r="R9" s="32">
        <f t="shared" si="1"/>
        <v>20.571898786257975</v>
      </c>
      <c r="S9">
        <v>978.68638538494997</v>
      </c>
      <c r="T9" s="32">
        <f t="shared" si="2"/>
        <v>48.934319269247503</v>
      </c>
      <c r="U9">
        <v>48.595463229859092</v>
      </c>
      <c r="V9" s="9">
        <f t="shared" si="3"/>
        <v>2.429773161492955</v>
      </c>
      <c r="W9" s="19"/>
      <c r="X9" s="12"/>
      <c r="Y9">
        <v>535.92079654754173</v>
      </c>
      <c r="Z9" s="12">
        <f t="shared" si="4"/>
        <v>26.796039827377086</v>
      </c>
      <c r="AA9">
        <v>426.81657297522378</v>
      </c>
      <c r="AB9" s="32">
        <f t="shared" si="5"/>
        <v>21.340828648761189</v>
      </c>
      <c r="AC9">
        <v>8.2251563989297622</v>
      </c>
      <c r="AD9" s="9">
        <f t="shared" si="6"/>
        <v>0.41125781994648813</v>
      </c>
      <c r="AE9">
        <v>2.9058785923924102</v>
      </c>
      <c r="AF9" s="5">
        <f t="shared" si="7"/>
        <v>0.14529392961962051</v>
      </c>
      <c r="AG9" s="19"/>
      <c r="AH9" s="9"/>
      <c r="AI9" s="5"/>
      <c r="AJ9" s="5"/>
      <c r="AK9" s="8"/>
      <c r="AL9" s="9"/>
      <c r="AM9" s="8"/>
      <c r="AN9" s="9"/>
      <c r="AO9" s="8"/>
      <c r="AP9" s="9"/>
      <c r="AQ9" s="8"/>
      <c r="AR9" s="9"/>
      <c r="AS9" s="8"/>
      <c r="AT9" s="9"/>
      <c r="AU9" s="8"/>
      <c r="AV9" s="9"/>
      <c r="AW9" s="19"/>
      <c r="AY9" s="11"/>
      <c r="AZ9" s="7"/>
      <c r="BA9" s="6"/>
      <c r="BB9" s="6"/>
      <c r="BC9" s="8"/>
      <c r="BD9" s="9"/>
      <c r="BE9" s="8"/>
      <c r="BF9" s="9"/>
      <c r="BG9" s="5"/>
      <c r="BH9" s="5"/>
      <c r="BI9" s="8"/>
      <c r="BJ9" s="9"/>
      <c r="BK9" s="8"/>
      <c r="BL9" s="9"/>
      <c r="BM9" s="19">
        <v>0.70962999999999998</v>
      </c>
      <c r="BN9" s="9"/>
      <c r="BO9" s="8"/>
      <c r="BP9" s="9"/>
      <c r="BQ9" s="8"/>
      <c r="BR9" s="9"/>
      <c r="BS9" s="11"/>
      <c r="BT9" s="9"/>
      <c r="BU9" s="21"/>
      <c r="BV9" s="9"/>
    </row>
    <row r="10" spans="1:74" x14ac:dyDescent="0.35">
      <c r="A10" s="31">
        <v>27456</v>
      </c>
      <c r="B10" s="5"/>
      <c r="C10" s="6"/>
      <c r="D10" s="6"/>
      <c r="E10">
        <v>4.18</v>
      </c>
      <c r="F10" s="19"/>
      <c r="G10" s="19"/>
      <c r="H10" s="19"/>
      <c r="I10" s="19"/>
      <c r="J10">
        <v>1258.906010676722</v>
      </c>
      <c r="K10" s="19"/>
      <c r="L10" s="19"/>
      <c r="M10" s="25"/>
      <c r="N10" s="20">
        <v>175</v>
      </c>
      <c r="O10">
        <v>1247.5672438744448</v>
      </c>
      <c r="P10" s="12">
        <f t="shared" si="0"/>
        <v>62.378362193722239</v>
      </c>
      <c r="Q10">
        <v>493.72557087019129</v>
      </c>
      <c r="R10" s="32">
        <f t="shared" si="1"/>
        <v>24.686278543509566</v>
      </c>
      <c r="S10">
        <v>1043.9321444106133</v>
      </c>
      <c r="T10" s="32">
        <f t="shared" si="2"/>
        <v>52.196607220530666</v>
      </c>
      <c r="U10">
        <v>51.153119189325366</v>
      </c>
      <c r="V10" s="9">
        <f t="shared" si="3"/>
        <v>2.5576559594662687</v>
      </c>
      <c r="W10" s="19"/>
      <c r="X10" s="10"/>
      <c r="Y10">
        <v>676.95258511268435</v>
      </c>
      <c r="Z10" s="12">
        <f t="shared" si="4"/>
        <v>33.847629255634217</v>
      </c>
      <c r="AA10">
        <v>707.89090151988341</v>
      </c>
      <c r="AB10" s="32">
        <f t="shared" si="5"/>
        <v>35.394545075994174</v>
      </c>
      <c r="AC10">
        <v>136.76338482926352</v>
      </c>
      <c r="AD10" s="9">
        <f t="shared" si="6"/>
        <v>6.8381692414631763</v>
      </c>
      <c r="AE10">
        <v>7.1032587814036683</v>
      </c>
      <c r="AF10" s="5">
        <f t="shared" si="7"/>
        <v>0.35516293907018343</v>
      </c>
      <c r="AG10" s="19"/>
      <c r="AH10" s="9"/>
      <c r="AI10" s="5"/>
      <c r="AJ10" s="5"/>
      <c r="AK10" s="8"/>
      <c r="AL10" s="9"/>
      <c r="AM10" s="8"/>
      <c r="AN10" s="9"/>
      <c r="AO10" s="8"/>
      <c r="AP10" s="9"/>
      <c r="AQ10" s="8"/>
      <c r="AR10" s="9"/>
      <c r="AS10" s="8"/>
      <c r="AT10" s="9"/>
      <c r="AU10" s="8"/>
      <c r="AV10" s="9"/>
      <c r="AW10" s="19"/>
      <c r="AY10" s="11"/>
      <c r="AZ10" s="7"/>
      <c r="BA10" s="6"/>
      <c r="BB10" s="6"/>
      <c r="BC10" s="8"/>
      <c r="BD10" s="9"/>
      <c r="BE10" s="8"/>
      <c r="BF10" s="9"/>
      <c r="BG10" s="5"/>
      <c r="BH10" s="5"/>
      <c r="BI10" s="8"/>
      <c r="BJ10" s="9"/>
      <c r="BK10" s="8"/>
      <c r="BL10" s="9"/>
      <c r="BM10" s="19"/>
      <c r="BN10" s="9"/>
      <c r="BO10" s="8"/>
      <c r="BP10" s="9"/>
      <c r="BQ10" s="8"/>
      <c r="BR10" s="9"/>
      <c r="BS10" s="11"/>
      <c r="BT10" s="9"/>
      <c r="BU10" s="21"/>
      <c r="BV10" s="9"/>
    </row>
    <row r="11" spans="1:74" x14ac:dyDescent="0.35">
      <c r="A11" s="31">
        <v>27491</v>
      </c>
      <c r="B11" s="5"/>
      <c r="C11" s="6"/>
      <c r="D11" s="6"/>
      <c r="E11">
        <v>6.66</v>
      </c>
      <c r="F11" s="19"/>
      <c r="G11" s="19"/>
      <c r="H11" s="19"/>
      <c r="I11" s="19"/>
      <c r="J11">
        <v>1019.1143895954416</v>
      </c>
      <c r="K11" s="19"/>
      <c r="L11" s="19"/>
      <c r="M11" s="25"/>
      <c r="N11" s="20">
        <v>175</v>
      </c>
      <c r="O11">
        <v>873.29707071211124</v>
      </c>
      <c r="P11" s="12">
        <f t="shared" si="0"/>
        <v>43.664853535605566</v>
      </c>
      <c r="Q11">
        <v>316.8072413083728</v>
      </c>
      <c r="R11" s="32">
        <f t="shared" si="1"/>
        <v>15.84036206541864</v>
      </c>
      <c r="S11">
        <v>913.44062635928674</v>
      </c>
      <c r="T11" s="32">
        <f t="shared" si="2"/>
        <v>45.67203131796434</v>
      </c>
      <c r="U11">
        <v>51.153119189325366</v>
      </c>
      <c r="V11" s="9">
        <f t="shared" si="3"/>
        <v>2.5576559594662687</v>
      </c>
      <c r="W11" s="19"/>
      <c r="X11" s="12"/>
      <c r="Y11">
        <v>507.71443883451326</v>
      </c>
      <c r="Z11" s="12">
        <f t="shared" si="4"/>
        <v>25.385721941725663</v>
      </c>
      <c r="AA11">
        <v>874.45346658338542</v>
      </c>
      <c r="AB11" s="32">
        <f t="shared" si="5"/>
        <v>43.722673329169275</v>
      </c>
      <c r="AC11">
        <v>8.0638788224801594</v>
      </c>
      <c r="AD11" s="9">
        <f t="shared" si="6"/>
        <v>0.40319394112400797</v>
      </c>
      <c r="AE11">
        <v>1.291501596618849</v>
      </c>
      <c r="AF11" s="5">
        <f t="shared" si="7"/>
        <v>6.4575079830942447E-2</v>
      </c>
      <c r="AG11" s="19"/>
      <c r="AH11" s="9"/>
      <c r="AI11" s="5"/>
      <c r="AJ11" s="5"/>
      <c r="AK11" s="8"/>
      <c r="AL11" s="9"/>
      <c r="AM11" s="8"/>
      <c r="AN11" s="9"/>
      <c r="AO11" s="8"/>
      <c r="AP11" s="9"/>
      <c r="AQ11" s="8"/>
      <c r="AR11" s="9"/>
      <c r="AS11" s="8"/>
      <c r="AT11" s="9"/>
      <c r="AU11" s="8"/>
      <c r="AV11" s="9"/>
      <c r="AW11" s="19"/>
      <c r="AY11" s="11"/>
      <c r="AZ11" s="7"/>
      <c r="BA11" s="6"/>
      <c r="BB11" s="6"/>
      <c r="BC11" s="8"/>
      <c r="BD11" s="9"/>
      <c r="BE11" s="8"/>
      <c r="BF11" s="9"/>
      <c r="BG11" s="5"/>
      <c r="BH11" s="5"/>
      <c r="BI11" s="8"/>
      <c r="BJ11" s="9"/>
      <c r="BK11" s="8"/>
      <c r="BL11" s="9"/>
      <c r="BM11" s="19">
        <v>0.71067999999999998</v>
      </c>
      <c r="BN11" s="9"/>
      <c r="BO11" s="8"/>
      <c r="BP11" s="9"/>
      <c r="BQ11" s="8"/>
      <c r="BR11" s="9"/>
      <c r="BS11" s="11"/>
      <c r="BT11" s="9"/>
      <c r="BU11" s="21"/>
      <c r="BV11" s="9"/>
    </row>
    <row r="12" spans="1:74" x14ac:dyDescent="0.35">
      <c r="A12" s="31">
        <v>27505</v>
      </c>
      <c r="B12" s="5"/>
      <c r="C12" s="13"/>
      <c r="D12" s="13"/>
      <c r="E12">
        <v>9.92</v>
      </c>
      <c r="F12" s="19"/>
      <c r="G12" s="19"/>
      <c r="H12" s="19"/>
      <c r="I12" s="19"/>
      <c r="J12">
        <v>959.16648432512136</v>
      </c>
      <c r="K12" s="19"/>
      <c r="L12" s="19"/>
      <c r="M12" s="25"/>
      <c r="N12" s="20">
        <v>175</v>
      </c>
      <c r="O12">
        <v>998.05379509955583</v>
      </c>
      <c r="P12" s="12">
        <f t="shared" si="0"/>
        <v>49.902689754977793</v>
      </c>
      <c r="Q12">
        <v>329.1503805801276</v>
      </c>
      <c r="R12" s="32">
        <f t="shared" si="1"/>
        <v>16.457519029006381</v>
      </c>
      <c r="S12">
        <v>504.56720313179648</v>
      </c>
      <c r="T12" s="32">
        <f t="shared" si="2"/>
        <v>25.228360156589826</v>
      </c>
      <c r="U12">
        <v>48.595463229859092</v>
      </c>
      <c r="V12" s="9">
        <f t="shared" si="3"/>
        <v>2.429773161492955</v>
      </c>
      <c r="W12" s="19"/>
      <c r="X12" s="12"/>
      <c r="Y12">
        <v>507.71443883451326</v>
      </c>
      <c r="Z12" s="12">
        <f t="shared" si="4"/>
        <v>25.385721941725663</v>
      </c>
      <c r="AA12">
        <v>530.91817613991259</v>
      </c>
      <c r="AB12" s="32">
        <f t="shared" si="5"/>
        <v>26.54590880699563</v>
      </c>
      <c r="AC12">
        <v>48.383272934880956</v>
      </c>
      <c r="AD12" s="9">
        <f t="shared" si="6"/>
        <v>2.4191636467440478</v>
      </c>
      <c r="AE12">
        <v>1.291501596618849</v>
      </c>
      <c r="AF12" s="5">
        <f t="shared" si="7"/>
        <v>6.4575079830942447E-2</v>
      </c>
      <c r="AG12" s="19"/>
      <c r="AH12" s="9"/>
      <c r="AI12" s="5"/>
      <c r="AJ12" s="5"/>
      <c r="AK12" s="8"/>
      <c r="AL12" s="9"/>
      <c r="AM12" s="8"/>
      <c r="AN12" s="9"/>
      <c r="AO12" s="8"/>
      <c r="AP12" s="9"/>
      <c r="AQ12" s="8"/>
      <c r="AR12" s="9"/>
      <c r="AS12" s="8"/>
      <c r="AT12" s="9"/>
      <c r="AU12" s="8"/>
      <c r="AV12" s="9"/>
      <c r="AW12" s="19"/>
      <c r="AY12" s="15"/>
      <c r="AZ12" s="16"/>
      <c r="BA12" s="26"/>
      <c r="BB12" s="26"/>
      <c r="BC12" s="8"/>
      <c r="BD12" s="9"/>
      <c r="BE12" s="8"/>
      <c r="BF12" s="9"/>
      <c r="BG12" s="5"/>
      <c r="BH12" s="5"/>
      <c r="BI12" s="8"/>
      <c r="BJ12" s="9"/>
      <c r="BK12" s="8"/>
      <c r="BL12" s="9"/>
      <c r="BM12" s="19"/>
      <c r="BN12" s="9"/>
      <c r="BO12" s="8"/>
      <c r="BP12" s="9"/>
      <c r="BQ12" s="8"/>
      <c r="BR12" s="9"/>
      <c r="BS12" s="11"/>
      <c r="BT12" s="9"/>
      <c r="BU12" s="21"/>
      <c r="BV12" s="9"/>
    </row>
    <row r="13" spans="1:74" x14ac:dyDescent="0.35">
      <c r="A13" s="31">
        <v>27519</v>
      </c>
      <c r="B13" s="5"/>
      <c r="C13" s="6"/>
      <c r="D13" s="6"/>
      <c r="E13">
        <v>1.75</v>
      </c>
      <c r="F13" s="19"/>
      <c r="G13" s="19"/>
      <c r="H13" s="19"/>
      <c r="I13" s="19"/>
      <c r="J13">
        <v>1238.9233755866151</v>
      </c>
      <c r="K13" s="19"/>
      <c r="L13" s="19"/>
      <c r="M13" s="25"/>
      <c r="N13" s="20">
        <v>175</v>
      </c>
      <c r="O13">
        <v>1023.0051399770448</v>
      </c>
      <c r="P13" s="12">
        <f t="shared" si="0"/>
        <v>51.150256998852242</v>
      </c>
      <c r="Q13">
        <v>534.86936844270724</v>
      </c>
      <c r="R13" s="32">
        <f t="shared" si="1"/>
        <v>26.743468422135365</v>
      </c>
      <c r="S13">
        <v>739.45193562418444</v>
      </c>
      <c r="T13" s="32">
        <f t="shared" si="2"/>
        <v>36.972596781209226</v>
      </c>
      <c r="U13">
        <v>51.153119189325366</v>
      </c>
      <c r="V13" s="9">
        <f t="shared" si="3"/>
        <v>2.5576559594662687</v>
      </c>
      <c r="W13" s="19"/>
      <c r="X13" s="12"/>
      <c r="Y13">
        <v>564.12715426057025</v>
      </c>
      <c r="Z13" s="12">
        <f t="shared" si="4"/>
        <v>28.206357713028513</v>
      </c>
      <c r="AA13">
        <v>447.63689360816153</v>
      </c>
      <c r="AB13" s="32">
        <f t="shared" si="5"/>
        <v>22.381844680408079</v>
      </c>
      <c r="AC13">
        <v>7.741323669580952</v>
      </c>
      <c r="AD13" s="9">
        <f t="shared" si="6"/>
        <v>0.38706618347904764</v>
      </c>
      <c r="AE13">
        <v>2.2601277940829858</v>
      </c>
      <c r="AF13" s="5">
        <f t="shared" si="7"/>
        <v>0.11300638970414929</v>
      </c>
      <c r="AG13" s="19"/>
      <c r="AH13" s="9"/>
      <c r="AI13" s="5"/>
      <c r="AJ13" s="5"/>
      <c r="AK13" s="8"/>
      <c r="AL13" s="9"/>
      <c r="AM13" s="8"/>
      <c r="AN13" s="9"/>
      <c r="AO13" s="8"/>
      <c r="AP13" s="9"/>
      <c r="AQ13" s="8"/>
      <c r="AR13" s="9"/>
      <c r="AS13" s="8"/>
      <c r="AT13" s="9"/>
      <c r="AU13" s="8"/>
      <c r="AV13" s="9"/>
      <c r="AW13" s="19"/>
      <c r="AY13" s="15"/>
      <c r="AZ13" s="16"/>
      <c r="BA13" s="26"/>
      <c r="BB13" s="26"/>
      <c r="BC13" s="8"/>
      <c r="BD13" s="9"/>
      <c r="BE13" s="8"/>
      <c r="BF13" s="9"/>
      <c r="BG13" s="5"/>
      <c r="BH13" s="5"/>
      <c r="BI13" s="8"/>
      <c r="BJ13" s="9"/>
      <c r="BK13" s="8"/>
      <c r="BL13" s="9"/>
      <c r="BM13" s="19">
        <v>0.71970000000000001</v>
      </c>
      <c r="BN13" s="9"/>
      <c r="BO13" s="8"/>
      <c r="BP13" s="9"/>
      <c r="BQ13" s="8"/>
      <c r="BR13" s="9"/>
      <c r="BS13" s="11"/>
      <c r="BT13" s="9"/>
      <c r="BU13" s="21"/>
      <c r="BV13" s="9"/>
    </row>
    <row r="14" spans="1:74" x14ac:dyDescent="0.35">
      <c r="A14" s="31">
        <v>27536</v>
      </c>
      <c r="B14" s="5"/>
      <c r="C14" s="6"/>
      <c r="D14" s="6"/>
      <c r="E14">
        <v>2.95</v>
      </c>
      <c r="F14" s="19"/>
      <c r="G14" s="19"/>
      <c r="H14" s="19"/>
      <c r="I14" s="19"/>
      <c r="J14">
        <v>1258.906010676722</v>
      </c>
      <c r="K14" s="19"/>
      <c r="L14" s="19"/>
      <c r="M14" s="25"/>
      <c r="N14" s="20">
        <v>175</v>
      </c>
      <c r="O14">
        <v>1147.7618643644892</v>
      </c>
      <c r="P14" s="12">
        <f t="shared" si="0"/>
        <v>57.388093218224462</v>
      </c>
      <c r="Q14">
        <v>501.95433038469452</v>
      </c>
      <c r="R14" s="32">
        <f t="shared" si="1"/>
        <v>25.097716519234726</v>
      </c>
      <c r="S14">
        <v>869.94345367551114</v>
      </c>
      <c r="T14" s="32">
        <f t="shared" si="2"/>
        <v>43.49717268377556</v>
      </c>
      <c r="U14">
        <v>51.153119189325366</v>
      </c>
      <c r="V14" s="9">
        <f t="shared" si="3"/>
        <v>2.5576559594662687</v>
      </c>
      <c r="W14" s="19"/>
      <c r="X14" s="12"/>
      <c r="Y14">
        <v>507.71443883451326</v>
      </c>
      <c r="Z14" s="12">
        <f t="shared" si="4"/>
        <v>25.385721941725663</v>
      </c>
      <c r="AA14">
        <v>458.0470539246304</v>
      </c>
      <c r="AB14" s="32">
        <f t="shared" si="5"/>
        <v>22.902352696231521</v>
      </c>
      <c r="AC14">
        <v>25.80441223193651</v>
      </c>
      <c r="AD14" s="9">
        <f t="shared" si="6"/>
        <v>1.2902206115968256</v>
      </c>
      <c r="AE14">
        <v>1.6143769957735612</v>
      </c>
      <c r="AF14" s="5">
        <f t="shared" si="7"/>
        <v>8.0718849788678063E-2</v>
      </c>
      <c r="AG14" s="19"/>
      <c r="AH14" s="9"/>
      <c r="AI14" s="5"/>
      <c r="AJ14" s="5"/>
      <c r="AK14" s="8"/>
      <c r="AL14" s="9"/>
      <c r="AM14" s="8"/>
      <c r="AN14" s="9"/>
      <c r="AO14" s="8"/>
      <c r="AP14" s="9"/>
      <c r="AQ14" s="8"/>
      <c r="AR14" s="9"/>
      <c r="AS14" s="8"/>
      <c r="AT14" s="9"/>
      <c r="AU14" s="8"/>
      <c r="AV14" s="9"/>
      <c r="AW14" s="19"/>
      <c r="AY14" s="15"/>
      <c r="AZ14" s="16"/>
      <c r="BA14" s="26"/>
      <c r="BB14" s="26"/>
      <c r="BC14" s="8"/>
      <c r="BD14" s="9"/>
      <c r="BE14" s="8"/>
      <c r="BF14" s="9"/>
      <c r="BG14" s="5"/>
      <c r="BH14" s="5"/>
      <c r="BI14" s="8"/>
      <c r="BJ14" s="9"/>
      <c r="BK14" s="8"/>
      <c r="BL14" s="9"/>
      <c r="BM14" s="19">
        <v>0.71389999999999998</v>
      </c>
      <c r="BN14" s="9"/>
      <c r="BO14" s="8"/>
      <c r="BP14" s="9"/>
      <c r="BQ14" s="8"/>
      <c r="BR14" s="9"/>
      <c r="BS14" s="11"/>
      <c r="BT14" s="9"/>
      <c r="BU14" s="21"/>
      <c r="BV14" s="9"/>
    </row>
    <row r="15" spans="1:74" x14ac:dyDescent="0.35">
      <c r="A15" s="31">
        <v>27547</v>
      </c>
      <c r="B15" s="5"/>
      <c r="C15" s="6"/>
      <c r="D15" s="6"/>
      <c r="E15">
        <v>1.58</v>
      </c>
      <c r="F15" s="19"/>
      <c r="G15" s="19"/>
      <c r="H15" s="19"/>
      <c r="I15" s="19"/>
      <c r="J15">
        <v>1338.8365510371486</v>
      </c>
      <c r="K15" s="19"/>
      <c r="L15" s="19"/>
      <c r="M15" s="25"/>
      <c r="N15" s="20">
        <v>175</v>
      </c>
      <c r="O15">
        <v>673.68631169220021</v>
      </c>
      <c r="P15" s="12">
        <f t="shared" si="0"/>
        <v>33.684315584610012</v>
      </c>
      <c r="Q15">
        <v>576.01316601522319</v>
      </c>
      <c r="R15" s="32">
        <f t="shared" si="1"/>
        <v>28.80065830076116</v>
      </c>
      <c r="S15">
        <v>739.45193562418444</v>
      </c>
      <c r="T15" s="32">
        <f t="shared" si="2"/>
        <v>36.972596781209226</v>
      </c>
      <c r="U15">
        <v>66.499054946122968</v>
      </c>
      <c r="V15" s="9">
        <f t="shared" si="3"/>
        <v>3.3249527473061486</v>
      </c>
      <c r="X15" s="12"/>
      <c r="Y15">
        <v>451.30172340845621</v>
      </c>
      <c r="Z15" s="12">
        <f t="shared" si="4"/>
        <v>22.565086170422813</v>
      </c>
      <c r="AA15">
        <v>582.96897772225691</v>
      </c>
      <c r="AB15" s="32">
        <f t="shared" si="5"/>
        <v>29.148448886112845</v>
      </c>
      <c r="AC15">
        <v>3.2255515289920638</v>
      </c>
      <c r="AD15" s="9">
        <f t="shared" si="6"/>
        <v>0.16127757644960319</v>
      </c>
      <c r="AE15">
        <v>1.6143769957735612</v>
      </c>
      <c r="AF15" s="5">
        <f t="shared" si="7"/>
        <v>8.0718849788678063E-2</v>
      </c>
      <c r="AH15" s="9"/>
      <c r="AI15" s="5"/>
      <c r="AJ15" s="5"/>
      <c r="AK15" s="8"/>
      <c r="AL15" s="9"/>
      <c r="AM15" s="8"/>
      <c r="AN15" s="9"/>
      <c r="AO15" s="8"/>
      <c r="AP15" s="9"/>
      <c r="AQ15" s="8"/>
      <c r="AR15" s="9"/>
      <c r="AS15" s="8"/>
      <c r="AT15" s="9"/>
      <c r="AU15" s="8"/>
      <c r="AV15" s="9"/>
      <c r="AW15" s="19"/>
      <c r="AY15" s="15"/>
      <c r="AZ15" s="16"/>
      <c r="BA15" s="26"/>
      <c r="BB15" s="26"/>
      <c r="BC15" s="8"/>
      <c r="BD15" s="9"/>
      <c r="BE15" s="8"/>
      <c r="BF15" s="9"/>
      <c r="BG15" s="5"/>
      <c r="BH15" s="5"/>
      <c r="BI15" s="8"/>
      <c r="BJ15" s="9"/>
      <c r="BK15" s="8"/>
      <c r="BL15" s="9"/>
      <c r="BM15" s="19">
        <v>0.71020000000000005</v>
      </c>
      <c r="BN15" s="9"/>
      <c r="BO15" s="8"/>
      <c r="BP15" s="9"/>
      <c r="BQ15" s="8"/>
      <c r="BR15" s="9"/>
      <c r="BS15" s="11"/>
      <c r="BT15" s="9"/>
      <c r="BU15" s="21"/>
      <c r="BV15" s="9"/>
    </row>
    <row r="16" spans="1:74" x14ac:dyDescent="0.35">
      <c r="A16" s="31">
        <v>27561</v>
      </c>
      <c r="B16" s="5"/>
      <c r="C16" s="6"/>
      <c r="D16" s="6"/>
      <c r="E16">
        <v>1.61</v>
      </c>
      <c r="F16" s="19"/>
      <c r="G16" s="19"/>
      <c r="H16" s="19"/>
      <c r="I16" s="19"/>
      <c r="J16">
        <v>1338.8365510371486</v>
      </c>
      <c r="K16" s="19"/>
      <c r="L16" s="19"/>
      <c r="M16" s="25"/>
      <c r="N16" s="20">
        <v>175</v>
      </c>
      <c r="O16">
        <v>1147.7618643644892</v>
      </c>
      <c r="P16" s="12">
        <f t="shared" si="0"/>
        <v>57.388093218224462</v>
      </c>
      <c r="Q16">
        <v>576.01316601522319</v>
      </c>
      <c r="R16" s="32">
        <f t="shared" si="1"/>
        <v>28.80065830076116</v>
      </c>
      <c r="S16">
        <v>1130.9264897781645</v>
      </c>
      <c r="T16" s="32">
        <f t="shared" si="2"/>
        <v>56.546324488908226</v>
      </c>
      <c r="U16">
        <v>66.499054946122968</v>
      </c>
      <c r="V16" s="9">
        <f t="shared" si="3"/>
        <v>3.3249527473061486</v>
      </c>
      <c r="W16" s="19"/>
      <c r="X16" s="12"/>
      <c r="Y16">
        <v>394.88900798239916</v>
      </c>
      <c r="Z16" s="12">
        <f t="shared" si="4"/>
        <v>19.744450399119959</v>
      </c>
      <c r="AA16">
        <v>916.09410784926081</v>
      </c>
      <c r="AB16" s="32">
        <f t="shared" si="5"/>
        <v>45.804705392463042</v>
      </c>
      <c r="AC16">
        <v>16.127757644960319</v>
      </c>
      <c r="AD16" s="9">
        <f t="shared" si="6"/>
        <v>0.80638788224801594</v>
      </c>
      <c r="AE16">
        <v>2.583003193237698</v>
      </c>
      <c r="AF16" s="5">
        <f t="shared" si="7"/>
        <v>0.12915015966188489</v>
      </c>
      <c r="AG16" s="19"/>
      <c r="AH16" s="9"/>
      <c r="AI16" s="5"/>
      <c r="AJ16" s="5"/>
      <c r="AK16" s="8"/>
      <c r="AL16" s="9"/>
      <c r="AM16" s="8"/>
      <c r="AN16" s="9"/>
      <c r="AO16" s="8"/>
      <c r="AP16" s="9"/>
      <c r="AQ16" s="8"/>
      <c r="AR16" s="9"/>
      <c r="AS16" s="8"/>
      <c r="AT16" s="9"/>
      <c r="AU16" s="8"/>
      <c r="AV16" s="9"/>
      <c r="AW16" s="19"/>
      <c r="AY16" s="15"/>
      <c r="AZ16" s="16"/>
      <c r="BA16" s="26"/>
      <c r="BB16" s="26"/>
      <c r="BC16" s="8"/>
      <c r="BD16" s="9"/>
      <c r="BE16" s="8"/>
      <c r="BF16" s="9"/>
      <c r="BG16" s="5"/>
      <c r="BH16" s="5"/>
      <c r="BI16" s="8"/>
      <c r="BJ16" s="9"/>
      <c r="BK16" s="8"/>
      <c r="BL16" s="9"/>
      <c r="BM16" s="19">
        <v>0.71918000000000004</v>
      </c>
      <c r="BN16" s="9"/>
      <c r="BO16" s="8"/>
      <c r="BP16" s="9"/>
      <c r="BQ16" s="8"/>
      <c r="BR16" s="9"/>
      <c r="BS16" s="11"/>
      <c r="BT16" s="9"/>
      <c r="BU16" s="21"/>
      <c r="BV16" s="9"/>
    </row>
    <row r="17" spans="1:74" x14ac:dyDescent="0.35">
      <c r="A17" s="31">
        <v>27582</v>
      </c>
      <c r="B17" s="5"/>
      <c r="C17" s="6"/>
      <c r="D17" s="6"/>
      <c r="E17">
        <v>6.48</v>
      </c>
      <c r="F17" s="19"/>
      <c r="G17" s="19"/>
      <c r="H17" s="19"/>
      <c r="I17" s="19"/>
      <c r="J17">
        <v>1558.6455370283222</v>
      </c>
      <c r="K17" s="19"/>
      <c r="L17" s="19"/>
      <c r="M17" s="25"/>
      <c r="N17" s="20">
        <v>175</v>
      </c>
      <c r="O17">
        <v>1047.9564848545335</v>
      </c>
      <c r="P17" s="12">
        <f t="shared" si="0"/>
        <v>52.397824242726678</v>
      </c>
      <c r="Q17">
        <v>534.86936844270724</v>
      </c>
      <c r="R17" s="32">
        <f t="shared" si="1"/>
        <v>26.743468422135365</v>
      </c>
      <c r="S17">
        <v>1043.9321444106133</v>
      </c>
      <c r="T17" s="32">
        <f t="shared" si="2"/>
        <v>52.196607220530666</v>
      </c>
      <c r="U17">
        <v>74.172022824521775</v>
      </c>
      <c r="V17" s="9">
        <f t="shared" si="3"/>
        <v>3.7086011412260889</v>
      </c>
      <c r="W17" s="19"/>
      <c r="X17" s="12"/>
      <c r="Y17">
        <v>620.5398696866273</v>
      </c>
      <c r="Z17" s="12">
        <f t="shared" si="4"/>
        <v>31.026993484331367</v>
      </c>
      <c r="AA17">
        <v>749.5315427857588</v>
      </c>
      <c r="AB17" s="32">
        <f t="shared" si="5"/>
        <v>37.47657713928794</v>
      </c>
      <c r="AC17">
        <v>11.773263080821032</v>
      </c>
      <c r="AD17" s="9">
        <f t="shared" si="6"/>
        <v>0.58866315404105163</v>
      </c>
      <c r="AE17">
        <v>1.6143769957735612</v>
      </c>
      <c r="AF17" s="5">
        <f t="shared" si="7"/>
        <v>8.0718849788678063E-2</v>
      </c>
      <c r="AG17" s="19"/>
      <c r="AH17" s="9"/>
      <c r="AI17" s="5"/>
      <c r="AJ17" s="5"/>
      <c r="AK17" s="8"/>
      <c r="AL17" s="9"/>
      <c r="AM17" s="8"/>
      <c r="AN17" s="9"/>
      <c r="AO17" s="8"/>
      <c r="AP17" s="9"/>
      <c r="AQ17" s="8"/>
      <c r="AR17" s="9"/>
      <c r="AS17" s="8"/>
      <c r="AT17" s="9"/>
      <c r="AU17" s="8"/>
      <c r="AV17" s="9"/>
      <c r="AW17" s="19"/>
      <c r="AY17" s="11"/>
      <c r="AZ17" s="7"/>
      <c r="BA17" s="6"/>
      <c r="BB17" s="6"/>
      <c r="BC17" s="8"/>
      <c r="BD17" s="9"/>
      <c r="BE17" s="8"/>
      <c r="BF17" s="9"/>
      <c r="BG17" s="5"/>
      <c r="BH17" s="5"/>
      <c r="BI17" s="8"/>
      <c r="BJ17" s="9"/>
      <c r="BK17" s="8"/>
      <c r="BL17" s="9"/>
      <c r="BM17" s="19">
        <v>0.70920000000000005</v>
      </c>
      <c r="BN17" s="9"/>
      <c r="BO17" s="8"/>
      <c r="BP17" s="9"/>
      <c r="BQ17" s="8"/>
      <c r="BR17" s="9"/>
      <c r="BS17" s="11"/>
      <c r="BT17" s="9"/>
      <c r="BU17" s="21"/>
      <c r="BV17" s="9"/>
    </row>
    <row r="18" spans="1:74" x14ac:dyDescent="0.35">
      <c r="A18" s="31">
        <v>27596</v>
      </c>
      <c r="B18" s="5"/>
      <c r="C18" s="6"/>
      <c r="D18" s="6"/>
      <c r="E18">
        <v>1.87</v>
      </c>
      <c r="F18" s="19"/>
      <c r="G18" s="19"/>
      <c r="H18" s="19"/>
      <c r="I18" s="19"/>
      <c r="J18">
        <v>1099.0449299558684</v>
      </c>
      <c r="K18" s="19"/>
      <c r="L18" s="19"/>
      <c r="M18" s="25"/>
      <c r="N18" s="20">
        <v>175</v>
      </c>
      <c r="O18">
        <v>848.34572583462239</v>
      </c>
      <c r="P18" s="12">
        <f t="shared" si="0"/>
        <v>42.417286291731124</v>
      </c>
      <c r="Q18">
        <v>386.75169718164989</v>
      </c>
      <c r="R18" s="32">
        <f t="shared" si="1"/>
        <v>19.337584859082497</v>
      </c>
      <c r="S18">
        <v>782.94910830796005</v>
      </c>
      <c r="T18" s="32">
        <f t="shared" si="2"/>
        <v>39.147455415398007</v>
      </c>
      <c r="U18">
        <v>58.826087067724167</v>
      </c>
      <c r="V18" s="9">
        <f t="shared" si="3"/>
        <v>2.9413043533862084</v>
      </c>
      <c r="W18" s="19"/>
      <c r="X18" s="12"/>
      <c r="Y18">
        <v>394.88900798239916</v>
      </c>
      <c r="Z18" s="12">
        <f t="shared" si="4"/>
        <v>19.744450399119959</v>
      </c>
      <c r="AA18">
        <v>489.27753487403703</v>
      </c>
      <c r="AB18" s="32">
        <f t="shared" si="5"/>
        <v>24.463876743701853</v>
      </c>
      <c r="AC18">
        <v>15.966480068510716</v>
      </c>
      <c r="AD18" s="9">
        <f t="shared" si="6"/>
        <v>0.79832400342553589</v>
      </c>
      <c r="AE18">
        <v>1.6143769957735612</v>
      </c>
      <c r="AF18" s="5">
        <f t="shared" si="7"/>
        <v>8.0718849788678063E-2</v>
      </c>
      <c r="AG18" s="19"/>
      <c r="AH18" s="9"/>
      <c r="AI18" s="5"/>
      <c r="AJ18" s="5"/>
      <c r="AK18" s="8"/>
      <c r="AL18" s="9"/>
      <c r="AM18" s="8"/>
      <c r="AN18" s="9"/>
      <c r="AO18" s="8"/>
      <c r="AP18" s="9"/>
      <c r="AQ18" s="8"/>
      <c r="AR18" s="9"/>
      <c r="AS18" s="8"/>
      <c r="AT18" s="9"/>
      <c r="AU18" s="8"/>
      <c r="AV18" s="9"/>
      <c r="AW18" s="19"/>
      <c r="AY18" s="11"/>
      <c r="AZ18" s="7"/>
      <c r="BA18" s="6"/>
      <c r="BB18" s="6"/>
      <c r="BC18" s="8"/>
      <c r="BD18" s="9"/>
      <c r="BE18" s="8"/>
      <c r="BF18" s="9"/>
      <c r="BG18" s="5"/>
      <c r="BH18" s="5"/>
      <c r="BI18" s="8"/>
      <c r="BJ18" s="9"/>
      <c r="BK18" s="8"/>
      <c r="BL18" s="9"/>
      <c r="BM18" s="19">
        <v>0.7137</v>
      </c>
      <c r="BN18" s="9"/>
      <c r="BO18" s="8"/>
      <c r="BP18" s="9"/>
      <c r="BQ18" s="8"/>
      <c r="BR18" s="9"/>
      <c r="BS18" s="11"/>
      <c r="BT18" s="9"/>
      <c r="BU18" s="21"/>
      <c r="BV18" s="9"/>
    </row>
    <row r="19" spans="1:74" x14ac:dyDescent="0.35">
      <c r="A19" s="31">
        <v>27610</v>
      </c>
      <c r="B19" s="5"/>
      <c r="C19" s="6"/>
      <c r="D19" s="6"/>
      <c r="E19">
        <v>1.05</v>
      </c>
      <c r="F19" s="19"/>
      <c r="G19" s="19"/>
      <c r="H19" s="19"/>
      <c r="I19" s="19"/>
      <c r="J19">
        <v>1478.7149966678955</v>
      </c>
      <c r="K19" s="19"/>
      <c r="L19" s="19"/>
      <c r="M19" s="25"/>
      <c r="N19" s="20">
        <v>175</v>
      </c>
      <c r="O19">
        <v>1023.0051399770448</v>
      </c>
      <c r="P19" s="12">
        <f t="shared" si="0"/>
        <v>51.150256998852242</v>
      </c>
      <c r="Q19">
        <v>740.58835630528699</v>
      </c>
      <c r="R19" s="32">
        <f t="shared" si="1"/>
        <v>37.029417815264352</v>
      </c>
      <c r="S19">
        <v>1478.9038712483689</v>
      </c>
      <c r="T19" s="32">
        <f t="shared" si="2"/>
        <v>73.945193562418453</v>
      </c>
      <c r="U19">
        <v>76.729678783988049</v>
      </c>
      <c r="V19" s="9">
        <f t="shared" si="3"/>
        <v>3.8364839391994026</v>
      </c>
      <c r="W19" s="19"/>
      <c r="X19" s="12"/>
      <c r="Y19">
        <v>564.12715426057025</v>
      </c>
      <c r="Z19" s="12">
        <f t="shared" si="4"/>
        <v>28.206357713028513</v>
      </c>
      <c r="AA19">
        <v>822.40266500104099</v>
      </c>
      <c r="AB19" s="32">
        <f t="shared" si="5"/>
        <v>41.120133250052049</v>
      </c>
      <c r="AC19">
        <v>9.6766545869761895</v>
      </c>
      <c r="AD19" s="9">
        <f t="shared" si="6"/>
        <v>0.4838327293488095</v>
      </c>
      <c r="AE19">
        <v>3.2287539915471224</v>
      </c>
      <c r="AF19" s="5">
        <f t="shared" si="7"/>
        <v>0.16143769957735613</v>
      </c>
      <c r="AG19" s="19"/>
      <c r="AH19" s="9"/>
      <c r="AI19" s="5"/>
      <c r="AJ19" s="5"/>
      <c r="AK19" s="8"/>
      <c r="AL19" s="9"/>
      <c r="AM19" s="8"/>
      <c r="AN19" s="9"/>
      <c r="AO19" s="8"/>
      <c r="AP19" s="9"/>
      <c r="AQ19" s="8"/>
      <c r="AR19" s="9"/>
      <c r="AS19" s="8"/>
      <c r="AT19" s="9"/>
      <c r="AU19" s="8"/>
      <c r="AV19" s="9"/>
      <c r="AW19" s="19"/>
      <c r="AY19" s="11"/>
      <c r="AZ19" s="7"/>
      <c r="BA19" s="6"/>
      <c r="BB19" s="6"/>
      <c r="BC19" s="8"/>
      <c r="BD19" s="9"/>
      <c r="BE19" s="8"/>
      <c r="BF19" s="9"/>
      <c r="BG19" s="5"/>
      <c r="BH19" s="5"/>
      <c r="BI19" s="8"/>
      <c r="BJ19" s="9"/>
      <c r="BK19" s="8"/>
      <c r="BL19" s="9"/>
      <c r="BM19" s="19">
        <v>0.71830000000000005</v>
      </c>
      <c r="BN19" s="9"/>
      <c r="BO19" s="8"/>
      <c r="BP19" s="9"/>
      <c r="BQ19" s="8"/>
      <c r="BR19" s="9"/>
      <c r="BS19" s="11"/>
      <c r="BT19" s="9"/>
      <c r="BU19" s="21"/>
      <c r="BV19" s="9"/>
    </row>
    <row r="20" spans="1:74" x14ac:dyDescent="0.35">
      <c r="A20" s="31">
        <v>27627</v>
      </c>
      <c r="B20" s="5"/>
      <c r="C20" s="6"/>
      <c r="D20" s="6"/>
      <c r="E20">
        <v>1.61</v>
      </c>
      <c r="F20" s="19"/>
      <c r="G20" s="19"/>
      <c r="H20" s="19"/>
      <c r="I20" s="19"/>
      <c r="J20">
        <v>1318.853915947042</v>
      </c>
      <c r="K20" s="19"/>
      <c r="L20" s="19"/>
      <c r="M20" s="25"/>
      <c r="N20" s="20">
        <v>175</v>
      </c>
      <c r="O20">
        <v>998.05379509955583</v>
      </c>
      <c r="P20" s="12">
        <f t="shared" si="0"/>
        <v>49.902689754977793</v>
      </c>
      <c r="Q20">
        <v>658.30076116025521</v>
      </c>
      <c r="R20" s="32">
        <f t="shared" si="1"/>
        <v>32.915038058012762</v>
      </c>
      <c r="S20">
        <v>1217.9208351457155</v>
      </c>
      <c r="T20" s="32">
        <f t="shared" si="2"/>
        <v>60.896041757285779</v>
      </c>
      <c r="U20">
        <v>86.960302621853117</v>
      </c>
      <c r="V20" s="9">
        <f t="shared" si="3"/>
        <v>4.348015131092656</v>
      </c>
      <c r="W20" s="19"/>
      <c r="X20" s="12"/>
      <c r="Y20">
        <v>620.5398696866273</v>
      </c>
      <c r="Z20" s="12">
        <f t="shared" si="4"/>
        <v>31.026993484331367</v>
      </c>
      <c r="AA20">
        <v>759.94170310222773</v>
      </c>
      <c r="AB20" s="32">
        <f t="shared" si="5"/>
        <v>37.997085155111385</v>
      </c>
      <c r="AC20">
        <v>6.4511030579841275</v>
      </c>
      <c r="AD20" s="9">
        <f t="shared" si="6"/>
        <v>0.32255515289920639</v>
      </c>
      <c r="AE20">
        <v>2.583003193237698</v>
      </c>
      <c r="AF20" s="5">
        <f t="shared" si="7"/>
        <v>0.12915015966188489</v>
      </c>
      <c r="AG20" s="19"/>
      <c r="AH20" s="9"/>
      <c r="AI20" s="5"/>
      <c r="AJ20" s="5"/>
      <c r="AK20" s="8"/>
      <c r="AL20" s="9"/>
      <c r="AM20" s="8"/>
      <c r="AN20" s="9"/>
      <c r="AO20" s="8"/>
      <c r="AP20" s="9"/>
      <c r="AQ20" s="8"/>
      <c r="AR20" s="9"/>
      <c r="AS20" s="8"/>
      <c r="AT20" s="9"/>
      <c r="AU20" s="8"/>
      <c r="AV20" s="9"/>
      <c r="AW20" s="19"/>
      <c r="AY20" s="11"/>
      <c r="AZ20" s="7"/>
      <c r="BA20" s="6"/>
      <c r="BB20" s="6"/>
      <c r="BC20" s="8"/>
      <c r="BD20" s="9"/>
      <c r="BE20" s="8"/>
      <c r="BF20" s="9"/>
      <c r="BG20" s="5"/>
      <c r="BH20" s="5"/>
      <c r="BI20" s="8"/>
      <c r="BJ20" s="9"/>
      <c r="BK20" s="8"/>
      <c r="BL20" s="9"/>
      <c r="BM20" s="19"/>
      <c r="BN20" s="9"/>
      <c r="BO20" s="8"/>
      <c r="BP20" s="9"/>
      <c r="BQ20" s="8"/>
      <c r="BR20" s="9"/>
      <c r="BS20" s="11"/>
      <c r="BT20" s="9"/>
      <c r="BU20" s="21"/>
      <c r="BV20" s="9"/>
    </row>
    <row r="21" spans="1:74" x14ac:dyDescent="0.35">
      <c r="A21" s="31">
        <v>27638</v>
      </c>
      <c r="B21" s="5"/>
      <c r="C21" s="6"/>
      <c r="D21" s="6"/>
      <c r="E21">
        <v>2.82</v>
      </c>
      <c r="F21" s="19"/>
      <c r="G21" s="19"/>
      <c r="H21" s="19"/>
      <c r="I21" s="19"/>
      <c r="J21">
        <v>879.23594396469468</v>
      </c>
      <c r="K21" s="19"/>
      <c r="L21" s="19"/>
      <c r="M21" s="25"/>
      <c r="N21" s="20">
        <v>175</v>
      </c>
      <c r="O21">
        <v>748.54034632466687</v>
      </c>
      <c r="P21" s="12">
        <f t="shared" si="0"/>
        <v>37.427017316233346</v>
      </c>
      <c r="Q21">
        <v>534.86936844270724</v>
      </c>
      <c r="R21" s="32">
        <f t="shared" si="1"/>
        <v>26.743468422135365</v>
      </c>
      <c r="S21">
        <v>717.7033492822967</v>
      </c>
      <c r="T21" s="32">
        <f t="shared" si="2"/>
        <v>35.885167464114836</v>
      </c>
      <c r="U21">
        <v>81.844990702920583</v>
      </c>
      <c r="V21" s="9">
        <f t="shared" si="3"/>
        <v>4.0922495351460295</v>
      </c>
      <c r="W21" s="19"/>
      <c r="X21" s="12"/>
      <c r="Y21">
        <v>479.50808112148474</v>
      </c>
      <c r="Z21" s="12">
        <f t="shared" si="4"/>
        <v>23.97540405607424</v>
      </c>
      <c r="AA21">
        <v>572.55881740578809</v>
      </c>
      <c r="AB21" s="32">
        <f t="shared" si="5"/>
        <v>28.627940870289407</v>
      </c>
      <c r="AC21">
        <v>3.870661834790476</v>
      </c>
      <c r="AD21" s="9">
        <f t="shared" si="6"/>
        <v>0.19353309173952382</v>
      </c>
      <c r="AE21">
        <v>3.2287539915471224</v>
      </c>
      <c r="AF21" s="5">
        <f t="shared" si="7"/>
        <v>0.16143769957735613</v>
      </c>
      <c r="AG21" s="19"/>
      <c r="AH21" s="9"/>
      <c r="AI21" s="5"/>
      <c r="AJ21" s="5"/>
      <c r="AK21" s="8"/>
      <c r="AL21" s="9"/>
      <c r="AM21" s="8"/>
      <c r="AN21" s="9"/>
      <c r="AO21" s="8"/>
      <c r="AP21" s="9"/>
      <c r="AQ21" s="8"/>
      <c r="AR21" s="9"/>
      <c r="AS21" s="8"/>
      <c r="AT21" s="9"/>
      <c r="AU21" s="8"/>
      <c r="AV21" s="9"/>
      <c r="AW21" s="19"/>
      <c r="AY21" s="11"/>
      <c r="AZ21" s="7"/>
      <c r="BA21" s="6"/>
      <c r="BB21" s="6"/>
      <c r="BC21" s="8"/>
      <c r="BD21" s="9"/>
      <c r="BE21" s="8"/>
      <c r="BF21" s="9"/>
      <c r="BG21" s="5"/>
      <c r="BH21" s="5"/>
      <c r="BI21" s="8"/>
      <c r="BJ21" s="9"/>
      <c r="BK21" s="8"/>
      <c r="BL21" s="9"/>
      <c r="BM21" s="19">
        <v>0.71209999999999996</v>
      </c>
      <c r="BN21" s="9"/>
      <c r="BO21" s="8"/>
      <c r="BP21" s="9"/>
      <c r="BQ21" s="8"/>
      <c r="BR21" s="9"/>
      <c r="BS21" s="11"/>
      <c r="BT21" s="9"/>
      <c r="BU21" s="21"/>
      <c r="BV21" s="9"/>
    </row>
    <row r="22" spans="1:74" x14ac:dyDescent="0.35">
      <c r="A22" s="31">
        <v>27652</v>
      </c>
      <c r="B22" s="5"/>
      <c r="C22" s="6"/>
      <c r="D22" s="6"/>
      <c r="E22">
        <v>3.06</v>
      </c>
      <c r="F22" s="19"/>
      <c r="G22" s="19"/>
      <c r="H22" s="19"/>
      <c r="I22" s="19"/>
      <c r="J22">
        <v>599.47905270320086</v>
      </c>
      <c r="K22" s="19"/>
      <c r="L22" s="19"/>
      <c r="M22" s="25"/>
      <c r="N22" s="20">
        <v>175</v>
      </c>
      <c r="O22">
        <v>523.97824242726676</v>
      </c>
      <c r="P22" s="12">
        <f t="shared" si="0"/>
        <v>26.198912121363339</v>
      </c>
      <c r="Q22">
        <v>283.89220325036001</v>
      </c>
      <c r="R22" s="32">
        <f t="shared" si="1"/>
        <v>14.194610162518002</v>
      </c>
      <c r="S22">
        <v>595.91126576772513</v>
      </c>
      <c r="T22" s="32">
        <f t="shared" si="2"/>
        <v>29.795563288386258</v>
      </c>
      <c r="U22">
        <v>46.037807270392825</v>
      </c>
      <c r="V22" s="9">
        <f t="shared" si="3"/>
        <v>2.3018903635196413</v>
      </c>
      <c r="W22" s="19"/>
      <c r="X22" s="17"/>
      <c r="Y22">
        <v>620.5398696866273</v>
      </c>
      <c r="Z22" s="12">
        <f t="shared" si="4"/>
        <v>31.026993484331367</v>
      </c>
      <c r="AA22">
        <v>541.32833645638141</v>
      </c>
      <c r="AB22" s="32">
        <f t="shared" si="5"/>
        <v>27.066416822819072</v>
      </c>
      <c r="AC22">
        <v>12.095818233720239</v>
      </c>
      <c r="AD22" s="9">
        <f t="shared" si="6"/>
        <v>0.60479091168601196</v>
      </c>
      <c r="AE22">
        <v>1.9372523949282732</v>
      </c>
      <c r="AF22" s="5">
        <f t="shared" si="7"/>
        <v>9.6862619746413664E-2</v>
      </c>
      <c r="AG22" s="19"/>
      <c r="AH22" s="9"/>
      <c r="AI22" s="5"/>
      <c r="AJ22" s="5"/>
      <c r="AK22" s="8"/>
      <c r="AL22" s="9"/>
      <c r="AM22" s="8"/>
      <c r="AN22" s="9"/>
      <c r="AO22" s="8"/>
      <c r="AP22" s="9"/>
      <c r="AQ22" s="8"/>
      <c r="AR22" s="9"/>
      <c r="AS22" s="8"/>
      <c r="AT22" s="9"/>
      <c r="AU22" s="8"/>
      <c r="AV22" s="9"/>
      <c r="AW22" s="19"/>
      <c r="AY22" s="11"/>
      <c r="AZ22" s="7"/>
      <c r="BA22" s="6"/>
      <c r="BB22" s="6"/>
      <c r="BC22" s="8"/>
      <c r="BD22" s="9"/>
      <c r="BE22" s="8"/>
      <c r="BF22" s="9"/>
      <c r="BG22" s="5"/>
      <c r="BH22" s="5"/>
      <c r="BI22" s="8"/>
      <c r="BJ22" s="9"/>
      <c r="BK22" s="8"/>
      <c r="BL22" s="9"/>
      <c r="BM22" s="19">
        <v>0.71099999999999997</v>
      </c>
      <c r="BN22" s="9"/>
      <c r="BO22" s="8"/>
      <c r="BP22" s="9"/>
      <c r="BQ22" s="8"/>
      <c r="BR22" s="9"/>
      <c r="BS22" s="11"/>
      <c r="BT22" s="9"/>
      <c r="BU22" s="21"/>
      <c r="BV22" s="9"/>
    </row>
    <row r="23" spans="1:74" x14ac:dyDescent="0.35">
      <c r="A23" s="31">
        <v>27673</v>
      </c>
      <c r="B23" s="5"/>
      <c r="C23" s="6"/>
      <c r="D23" s="6"/>
      <c r="E23">
        <v>3.31</v>
      </c>
      <c r="F23" s="19"/>
      <c r="G23" s="19"/>
      <c r="H23" s="19"/>
      <c r="I23" s="19"/>
      <c r="J23">
        <v>759.34013342405444</v>
      </c>
      <c r="K23" s="19"/>
      <c r="L23" s="19"/>
      <c r="M23" s="25"/>
      <c r="N23" s="20">
        <v>175</v>
      </c>
      <c r="O23">
        <v>698.63765656968906</v>
      </c>
      <c r="P23" s="12">
        <f t="shared" si="0"/>
        <v>34.931882828484454</v>
      </c>
      <c r="Q23">
        <v>341.49351985188235</v>
      </c>
      <c r="R23" s="32">
        <f t="shared" si="1"/>
        <v>17.07467599259412</v>
      </c>
      <c r="S23">
        <v>956.93779904306234</v>
      </c>
      <c r="T23" s="32">
        <f t="shared" si="2"/>
        <v>47.84688995215312</v>
      </c>
      <c r="U23">
        <v>89.517958581319391</v>
      </c>
      <c r="V23" s="9">
        <f t="shared" si="3"/>
        <v>4.4758979290659697</v>
      </c>
      <c r="W23" s="19"/>
      <c r="X23" s="12"/>
      <c r="Y23">
        <v>451.30172340845621</v>
      </c>
      <c r="Z23" s="12">
        <f t="shared" si="4"/>
        <v>22.565086170422813</v>
      </c>
      <c r="AA23">
        <v>437.22673329169271</v>
      </c>
      <c r="AB23" s="32">
        <f t="shared" si="5"/>
        <v>21.861336664584638</v>
      </c>
      <c r="AC23">
        <v>8.0638788224801594</v>
      </c>
      <c r="AD23" s="9">
        <f t="shared" si="6"/>
        <v>0.40319394112400797</v>
      </c>
      <c r="AE23">
        <v>2.9058785923924102</v>
      </c>
      <c r="AF23" s="5">
        <f t="shared" si="7"/>
        <v>0.14529392961962051</v>
      </c>
      <c r="AG23" s="19"/>
      <c r="AH23" s="9"/>
      <c r="AI23" s="5"/>
      <c r="AJ23" s="5"/>
      <c r="AK23" s="8"/>
      <c r="AL23" s="9"/>
      <c r="AM23" s="8"/>
      <c r="AN23" s="9"/>
      <c r="AO23" s="8"/>
      <c r="AP23" s="9"/>
      <c r="AQ23" s="8"/>
      <c r="AR23" s="9"/>
      <c r="AS23" s="8"/>
      <c r="AT23" s="9"/>
      <c r="AU23" s="8"/>
      <c r="AV23" s="9"/>
      <c r="AW23" s="23"/>
      <c r="AX23" s="24"/>
      <c r="AY23" s="11"/>
      <c r="AZ23" s="7"/>
      <c r="BA23" s="6"/>
      <c r="BB23" s="6"/>
      <c r="BC23" s="8"/>
      <c r="BD23" s="9"/>
      <c r="BE23" s="8"/>
      <c r="BF23" s="9"/>
      <c r="BG23" s="5"/>
      <c r="BH23" s="5"/>
      <c r="BI23" s="8"/>
      <c r="BJ23" s="9"/>
      <c r="BK23" s="8"/>
      <c r="BL23" s="9"/>
      <c r="BM23" s="19">
        <v>0.70889999999999997</v>
      </c>
      <c r="BN23" s="9"/>
      <c r="BO23" s="8"/>
      <c r="BP23" s="9"/>
      <c r="BQ23" s="8"/>
      <c r="BR23" s="9"/>
      <c r="BS23" s="11"/>
      <c r="BT23" s="9"/>
      <c r="BU23" s="21"/>
      <c r="BV23" s="9"/>
    </row>
    <row r="24" spans="1:74" x14ac:dyDescent="0.35">
      <c r="A24" s="31">
        <v>27687</v>
      </c>
      <c r="B24" s="5"/>
      <c r="C24" s="6"/>
      <c r="D24" s="6"/>
      <c r="E24">
        <v>1.64</v>
      </c>
      <c r="F24" s="19"/>
      <c r="G24" s="19"/>
      <c r="H24" s="19"/>
      <c r="I24" s="19"/>
      <c r="J24">
        <v>1158.9928352261884</v>
      </c>
      <c r="K24" s="19"/>
      <c r="L24" s="19"/>
      <c r="M24" s="25"/>
      <c r="N24" s="20">
        <v>175</v>
      </c>
      <c r="O24">
        <v>873.29707071211124</v>
      </c>
      <c r="P24" s="12">
        <f t="shared" si="0"/>
        <v>43.664853535605566</v>
      </c>
      <c r="Q24">
        <v>432.00987451141742</v>
      </c>
      <c r="R24" s="32">
        <f t="shared" si="1"/>
        <v>21.600493725570871</v>
      </c>
      <c r="S24">
        <v>1043.9321444106133</v>
      </c>
      <c r="T24" s="32">
        <f t="shared" si="2"/>
        <v>52.196607220530666</v>
      </c>
      <c r="U24">
        <v>58.826087067724167</v>
      </c>
      <c r="V24" s="9">
        <f t="shared" si="3"/>
        <v>2.9413043533862084</v>
      </c>
      <c r="W24" s="19"/>
      <c r="X24" s="12"/>
      <c r="Y24">
        <v>451.30172340845621</v>
      </c>
      <c r="Z24" s="12">
        <f t="shared" si="4"/>
        <v>22.565086170422813</v>
      </c>
      <c r="AA24">
        <v>655.84009993753898</v>
      </c>
      <c r="AB24" s="32">
        <f t="shared" si="5"/>
        <v>32.792004996876948</v>
      </c>
      <c r="AC24">
        <v>3.2255515289920638</v>
      </c>
      <c r="AD24" s="9">
        <f t="shared" si="6"/>
        <v>0.16127757644960319</v>
      </c>
      <c r="AE24">
        <v>2.2601277940829858</v>
      </c>
      <c r="AF24" s="5">
        <f t="shared" si="7"/>
        <v>0.11300638970414929</v>
      </c>
      <c r="AG24" s="19"/>
      <c r="AH24" s="9"/>
      <c r="AI24" s="5"/>
      <c r="AJ24" s="5"/>
      <c r="AK24" s="8"/>
      <c r="AL24" s="9"/>
      <c r="AM24" s="8"/>
      <c r="AN24" s="9"/>
      <c r="AO24" s="8"/>
      <c r="AP24" s="9"/>
      <c r="AQ24" s="8"/>
      <c r="AR24" s="9"/>
      <c r="AS24" s="8"/>
      <c r="AT24" s="9"/>
      <c r="AU24" s="8"/>
      <c r="AV24" s="9"/>
      <c r="AW24" s="23"/>
      <c r="AX24" s="24"/>
      <c r="AY24" s="11"/>
      <c r="AZ24" s="7"/>
      <c r="BA24" s="6"/>
      <c r="BB24" s="6"/>
      <c r="BC24" s="8"/>
      <c r="BD24" s="9"/>
      <c r="BE24" s="8"/>
      <c r="BF24" s="9"/>
      <c r="BG24" s="5"/>
      <c r="BH24" s="5"/>
      <c r="BI24" s="8"/>
      <c r="BJ24" s="9"/>
      <c r="BK24" s="8"/>
      <c r="BL24" s="9"/>
      <c r="BM24" s="19"/>
      <c r="BN24" s="9"/>
      <c r="BO24" s="8"/>
      <c r="BP24" s="9"/>
      <c r="BQ24" s="8"/>
      <c r="BR24" s="9"/>
      <c r="BS24" s="11"/>
      <c r="BT24" s="9"/>
      <c r="BU24" s="21"/>
      <c r="BV24" s="9"/>
    </row>
    <row r="25" spans="1:74" x14ac:dyDescent="0.35">
      <c r="A25" s="31">
        <v>27701</v>
      </c>
      <c r="B25" s="5"/>
      <c r="C25" s="6"/>
      <c r="D25" s="6"/>
      <c r="E25">
        <v>1.68</v>
      </c>
      <c r="F25" s="19"/>
      <c r="G25" s="19"/>
      <c r="H25" s="19"/>
      <c r="I25" s="19"/>
      <c r="J25">
        <v>1298.8712808569353</v>
      </c>
      <c r="K25" s="19"/>
      <c r="L25" s="19"/>
      <c r="M25" s="25"/>
      <c r="N25" s="20">
        <v>175</v>
      </c>
      <c r="O25">
        <v>973.10245022206686</v>
      </c>
      <c r="P25" s="12">
        <f t="shared" si="0"/>
        <v>48.655122511103343</v>
      </c>
      <c r="Q25">
        <v>658.30076116025521</v>
      </c>
      <c r="R25" s="32">
        <f t="shared" si="1"/>
        <v>32.915038058012762</v>
      </c>
      <c r="S25">
        <v>913.44062635928674</v>
      </c>
      <c r="T25" s="32">
        <f t="shared" si="2"/>
        <v>45.67203131796434</v>
      </c>
      <c r="U25">
        <v>76.729678783988049</v>
      </c>
      <c r="V25" s="9">
        <f t="shared" si="3"/>
        <v>3.8364839391994026</v>
      </c>
      <c r="W25" s="19"/>
      <c r="X25" s="12"/>
      <c r="Y25">
        <v>564.12715426057025</v>
      </c>
      <c r="Z25" s="12">
        <f t="shared" si="4"/>
        <v>28.206357713028513</v>
      </c>
      <c r="AA25">
        <v>166.56256506350198</v>
      </c>
      <c r="AB25" s="32">
        <f t="shared" si="5"/>
        <v>8.3281282531751</v>
      </c>
      <c r="AC25">
        <v>6.4511030579841275</v>
      </c>
      <c r="AD25" s="9">
        <f t="shared" si="6"/>
        <v>0.32255515289920639</v>
      </c>
      <c r="AE25">
        <v>0.32287539915471225</v>
      </c>
      <c r="AF25" s="5">
        <f t="shared" si="7"/>
        <v>1.6143769957735612E-2</v>
      </c>
      <c r="AG25" s="19"/>
      <c r="AH25" s="9"/>
      <c r="AI25" s="5"/>
      <c r="AJ25" s="5"/>
      <c r="AK25" s="8"/>
      <c r="AL25" s="9"/>
      <c r="AM25" s="8"/>
      <c r="AN25" s="9"/>
      <c r="AO25" s="8"/>
      <c r="AP25" s="9"/>
      <c r="AQ25" s="8"/>
      <c r="AR25" s="9"/>
      <c r="AS25" s="8"/>
      <c r="AT25" s="9"/>
      <c r="AU25" s="8"/>
      <c r="AV25" s="9"/>
      <c r="AW25" s="19"/>
      <c r="AY25" s="11"/>
      <c r="AZ25" s="7"/>
      <c r="BA25" s="6"/>
      <c r="BB25" s="6"/>
      <c r="BC25" s="8"/>
      <c r="BD25" s="9"/>
      <c r="BE25" s="8"/>
      <c r="BF25" s="9"/>
      <c r="BG25" s="5"/>
      <c r="BH25" s="5"/>
      <c r="BI25" s="8"/>
      <c r="BJ25" s="9"/>
      <c r="BK25" s="8"/>
      <c r="BL25" s="9"/>
      <c r="BM25" s="19">
        <v>0.71460000000000001</v>
      </c>
      <c r="BN25" s="9"/>
      <c r="BO25" s="8"/>
      <c r="BP25" s="9"/>
      <c r="BQ25" s="8"/>
      <c r="BR25" s="9"/>
      <c r="BS25" s="11"/>
      <c r="BT25" s="9"/>
      <c r="BU25" s="21"/>
      <c r="BV25" s="9"/>
    </row>
    <row r="26" spans="1:74" x14ac:dyDescent="0.35">
      <c r="A26" s="31">
        <v>27715</v>
      </c>
      <c r="B26" s="5"/>
      <c r="C26" s="6"/>
      <c r="D26" s="6"/>
      <c r="E26">
        <v>9.2799999999999994</v>
      </c>
      <c r="F26" s="19"/>
      <c r="G26" s="19"/>
      <c r="H26" s="19"/>
      <c r="I26" s="19"/>
      <c r="J26">
        <v>919.20121414490802</v>
      </c>
      <c r="K26" s="19"/>
      <c r="L26" s="19"/>
      <c r="M26" s="25"/>
      <c r="N26" s="20">
        <v>175</v>
      </c>
      <c r="O26">
        <v>823.39438095713354</v>
      </c>
      <c r="P26" s="12">
        <f t="shared" si="0"/>
        <v>41.169719047856681</v>
      </c>
      <c r="Q26">
        <v>357.95103888088869</v>
      </c>
      <c r="R26" s="32">
        <f t="shared" si="1"/>
        <v>17.897551944044434</v>
      </c>
      <c r="S26">
        <v>565.46324488908226</v>
      </c>
      <c r="T26" s="32">
        <f t="shared" si="2"/>
        <v>28.273162244454113</v>
      </c>
      <c r="U26">
        <v>66.499054946122968</v>
      </c>
      <c r="V26" s="9">
        <f t="shared" si="3"/>
        <v>3.3249527473061486</v>
      </c>
      <c r="W26" s="19"/>
      <c r="X26" s="12"/>
      <c r="Y26">
        <v>451.30172340845621</v>
      </c>
      <c r="Z26" s="12">
        <f t="shared" si="4"/>
        <v>22.565086170422813</v>
      </c>
      <c r="AA26">
        <v>572.55881740578809</v>
      </c>
      <c r="AB26" s="32">
        <f t="shared" si="5"/>
        <v>28.627940870289407</v>
      </c>
      <c r="AC26">
        <v>12.257095810169842</v>
      </c>
      <c r="AD26" s="9">
        <f t="shared" si="6"/>
        <v>0.61285479050849212</v>
      </c>
      <c r="AE26">
        <v>4.197380189011259</v>
      </c>
      <c r="AF26" s="5">
        <f t="shared" si="7"/>
        <v>0.20986900945056297</v>
      </c>
      <c r="AG26" s="19"/>
      <c r="AH26" s="9"/>
      <c r="AI26" s="5"/>
      <c r="AJ26" s="5"/>
      <c r="AK26" s="8"/>
      <c r="AL26" s="9"/>
      <c r="AM26" s="8"/>
      <c r="AN26" s="9"/>
      <c r="AO26" s="8"/>
      <c r="AP26" s="9"/>
      <c r="AQ26" s="8"/>
      <c r="AR26" s="9"/>
      <c r="AS26" s="8"/>
      <c r="AT26" s="9"/>
      <c r="AU26" s="8"/>
      <c r="AV26" s="9"/>
      <c r="AW26" s="19"/>
      <c r="AY26" s="11"/>
      <c r="AZ26" s="7"/>
      <c r="BA26" s="6"/>
      <c r="BB26" s="6"/>
      <c r="BC26" s="8"/>
      <c r="BD26" s="9"/>
      <c r="BE26" s="8"/>
      <c r="BF26" s="9"/>
      <c r="BG26" s="5"/>
      <c r="BH26" s="5"/>
      <c r="BI26" s="8"/>
      <c r="BJ26" s="9"/>
      <c r="BK26" s="8"/>
      <c r="BL26" s="9"/>
      <c r="BM26" s="19"/>
      <c r="BN26" s="9"/>
      <c r="BO26" s="8"/>
      <c r="BP26" s="9"/>
      <c r="BQ26" s="8"/>
      <c r="BR26" s="9"/>
      <c r="BS26" s="11"/>
      <c r="BT26" s="9"/>
      <c r="BU26" s="21"/>
      <c r="BV26" s="9"/>
    </row>
    <row r="27" spans="1:74" x14ac:dyDescent="0.35">
      <c r="A27" s="31">
        <v>27736</v>
      </c>
      <c r="B27" s="5"/>
      <c r="C27" s="6"/>
      <c r="D27" s="6"/>
      <c r="E27">
        <v>4.62</v>
      </c>
      <c r="F27" s="19"/>
      <c r="G27" s="19"/>
      <c r="H27" s="19"/>
      <c r="I27" s="19"/>
      <c r="J27">
        <v>899.21857905480135</v>
      </c>
      <c r="K27" s="19"/>
      <c r="L27" s="19"/>
      <c r="M27" s="25"/>
      <c r="N27" s="20">
        <v>175</v>
      </c>
      <c r="O27">
        <v>773.49169120215572</v>
      </c>
      <c r="P27" s="12">
        <f t="shared" si="0"/>
        <v>38.674584560107789</v>
      </c>
      <c r="Q27">
        <v>378.52293766714666</v>
      </c>
      <c r="R27" s="32">
        <f t="shared" si="1"/>
        <v>18.926146883357333</v>
      </c>
      <c r="S27">
        <v>869.94345367551114</v>
      </c>
      <c r="T27" s="32">
        <f t="shared" si="2"/>
        <v>43.49717268377556</v>
      </c>
      <c r="U27">
        <v>48.595463229859092</v>
      </c>
      <c r="V27" s="9">
        <f t="shared" si="3"/>
        <v>2.429773161492955</v>
      </c>
      <c r="W27" s="19"/>
      <c r="X27" s="12"/>
      <c r="Y27">
        <v>394.88900798239916</v>
      </c>
      <c r="Z27" s="12">
        <f t="shared" si="4"/>
        <v>19.744450399119959</v>
      </c>
      <c r="AA27">
        <v>530.91817613991259</v>
      </c>
      <c r="AB27" s="32">
        <f t="shared" si="5"/>
        <v>26.54590880699563</v>
      </c>
      <c r="AC27">
        <v>14.514981880464287</v>
      </c>
      <c r="AD27" s="9">
        <f t="shared" si="6"/>
        <v>0.72574909402321441</v>
      </c>
      <c r="AE27">
        <v>6.4575079830942448</v>
      </c>
      <c r="AF27" s="5">
        <f t="shared" si="7"/>
        <v>0.32287539915471225</v>
      </c>
      <c r="AG27" s="19"/>
      <c r="AH27" s="9"/>
      <c r="AI27" s="5"/>
      <c r="AJ27" s="5"/>
      <c r="AK27" s="8"/>
      <c r="AL27" s="9"/>
      <c r="AM27" s="8"/>
      <c r="AN27" s="9"/>
      <c r="AO27" s="8"/>
      <c r="AP27" s="9"/>
      <c r="AQ27" s="8"/>
      <c r="AR27" s="9"/>
      <c r="AS27" s="8"/>
      <c r="AT27" s="9"/>
      <c r="AU27" s="8"/>
      <c r="AV27" s="9"/>
      <c r="AW27" s="19"/>
      <c r="AY27" s="11"/>
      <c r="AZ27" s="7"/>
      <c r="BA27" s="6"/>
      <c r="BB27" s="6"/>
      <c r="BC27" s="8"/>
      <c r="BD27" s="9"/>
      <c r="BE27" s="8"/>
      <c r="BF27" s="9"/>
      <c r="BG27" s="5"/>
      <c r="BH27" s="5"/>
      <c r="BI27" s="8"/>
      <c r="BJ27" s="9"/>
      <c r="BK27" s="8"/>
      <c r="BL27" s="9"/>
      <c r="BM27" s="19"/>
      <c r="BN27" s="9"/>
      <c r="BO27" s="8"/>
      <c r="BP27" s="9"/>
      <c r="BQ27" s="8"/>
      <c r="BR27" s="9"/>
      <c r="BS27" s="11"/>
      <c r="BT27" s="9"/>
      <c r="BU27" s="21"/>
      <c r="BV27" s="9"/>
    </row>
    <row r="28" spans="1:74" x14ac:dyDescent="0.35">
      <c r="A28" s="31">
        <v>27743</v>
      </c>
      <c r="B28" s="5"/>
      <c r="C28" s="6"/>
      <c r="D28" s="6"/>
      <c r="E28">
        <v>3.91</v>
      </c>
      <c r="F28" s="19"/>
      <c r="G28" s="19"/>
      <c r="H28" s="19"/>
      <c r="I28" s="19"/>
      <c r="J28">
        <v>1119.0275650459751</v>
      </c>
      <c r="K28" s="19"/>
      <c r="L28" s="19"/>
      <c r="M28" s="25"/>
      <c r="N28" s="20">
        <v>175</v>
      </c>
      <c r="O28">
        <v>923.19976046708905</v>
      </c>
      <c r="P28" s="12">
        <f t="shared" si="0"/>
        <v>46.159988023354458</v>
      </c>
      <c r="Q28">
        <v>493.72557087019129</v>
      </c>
      <c r="R28" s="32">
        <f t="shared" si="1"/>
        <v>24.686278543509566</v>
      </c>
      <c r="S28">
        <v>1130.9264897781645</v>
      </c>
      <c r="T28" s="32">
        <f t="shared" si="2"/>
        <v>56.546324488908226</v>
      </c>
      <c r="U28">
        <v>51.153119189325366</v>
      </c>
      <c r="V28" s="9">
        <f t="shared" si="3"/>
        <v>2.5576559594662687</v>
      </c>
      <c r="W28" s="19"/>
      <c r="X28" s="12"/>
      <c r="Y28">
        <v>564.12715426057025</v>
      </c>
      <c r="Z28" s="12">
        <f t="shared" si="4"/>
        <v>28.206357713028513</v>
      </c>
      <c r="AA28">
        <v>593.37913803872573</v>
      </c>
      <c r="AB28" s="32">
        <f t="shared" si="5"/>
        <v>29.668956901936287</v>
      </c>
      <c r="AC28">
        <v>12.902206115968255</v>
      </c>
      <c r="AD28" s="9">
        <f t="shared" si="6"/>
        <v>0.64511030579841278</v>
      </c>
      <c r="AE28">
        <v>3.8745047898565463</v>
      </c>
      <c r="AF28" s="5">
        <f t="shared" si="7"/>
        <v>0.19372523949282733</v>
      </c>
      <c r="AG28" s="19"/>
      <c r="AH28" s="9"/>
      <c r="AI28" s="5"/>
      <c r="AJ28" s="5"/>
      <c r="AK28" s="8"/>
      <c r="AL28" s="9"/>
      <c r="AM28" s="8"/>
      <c r="AN28" s="9"/>
      <c r="AO28" s="8"/>
      <c r="AP28" s="9"/>
      <c r="AQ28" s="8"/>
      <c r="AR28" s="9"/>
      <c r="AS28" s="8"/>
      <c r="AT28" s="9"/>
      <c r="AU28" s="8"/>
      <c r="AV28" s="9"/>
      <c r="AW28" s="19"/>
      <c r="AY28" s="11"/>
      <c r="AZ28" s="7"/>
      <c r="BA28" s="6"/>
      <c r="BB28" s="6"/>
      <c r="BC28" s="8"/>
      <c r="BD28" s="9"/>
      <c r="BE28" s="8"/>
      <c r="BF28" s="9"/>
      <c r="BG28" s="5"/>
      <c r="BH28" s="5"/>
      <c r="BI28" s="8"/>
      <c r="BJ28" s="9"/>
      <c r="BK28" s="8"/>
      <c r="BL28" s="9"/>
      <c r="BM28" s="19">
        <v>0.70940000000000003</v>
      </c>
      <c r="BN28" s="9"/>
      <c r="BO28" s="8"/>
      <c r="BP28" s="9"/>
      <c r="BQ28" s="8"/>
      <c r="BR28" s="9"/>
      <c r="BS28" s="11"/>
      <c r="BT28" s="9"/>
      <c r="BU28" s="21"/>
      <c r="BV28" s="9"/>
    </row>
    <row r="29" spans="1:74" x14ac:dyDescent="0.35">
      <c r="A29" s="31">
        <v>27764</v>
      </c>
      <c r="B29" s="5"/>
      <c r="C29" s="6"/>
      <c r="D29" s="6"/>
      <c r="E29">
        <v>7.97</v>
      </c>
      <c r="F29" s="19"/>
      <c r="G29" s="19"/>
      <c r="H29" s="19"/>
      <c r="I29" s="19"/>
      <c r="J29">
        <v>739.35749833394777</v>
      </c>
      <c r="K29" s="19"/>
      <c r="L29" s="19"/>
      <c r="M29" s="25"/>
      <c r="N29" s="20">
        <v>175</v>
      </c>
      <c r="O29">
        <v>698.63765656968906</v>
      </c>
      <c r="P29" s="12">
        <f t="shared" si="0"/>
        <v>34.931882828484454</v>
      </c>
      <c r="Q29">
        <v>308.57848179386957</v>
      </c>
      <c r="R29" s="32">
        <f t="shared" si="1"/>
        <v>15.42892408969348</v>
      </c>
      <c r="S29">
        <v>782.94910830796005</v>
      </c>
      <c r="T29" s="32">
        <f t="shared" si="2"/>
        <v>39.147455415398007</v>
      </c>
      <c r="U29">
        <v>48.595463229859092</v>
      </c>
      <c r="V29" s="9">
        <f t="shared" si="3"/>
        <v>2.429773161492955</v>
      </c>
      <c r="W29" s="19"/>
      <c r="X29" s="12"/>
      <c r="Y29">
        <v>620.5398696866273</v>
      </c>
      <c r="Z29" s="12">
        <f t="shared" si="4"/>
        <v>31.026993484331367</v>
      </c>
      <c r="AA29">
        <v>478.86737455756816</v>
      </c>
      <c r="AB29" s="32">
        <f t="shared" si="5"/>
        <v>23.943368727878408</v>
      </c>
      <c r="AC29">
        <v>20.643529785549205</v>
      </c>
      <c r="AD29" s="9">
        <f t="shared" si="6"/>
        <v>1.0321764892774603</v>
      </c>
      <c r="AE29">
        <v>5.8117571847848204</v>
      </c>
      <c r="AF29" s="5">
        <f t="shared" si="7"/>
        <v>0.29058785923924102</v>
      </c>
      <c r="AG29" s="19"/>
      <c r="AH29" s="9"/>
      <c r="AI29" s="5"/>
      <c r="AJ29" s="5"/>
      <c r="AK29" s="8"/>
      <c r="AL29" s="9"/>
      <c r="AM29" s="8"/>
      <c r="AN29" s="9"/>
      <c r="AO29" s="8"/>
      <c r="AP29" s="9"/>
      <c r="AQ29" s="8"/>
      <c r="AR29" s="9"/>
      <c r="AS29" s="8"/>
      <c r="AT29" s="9"/>
      <c r="AU29" s="8"/>
      <c r="AV29" s="9"/>
      <c r="AW29" s="19"/>
      <c r="AY29" s="11"/>
      <c r="AZ29" s="7"/>
      <c r="BA29" s="6"/>
      <c r="BB29" s="6"/>
      <c r="BC29" s="8"/>
      <c r="BD29" s="9"/>
      <c r="BE29" s="8"/>
      <c r="BF29" s="9"/>
      <c r="BG29" s="5"/>
      <c r="BH29" s="5"/>
      <c r="BI29" s="8"/>
      <c r="BJ29" s="9"/>
      <c r="BK29" s="8"/>
      <c r="BL29" s="9"/>
      <c r="BM29" s="19"/>
      <c r="BN29" s="9"/>
      <c r="BO29" s="8"/>
      <c r="BP29" s="9"/>
      <c r="BQ29" s="8"/>
      <c r="BR29" s="9"/>
      <c r="BS29" s="11"/>
      <c r="BT29" s="9"/>
      <c r="BU29" s="21"/>
      <c r="BV29" s="9"/>
    </row>
    <row r="30" spans="1:74" x14ac:dyDescent="0.35">
      <c r="A30" s="31">
        <v>27778</v>
      </c>
      <c r="B30" s="5"/>
      <c r="C30" s="6"/>
      <c r="D30" s="6"/>
      <c r="E30">
        <v>2.52</v>
      </c>
      <c r="F30" s="19"/>
      <c r="G30" s="19"/>
      <c r="H30" s="19"/>
      <c r="I30" s="19"/>
      <c r="J30">
        <v>1218.9407404965084</v>
      </c>
      <c r="K30" s="19"/>
      <c r="L30" s="19"/>
      <c r="M30" s="25"/>
      <c r="N30" s="20">
        <v>175</v>
      </c>
      <c r="O30">
        <v>848.34572583462239</v>
      </c>
      <c r="P30" s="12">
        <f t="shared" si="0"/>
        <v>42.417286291731124</v>
      </c>
      <c r="Q30">
        <v>534.86936844270724</v>
      </c>
      <c r="R30" s="32">
        <f t="shared" si="1"/>
        <v>26.743468422135365</v>
      </c>
      <c r="S30">
        <v>869.94345367551114</v>
      </c>
      <c r="T30" s="32">
        <f t="shared" si="2"/>
        <v>43.49717268377556</v>
      </c>
      <c r="U30">
        <v>56.2684311082579</v>
      </c>
      <c r="V30" s="9">
        <f t="shared" si="3"/>
        <v>2.8134215554128952</v>
      </c>
      <c r="W30" s="19"/>
      <c r="X30" s="12"/>
      <c r="Y30">
        <v>564.12715426057025</v>
      </c>
      <c r="Z30" s="12">
        <f t="shared" si="4"/>
        <v>28.206357713028513</v>
      </c>
      <c r="AA30">
        <v>489.27753487403703</v>
      </c>
      <c r="AB30" s="32">
        <f t="shared" si="5"/>
        <v>24.463876743701853</v>
      </c>
      <c r="AC30">
        <v>14.514981880464287</v>
      </c>
      <c r="AD30" s="9">
        <f t="shared" si="6"/>
        <v>0.72574909402321441</v>
      </c>
      <c r="AE30">
        <v>2.9058785923924102</v>
      </c>
      <c r="AF30" s="5">
        <f t="shared" si="7"/>
        <v>0.14529392961962051</v>
      </c>
      <c r="AG30" s="19"/>
      <c r="AH30" s="9"/>
      <c r="AI30" s="5"/>
      <c r="AJ30" s="5"/>
      <c r="AK30" s="8"/>
      <c r="AL30" s="9"/>
      <c r="AM30" s="8"/>
      <c r="AN30" s="9"/>
      <c r="AO30" s="8"/>
      <c r="AP30" s="9"/>
      <c r="AQ30" s="8"/>
      <c r="AR30" s="9"/>
      <c r="AS30" s="8"/>
      <c r="AT30" s="9"/>
      <c r="AU30" s="8"/>
      <c r="AV30" s="9"/>
      <c r="AW30" s="19"/>
      <c r="AY30" s="11"/>
      <c r="AZ30" s="7"/>
      <c r="BA30" s="6"/>
      <c r="BB30" s="6"/>
      <c r="BC30" s="8"/>
      <c r="BD30" s="9"/>
      <c r="BE30" s="8"/>
      <c r="BF30" s="9"/>
      <c r="BG30" s="5"/>
      <c r="BH30" s="5"/>
      <c r="BI30" s="8"/>
      <c r="BJ30" s="9"/>
      <c r="BK30" s="8"/>
      <c r="BL30" s="9"/>
      <c r="BM30" s="19">
        <v>0.71111000000000002</v>
      </c>
      <c r="BN30" s="9"/>
      <c r="BO30" s="8"/>
      <c r="BP30" s="9"/>
      <c r="BQ30" s="8"/>
      <c r="BR30" s="9"/>
      <c r="BS30" s="11"/>
      <c r="BT30" s="9"/>
      <c r="BU30" s="21"/>
      <c r="BV30" s="9"/>
    </row>
    <row r="31" spans="1:74" x14ac:dyDescent="0.35">
      <c r="A31" s="31">
        <v>27792</v>
      </c>
      <c r="B31" s="5"/>
      <c r="C31" s="6"/>
      <c r="D31" s="6"/>
      <c r="E31">
        <v>2.65</v>
      </c>
      <c r="F31" s="19"/>
      <c r="G31" s="19"/>
      <c r="H31" s="19"/>
      <c r="I31" s="19"/>
      <c r="J31">
        <v>1278.8886457668286</v>
      </c>
      <c r="K31" s="19"/>
      <c r="L31" s="19"/>
      <c r="M31" s="25"/>
      <c r="N31" s="20">
        <v>175</v>
      </c>
      <c r="O31">
        <v>523.97824242726676</v>
      </c>
      <c r="P31" s="12">
        <f t="shared" si="0"/>
        <v>26.198912121363339</v>
      </c>
      <c r="Q31">
        <v>493.72557087019129</v>
      </c>
      <c r="R31" s="32">
        <f t="shared" si="1"/>
        <v>24.686278543509566</v>
      </c>
      <c r="S31">
        <v>1261.4180078294912</v>
      </c>
      <c r="T31" s="32">
        <f t="shared" si="2"/>
        <v>63.070900391474567</v>
      </c>
      <c r="U31">
        <v>51.153119189325366</v>
      </c>
      <c r="V31" s="9">
        <f t="shared" si="3"/>
        <v>2.5576559594662687</v>
      </c>
      <c r="W31" s="19"/>
      <c r="X31" s="12"/>
      <c r="Y31">
        <v>648.74622739965582</v>
      </c>
      <c r="Z31" s="12">
        <f t="shared" si="4"/>
        <v>32.437311369982794</v>
      </c>
      <c r="AA31">
        <v>957.73474911513631</v>
      </c>
      <c r="AB31" s="32">
        <f t="shared" si="5"/>
        <v>47.886737455756816</v>
      </c>
      <c r="AC31">
        <v>23.385248585192461</v>
      </c>
      <c r="AD31" s="9">
        <f t="shared" si="6"/>
        <v>1.169262429259623</v>
      </c>
      <c r="AE31">
        <v>2.2601277940829858</v>
      </c>
      <c r="AF31" s="5">
        <f t="shared" si="7"/>
        <v>0.11300638970414929</v>
      </c>
      <c r="AG31" s="19"/>
      <c r="AH31" s="9"/>
      <c r="AI31" s="5"/>
      <c r="AJ31" s="5"/>
      <c r="AK31" s="8"/>
      <c r="AL31" s="9"/>
      <c r="AM31" s="8"/>
      <c r="AN31" s="9"/>
      <c r="AO31" s="8"/>
      <c r="AP31" s="9"/>
      <c r="AQ31" s="8"/>
      <c r="AR31" s="9"/>
      <c r="AS31" s="8"/>
      <c r="AT31" s="9"/>
      <c r="AU31" s="8"/>
      <c r="AV31" s="9"/>
      <c r="AW31" s="19"/>
      <c r="AY31" s="11"/>
      <c r="AZ31" s="7"/>
      <c r="BA31" s="6"/>
      <c r="BB31" s="6"/>
      <c r="BC31" s="8"/>
      <c r="BD31" s="9"/>
      <c r="BE31" s="8"/>
      <c r="BF31" s="9"/>
      <c r="BG31" s="5"/>
      <c r="BH31" s="5"/>
      <c r="BI31" s="8"/>
      <c r="BJ31" s="9"/>
      <c r="BK31" s="8"/>
      <c r="BL31" s="9"/>
      <c r="BM31" s="19">
        <v>0.7087</v>
      </c>
      <c r="BN31" s="9"/>
      <c r="BO31" s="8"/>
      <c r="BP31" s="9"/>
      <c r="BQ31" s="8"/>
      <c r="BR31" s="9"/>
      <c r="BS31" s="11"/>
      <c r="BT31" s="9"/>
      <c r="BU31" s="21"/>
      <c r="BV31" s="9"/>
    </row>
    <row r="32" spans="1:74" x14ac:dyDescent="0.35">
      <c r="A32" s="31">
        <v>27806</v>
      </c>
      <c r="B32" s="5"/>
      <c r="C32" s="6"/>
      <c r="D32" s="6"/>
      <c r="E32">
        <v>6.86</v>
      </c>
      <c r="F32" s="19"/>
      <c r="G32" s="19"/>
      <c r="H32" s="19"/>
      <c r="I32" s="19"/>
      <c r="J32">
        <v>91.920121414490794</v>
      </c>
      <c r="K32" s="19"/>
      <c r="L32" s="19"/>
      <c r="M32" s="25"/>
      <c r="N32" s="20">
        <v>175</v>
      </c>
      <c r="O32">
        <v>698.63765656968906</v>
      </c>
      <c r="P32" s="12">
        <f t="shared" si="0"/>
        <v>34.931882828484454</v>
      </c>
      <c r="Q32">
        <v>370.2941781526435</v>
      </c>
      <c r="R32" s="32">
        <f t="shared" si="1"/>
        <v>18.514708907632176</v>
      </c>
      <c r="S32">
        <v>956.93779904306234</v>
      </c>
      <c r="T32" s="32">
        <f t="shared" si="2"/>
        <v>47.84688995215312</v>
      </c>
      <c r="U32">
        <v>48.595463229859092</v>
      </c>
      <c r="V32" s="9">
        <f t="shared" si="3"/>
        <v>2.429773161492955</v>
      </c>
      <c r="W32" s="19"/>
      <c r="X32" s="12"/>
      <c r="Y32">
        <v>705.15894282571287</v>
      </c>
      <c r="Z32" s="12">
        <f t="shared" si="4"/>
        <v>35.257947141285648</v>
      </c>
      <c r="AA32">
        <v>416.40641265875496</v>
      </c>
      <c r="AB32" s="32">
        <f t="shared" si="5"/>
        <v>20.820320632937751</v>
      </c>
      <c r="AC32">
        <v>20.643529785549205</v>
      </c>
      <c r="AD32" s="9">
        <f t="shared" si="6"/>
        <v>1.0321764892774603</v>
      </c>
      <c r="AE32">
        <v>1.291501596618849</v>
      </c>
      <c r="AF32" s="5">
        <f t="shared" si="7"/>
        <v>6.4575079830942447E-2</v>
      </c>
      <c r="AG32" s="19"/>
      <c r="AH32" s="9"/>
      <c r="AI32" s="5"/>
      <c r="AJ32" s="5"/>
      <c r="AK32" s="8"/>
      <c r="AL32" s="9"/>
      <c r="AM32" s="8"/>
      <c r="AN32" s="9"/>
      <c r="AO32" s="8"/>
      <c r="AP32" s="9"/>
      <c r="AQ32" s="8"/>
      <c r="AR32" s="9"/>
      <c r="AS32" s="8"/>
      <c r="AT32" s="9"/>
      <c r="AU32" s="8"/>
      <c r="AV32" s="9"/>
      <c r="AW32" s="19"/>
      <c r="AY32" s="11"/>
      <c r="AZ32" s="7"/>
      <c r="BA32" s="6"/>
      <c r="BB32" s="6"/>
      <c r="BC32" s="8"/>
      <c r="BD32" s="9"/>
      <c r="BE32" s="8"/>
      <c r="BF32" s="9"/>
      <c r="BG32" s="5"/>
      <c r="BH32" s="5"/>
      <c r="BI32" s="8"/>
      <c r="BJ32" s="9"/>
      <c r="BK32" s="8"/>
      <c r="BL32" s="9"/>
      <c r="BM32" s="19"/>
      <c r="BN32" s="9"/>
      <c r="BO32" s="8"/>
      <c r="BP32" s="9"/>
      <c r="BQ32" s="8"/>
      <c r="BR32" s="9"/>
      <c r="BS32" s="11"/>
      <c r="BT32" s="9"/>
      <c r="BU32" s="21"/>
      <c r="BV32" s="9"/>
    </row>
    <row r="33" spans="1:74" x14ac:dyDescent="0.35">
      <c r="A33" s="31">
        <v>27820</v>
      </c>
      <c r="B33" s="5"/>
      <c r="C33" s="6"/>
      <c r="D33" s="6"/>
      <c r="E33">
        <v>4.1500000000000004</v>
      </c>
      <c r="F33" s="19"/>
      <c r="G33" s="19"/>
      <c r="H33" s="19"/>
      <c r="I33" s="19"/>
      <c r="J33">
        <v>999.13175450533481</v>
      </c>
      <c r="K33" s="19"/>
      <c r="L33" s="19"/>
      <c r="M33" s="25"/>
      <c r="N33" s="20">
        <v>175</v>
      </c>
      <c r="O33">
        <v>773.49169120215572</v>
      </c>
      <c r="P33" s="12">
        <f t="shared" si="0"/>
        <v>38.674584560107789</v>
      </c>
      <c r="Q33">
        <v>386.75169718164989</v>
      </c>
      <c r="R33" s="32">
        <f t="shared" si="1"/>
        <v>19.337584859082497</v>
      </c>
      <c r="S33">
        <v>739.45193562418444</v>
      </c>
      <c r="T33" s="32">
        <f t="shared" si="2"/>
        <v>36.972596781209226</v>
      </c>
      <c r="U33">
        <v>48.595463229859092</v>
      </c>
      <c r="V33" s="9">
        <f t="shared" si="3"/>
        <v>2.429773161492955</v>
      </c>
      <c r="W33" s="19"/>
      <c r="X33" s="12"/>
      <c r="Y33">
        <v>507.71443883451326</v>
      </c>
      <c r="Z33" s="12">
        <f t="shared" si="4"/>
        <v>25.385721941725663</v>
      </c>
      <c r="AA33">
        <v>530.91817613991259</v>
      </c>
      <c r="AB33" s="32">
        <f t="shared" si="5"/>
        <v>26.54590880699563</v>
      </c>
      <c r="AC33">
        <v>19.030754021053173</v>
      </c>
      <c r="AD33" s="9">
        <f t="shared" si="6"/>
        <v>0.95153770105265867</v>
      </c>
      <c r="AE33">
        <v>2.2601277940829858</v>
      </c>
      <c r="AF33" s="5">
        <f t="shared" si="7"/>
        <v>0.11300638970414929</v>
      </c>
      <c r="AG33" s="19"/>
      <c r="AH33" s="9"/>
      <c r="AI33" s="5"/>
      <c r="AJ33" s="5"/>
      <c r="AK33" s="8"/>
      <c r="AL33" s="9"/>
      <c r="AM33" s="8"/>
      <c r="AN33" s="9"/>
      <c r="AO33" s="8"/>
      <c r="AP33" s="9"/>
      <c r="AQ33" s="8"/>
      <c r="AR33" s="9"/>
      <c r="AS33" s="8"/>
      <c r="AT33" s="9"/>
      <c r="AU33" s="8"/>
      <c r="AV33" s="9"/>
      <c r="AW33" s="19"/>
      <c r="AY33" s="18"/>
      <c r="AZ33" s="14"/>
      <c r="BA33" s="13"/>
      <c r="BB33" s="13"/>
      <c r="BC33" s="8"/>
      <c r="BD33" s="9"/>
      <c r="BE33" s="8"/>
      <c r="BF33" s="9"/>
      <c r="BG33" s="5"/>
      <c r="BH33" s="5"/>
      <c r="BI33" s="8"/>
      <c r="BJ33" s="9"/>
      <c r="BK33" s="8"/>
      <c r="BL33" s="9"/>
      <c r="BM33" s="19">
        <v>0.71140000000000003</v>
      </c>
      <c r="BN33" s="9"/>
      <c r="BO33" s="8"/>
      <c r="BP33" s="9"/>
      <c r="BQ33" s="8"/>
      <c r="BR33" s="9"/>
      <c r="BS33" s="11"/>
      <c r="BT33" s="9"/>
      <c r="BU33" s="21"/>
      <c r="BV33" s="9"/>
    </row>
    <row r="34" spans="1:74" x14ac:dyDescent="0.35">
      <c r="A34" s="31">
        <v>27848</v>
      </c>
      <c r="B34" s="5"/>
      <c r="C34" s="6"/>
      <c r="D34" s="6"/>
      <c r="E34">
        <v>10.29</v>
      </c>
      <c r="F34" s="19"/>
      <c r="G34" s="19"/>
      <c r="H34" s="19"/>
      <c r="I34" s="19"/>
      <c r="J34">
        <v>499.56587725266741</v>
      </c>
      <c r="K34" s="19"/>
      <c r="L34" s="19"/>
      <c r="M34" s="25"/>
      <c r="N34" s="20">
        <v>175</v>
      </c>
      <c r="O34">
        <v>623.78362193722239</v>
      </c>
      <c r="P34" s="12">
        <f t="shared" si="0"/>
        <v>31.18918109686112</v>
      </c>
      <c r="Q34">
        <v>271.5490639786052</v>
      </c>
      <c r="R34" s="32">
        <f t="shared" si="1"/>
        <v>13.577453198930261</v>
      </c>
      <c r="S34">
        <v>608.96041757285775</v>
      </c>
      <c r="T34" s="32">
        <f t="shared" si="2"/>
        <v>30.44802087864289</v>
      </c>
      <c r="U34">
        <v>48.595463229859092</v>
      </c>
      <c r="V34" s="9">
        <f t="shared" si="3"/>
        <v>2.429773161492955</v>
      </c>
      <c r="W34" s="19"/>
      <c r="X34" s="12"/>
      <c r="Y34">
        <v>423.09536569542774</v>
      </c>
      <c r="Z34" s="12">
        <f t="shared" si="4"/>
        <v>21.154768284771389</v>
      </c>
      <c r="AA34">
        <v>364.35561107641058</v>
      </c>
      <c r="AB34" s="32">
        <f t="shared" si="5"/>
        <v>18.217780553820528</v>
      </c>
      <c r="AC34">
        <v>154.82647339161903</v>
      </c>
      <c r="AD34" s="9">
        <f t="shared" si="6"/>
        <v>7.741323669580952</v>
      </c>
      <c r="AE34">
        <v>1.9372523949282732</v>
      </c>
      <c r="AF34" s="5">
        <f t="shared" si="7"/>
        <v>9.6862619746413664E-2</v>
      </c>
      <c r="AG34" s="19"/>
      <c r="AH34" s="9"/>
      <c r="AI34" s="5"/>
      <c r="AJ34" s="5"/>
      <c r="AK34" s="8"/>
      <c r="AL34" s="9"/>
      <c r="AM34" s="8"/>
      <c r="AN34" s="9"/>
      <c r="AO34" s="8"/>
      <c r="AP34" s="9"/>
      <c r="AQ34" s="8"/>
      <c r="AR34" s="9"/>
      <c r="AS34" s="8"/>
      <c r="AT34" s="9"/>
      <c r="AU34" s="8"/>
      <c r="AV34" s="9"/>
      <c r="AW34" s="19"/>
      <c r="AY34" s="15"/>
      <c r="AZ34" s="16"/>
      <c r="BA34" s="26"/>
      <c r="BB34" s="26"/>
      <c r="BC34" s="8"/>
      <c r="BD34" s="9"/>
      <c r="BE34" s="8"/>
      <c r="BF34" s="9"/>
      <c r="BG34" s="5"/>
      <c r="BH34" s="5"/>
      <c r="BI34" s="8"/>
      <c r="BJ34" s="9"/>
      <c r="BK34" s="8"/>
      <c r="BL34" s="9"/>
      <c r="BM34" s="19"/>
      <c r="BN34" s="9"/>
      <c r="BO34" s="8"/>
      <c r="BP34" s="9"/>
      <c r="BQ34" s="8"/>
      <c r="BR34" s="9"/>
      <c r="BS34" s="11"/>
      <c r="BT34" s="9"/>
      <c r="BU34" s="21"/>
      <c r="BV34" s="9"/>
    </row>
    <row r="35" spans="1:74" x14ac:dyDescent="0.35">
      <c r="A35" s="31">
        <v>27870</v>
      </c>
      <c r="B35" s="5"/>
      <c r="C35" s="6"/>
      <c r="D35" s="6"/>
      <c r="E35">
        <v>4.1500000000000004</v>
      </c>
      <c r="F35" s="19"/>
      <c r="G35" s="19"/>
      <c r="H35" s="19"/>
      <c r="I35" s="19"/>
      <c r="J35">
        <v>979.14911941522814</v>
      </c>
      <c r="K35" s="19"/>
      <c r="L35" s="19"/>
      <c r="M35" s="25"/>
      <c r="N35" s="20">
        <v>175</v>
      </c>
      <c r="O35">
        <v>823.39438095713354</v>
      </c>
      <c r="P35" s="12">
        <f t="shared" si="0"/>
        <v>41.169719047856681</v>
      </c>
      <c r="Q35">
        <v>674.75828018926143</v>
      </c>
      <c r="R35" s="32">
        <f t="shared" si="1"/>
        <v>33.737914009463076</v>
      </c>
      <c r="S35">
        <v>782.94910830796005</v>
      </c>
      <c r="T35" s="32">
        <f t="shared" si="2"/>
        <v>39.147455415398007</v>
      </c>
      <c r="U35">
        <v>44.247448098766441</v>
      </c>
      <c r="V35" s="9">
        <f t="shared" si="3"/>
        <v>2.2123724049383222</v>
      </c>
      <c r="W35" s="19"/>
      <c r="X35" s="12"/>
      <c r="Y35">
        <v>423.09536569542774</v>
      </c>
      <c r="Z35" s="12">
        <f t="shared" si="4"/>
        <v>21.154768284771389</v>
      </c>
      <c r="AA35">
        <v>458.0470539246304</v>
      </c>
      <c r="AB35" s="32">
        <f t="shared" si="5"/>
        <v>22.902352696231521</v>
      </c>
      <c r="AC35">
        <v>16.127757644960319</v>
      </c>
      <c r="AD35" s="9">
        <f t="shared" si="6"/>
        <v>0.80638788224801594</v>
      </c>
      <c r="AE35">
        <v>1.291501596618849</v>
      </c>
      <c r="AF35" s="5">
        <f t="shared" si="7"/>
        <v>6.4575079830942447E-2</v>
      </c>
      <c r="AG35" s="19"/>
      <c r="AH35" s="9"/>
      <c r="AI35" s="5"/>
      <c r="AJ35" s="5"/>
      <c r="AK35" s="8"/>
      <c r="AL35" s="9"/>
      <c r="AM35" s="8"/>
      <c r="AN35" s="9"/>
      <c r="AO35" s="8"/>
      <c r="AP35" s="9"/>
      <c r="AQ35" s="8"/>
      <c r="AR35" s="9"/>
      <c r="AS35" s="8"/>
      <c r="AT35" s="9"/>
      <c r="AU35" s="8"/>
      <c r="AV35" s="9"/>
      <c r="AW35" s="19"/>
      <c r="AY35" s="11"/>
      <c r="AZ35" s="7"/>
      <c r="BA35" s="6"/>
      <c r="BB35" s="6"/>
      <c r="BC35" s="8"/>
      <c r="BD35" s="9"/>
      <c r="BE35" s="8"/>
      <c r="BF35" s="9"/>
      <c r="BG35" s="5"/>
      <c r="BH35" s="5"/>
      <c r="BI35" s="8"/>
      <c r="BJ35" s="9"/>
      <c r="BK35" s="8"/>
      <c r="BL35" s="9"/>
      <c r="BM35" s="19"/>
      <c r="BN35" s="9"/>
      <c r="BO35" s="8"/>
      <c r="BP35" s="9"/>
      <c r="BQ35" s="8"/>
      <c r="BR35" s="9"/>
      <c r="BS35" s="11"/>
      <c r="BT35" s="9"/>
      <c r="BU35" s="21"/>
      <c r="BV35" s="9"/>
    </row>
    <row r="36" spans="1:74" x14ac:dyDescent="0.35">
      <c r="A36" s="31">
        <v>27883</v>
      </c>
      <c r="B36" s="5"/>
      <c r="C36" s="6"/>
      <c r="D36" s="6"/>
      <c r="E36">
        <v>1.86</v>
      </c>
      <c r="F36" s="19"/>
      <c r="G36" s="19"/>
      <c r="H36" s="19"/>
      <c r="I36" s="19"/>
      <c r="J36">
        <v>1398.7844563074686</v>
      </c>
      <c r="K36" s="19"/>
      <c r="L36" s="19"/>
      <c r="M36" s="25"/>
      <c r="N36" s="20">
        <v>175</v>
      </c>
      <c r="O36">
        <v>973.10245022206686</v>
      </c>
      <c r="P36" s="12">
        <f t="shared" si="0"/>
        <v>48.655122511103343</v>
      </c>
      <c r="Q36">
        <v>427.89549475416584</v>
      </c>
      <c r="R36" s="32">
        <f t="shared" si="1"/>
        <v>21.394774737708293</v>
      </c>
      <c r="S36">
        <v>1130.9264897781645</v>
      </c>
      <c r="T36" s="32">
        <f t="shared" si="2"/>
        <v>56.546324488908226</v>
      </c>
      <c r="U36">
        <v>63.174102198816833</v>
      </c>
      <c r="V36" s="9">
        <f t="shared" si="3"/>
        <v>3.1587051099408416</v>
      </c>
      <c r="W36" s="19"/>
      <c r="X36" s="12"/>
      <c r="Y36">
        <v>507.71443883451326</v>
      </c>
      <c r="Z36" s="12">
        <f t="shared" si="4"/>
        <v>25.385721941725663</v>
      </c>
      <c r="AA36">
        <v>697.48074120341448</v>
      </c>
      <c r="AB36" s="32">
        <f t="shared" si="5"/>
        <v>34.874037060170728</v>
      </c>
      <c r="AC36">
        <v>9.6766545869761895</v>
      </c>
      <c r="AD36" s="9">
        <f t="shared" si="6"/>
        <v>0.4838327293488095</v>
      </c>
      <c r="AE36">
        <v>1.6143769957735612</v>
      </c>
      <c r="AF36" s="5">
        <f t="shared" si="7"/>
        <v>8.0718849788678063E-2</v>
      </c>
      <c r="AG36" s="19"/>
      <c r="AH36" s="9"/>
      <c r="AI36" s="5"/>
      <c r="AJ36" s="5"/>
      <c r="AK36" s="8"/>
      <c r="AL36" s="9"/>
      <c r="AM36" s="8"/>
      <c r="AN36" s="9"/>
      <c r="AO36" s="8"/>
      <c r="AP36" s="9"/>
      <c r="AQ36" s="8"/>
      <c r="AR36" s="9"/>
      <c r="AS36" s="8"/>
      <c r="AT36" s="9"/>
      <c r="AU36" s="8"/>
      <c r="AV36" s="9"/>
      <c r="AW36" s="19"/>
      <c r="AY36" s="11"/>
      <c r="AZ36" s="7"/>
      <c r="BA36" s="6"/>
      <c r="BB36" s="6"/>
      <c r="BC36" s="8"/>
      <c r="BD36" s="9"/>
      <c r="BE36" s="8"/>
      <c r="BF36" s="9"/>
      <c r="BG36" s="5"/>
      <c r="BH36" s="5"/>
      <c r="BI36" s="8"/>
      <c r="BJ36" s="9"/>
      <c r="BK36" s="8"/>
      <c r="BL36" s="9"/>
      <c r="BM36" s="19">
        <v>0.7097</v>
      </c>
      <c r="BN36" s="9"/>
      <c r="BO36" s="8"/>
      <c r="BP36" s="9"/>
      <c r="BQ36" s="8"/>
      <c r="BR36" s="9"/>
      <c r="BS36" s="11"/>
      <c r="BT36" s="9"/>
      <c r="BU36" s="21"/>
      <c r="BV36" s="9"/>
    </row>
    <row r="37" spans="1:74" x14ac:dyDescent="0.35">
      <c r="A37" s="31">
        <v>27897</v>
      </c>
      <c r="B37" s="5"/>
      <c r="C37" s="6"/>
      <c r="D37" s="6"/>
      <c r="E37">
        <v>1.9</v>
      </c>
      <c r="F37" s="19"/>
      <c r="G37" s="19"/>
      <c r="H37" s="19"/>
      <c r="I37" s="19"/>
      <c r="J37">
        <v>1218.9407404965084</v>
      </c>
      <c r="K37" s="19"/>
      <c r="L37" s="19"/>
      <c r="M37" s="25"/>
      <c r="N37" s="20">
        <v>175</v>
      </c>
      <c r="O37">
        <v>1097.8591746095115</v>
      </c>
      <c r="P37" s="12">
        <f t="shared" si="0"/>
        <v>54.892958730475577</v>
      </c>
      <c r="Q37">
        <v>617.15696358773914</v>
      </c>
      <c r="R37" s="32">
        <f t="shared" si="1"/>
        <v>30.857848179386959</v>
      </c>
      <c r="S37">
        <v>1043.9321444106133</v>
      </c>
      <c r="T37" s="32">
        <f t="shared" si="2"/>
        <v>52.196607220530666</v>
      </c>
      <c r="U37">
        <v>54.989603128524763</v>
      </c>
      <c r="V37" s="9">
        <f t="shared" si="3"/>
        <v>2.7494801564262383</v>
      </c>
      <c r="W37" s="19"/>
      <c r="X37" s="12"/>
      <c r="Y37">
        <v>423.09536569542774</v>
      </c>
      <c r="Z37" s="12">
        <f t="shared" si="4"/>
        <v>21.154768284771389</v>
      </c>
      <c r="AA37">
        <v>541.32833645638141</v>
      </c>
      <c r="AB37" s="32">
        <f t="shared" si="5"/>
        <v>27.066416822819072</v>
      </c>
      <c r="AC37">
        <v>4.6770497170384919</v>
      </c>
      <c r="AD37" s="9">
        <f t="shared" si="6"/>
        <v>0.23385248585192461</v>
      </c>
      <c r="AE37">
        <v>1.9372523949282732</v>
      </c>
      <c r="AF37" s="5">
        <f t="shared" si="7"/>
        <v>9.6862619746413664E-2</v>
      </c>
      <c r="AG37" s="19"/>
      <c r="AH37" s="9"/>
      <c r="AI37" s="5"/>
      <c r="AJ37" s="5"/>
      <c r="AK37" s="8"/>
      <c r="AL37" s="9"/>
      <c r="AM37" s="8"/>
      <c r="AN37" s="9"/>
      <c r="AO37" s="8"/>
      <c r="AP37" s="9"/>
      <c r="AQ37" s="8"/>
      <c r="AR37" s="9"/>
      <c r="AS37" s="8"/>
      <c r="AT37" s="9"/>
      <c r="AU37" s="8"/>
      <c r="AV37" s="9"/>
      <c r="AW37" s="19"/>
      <c r="AY37" s="11"/>
      <c r="AZ37" s="7"/>
      <c r="BA37" s="6"/>
      <c r="BB37" s="6"/>
      <c r="BC37" s="8"/>
      <c r="BD37" s="9"/>
      <c r="BE37" s="8"/>
      <c r="BF37" s="9"/>
      <c r="BG37" s="5"/>
      <c r="BH37" s="5"/>
      <c r="BI37" s="8"/>
      <c r="BJ37" s="9"/>
      <c r="BK37" s="8"/>
      <c r="BL37" s="9"/>
      <c r="BM37" s="19">
        <v>0.72067000000000003</v>
      </c>
      <c r="BN37" s="9"/>
      <c r="BO37" s="8"/>
      <c r="BP37" s="9"/>
      <c r="BQ37" s="8"/>
      <c r="BR37" s="9"/>
      <c r="BS37" s="11"/>
      <c r="BT37" s="9"/>
      <c r="BU37" s="21"/>
      <c r="BV37" s="9"/>
    </row>
    <row r="38" spans="1:74" x14ac:dyDescent="0.35">
      <c r="A38" s="31">
        <v>27918</v>
      </c>
      <c r="B38" s="5"/>
      <c r="C38" s="6"/>
      <c r="D38" s="6"/>
      <c r="E38">
        <v>2.74</v>
      </c>
      <c r="F38" s="19"/>
      <c r="G38" s="19"/>
      <c r="H38" s="19"/>
      <c r="I38" s="19"/>
      <c r="J38">
        <v>1029.105707140495</v>
      </c>
      <c r="K38" s="19"/>
      <c r="L38" s="19"/>
      <c r="M38" s="25"/>
      <c r="N38" s="20">
        <v>175</v>
      </c>
      <c r="O38">
        <v>873.29707071211124</v>
      </c>
      <c r="P38" s="12">
        <f t="shared" si="0"/>
        <v>43.664853535605566</v>
      </c>
      <c r="Q38">
        <v>452.5817732976754</v>
      </c>
      <c r="R38" s="32">
        <f t="shared" si="1"/>
        <v>22.629088664883771</v>
      </c>
      <c r="S38">
        <v>695.95476294040895</v>
      </c>
      <c r="T38" s="32">
        <f t="shared" si="2"/>
        <v>34.797738147020446</v>
      </c>
      <c r="U38">
        <v>42.968620119033304</v>
      </c>
      <c r="V38" s="9">
        <f t="shared" si="3"/>
        <v>2.1484310059516654</v>
      </c>
      <c r="W38" s="19"/>
      <c r="X38" s="12"/>
      <c r="Y38">
        <v>451.30172340845621</v>
      </c>
      <c r="Z38" s="12">
        <f t="shared" si="4"/>
        <v>22.565086170422813</v>
      </c>
      <c r="AA38">
        <v>655.84009993753898</v>
      </c>
      <c r="AB38" s="32">
        <f t="shared" si="5"/>
        <v>32.792004996876948</v>
      </c>
      <c r="AC38">
        <v>24.191636467440478</v>
      </c>
      <c r="AD38" s="9">
        <f t="shared" si="6"/>
        <v>1.2095818233720239</v>
      </c>
      <c r="AE38">
        <v>1.904964855012802</v>
      </c>
      <c r="AF38" s="5">
        <f t="shared" si="7"/>
        <v>9.5248242750640102E-2</v>
      </c>
      <c r="AG38" s="19"/>
      <c r="AH38" s="9"/>
      <c r="AI38" s="5"/>
      <c r="AJ38" s="5"/>
      <c r="AK38" s="8"/>
      <c r="AL38" s="9"/>
      <c r="AM38" s="8"/>
      <c r="AN38" s="9"/>
      <c r="AO38" s="8"/>
      <c r="AP38" s="9"/>
      <c r="AQ38" s="8"/>
      <c r="AR38" s="9"/>
      <c r="AS38" s="8"/>
      <c r="AT38" s="9"/>
      <c r="AU38" s="8"/>
      <c r="AV38" s="9"/>
      <c r="AW38" s="19"/>
      <c r="AY38" s="11"/>
      <c r="AZ38" s="7"/>
      <c r="BA38" s="6"/>
      <c r="BB38" s="6"/>
      <c r="BC38" s="8"/>
      <c r="BD38" s="9"/>
      <c r="BE38" s="8"/>
      <c r="BF38" s="9"/>
      <c r="BG38" s="5"/>
      <c r="BH38" s="5"/>
      <c r="BI38" s="8"/>
      <c r="BJ38" s="9"/>
      <c r="BK38" s="8"/>
      <c r="BL38" s="9"/>
      <c r="BM38" s="19"/>
      <c r="BN38" s="9"/>
      <c r="BO38" s="8"/>
      <c r="BP38" s="9"/>
      <c r="BQ38" s="8"/>
      <c r="BR38" s="9"/>
      <c r="BS38" s="11"/>
      <c r="BT38" s="9"/>
      <c r="BU38" s="21"/>
      <c r="BV38" s="9"/>
    </row>
    <row r="39" spans="1:74" x14ac:dyDescent="0.35">
      <c r="A39" s="31">
        <v>27932</v>
      </c>
      <c r="B39" s="5"/>
      <c r="C39" s="6"/>
      <c r="D39" s="6"/>
      <c r="E39">
        <v>1.65</v>
      </c>
      <c r="F39" s="19"/>
      <c r="G39" s="19"/>
      <c r="H39" s="19"/>
      <c r="I39" s="19"/>
      <c r="J39">
        <v>1258.906010676722</v>
      </c>
      <c r="K39" s="19"/>
      <c r="L39" s="19"/>
      <c r="M39" s="25"/>
      <c r="N39" s="20">
        <v>175</v>
      </c>
      <c r="O39">
        <v>948.15110534457801</v>
      </c>
      <c r="P39" s="12">
        <f t="shared" si="0"/>
        <v>47.407555267228901</v>
      </c>
      <c r="Q39">
        <v>617.15696358773914</v>
      </c>
      <c r="R39" s="32">
        <f t="shared" si="1"/>
        <v>30.857848179386959</v>
      </c>
      <c r="S39">
        <v>652.45759025663347</v>
      </c>
      <c r="T39" s="32">
        <f t="shared" si="2"/>
        <v>32.622879512831673</v>
      </c>
      <c r="U39">
        <v>59.593383855564049</v>
      </c>
      <c r="V39" s="9">
        <f t="shared" si="3"/>
        <v>2.9796691927782026</v>
      </c>
      <c r="W39" s="19"/>
      <c r="X39" s="12"/>
      <c r="Y39">
        <v>451.30172340845621</v>
      </c>
      <c r="Z39" s="12">
        <f t="shared" si="4"/>
        <v>22.565086170422813</v>
      </c>
      <c r="AA39">
        <v>468.45721424109934</v>
      </c>
      <c r="AB39" s="32">
        <f t="shared" si="5"/>
        <v>23.42286071205497</v>
      </c>
      <c r="AC39">
        <v>6.934935787332936</v>
      </c>
      <c r="AD39" s="9">
        <f t="shared" si="6"/>
        <v>0.34674678936664682</v>
      </c>
      <c r="AE39">
        <v>2.2601277940829858</v>
      </c>
      <c r="AF39" s="5">
        <f t="shared" si="7"/>
        <v>0.11300638970414929</v>
      </c>
      <c r="AG39" s="19"/>
      <c r="AH39" s="9"/>
      <c r="AI39" s="5"/>
      <c r="AJ39" s="5"/>
      <c r="AK39" s="8"/>
      <c r="AL39" s="9"/>
      <c r="AM39" s="8"/>
      <c r="AN39" s="9"/>
      <c r="AO39" s="8"/>
      <c r="AP39" s="9"/>
      <c r="AQ39" s="8"/>
      <c r="AR39" s="9"/>
      <c r="AS39" s="8"/>
      <c r="AT39" s="9"/>
      <c r="AU39" s="8"/>
      <c r="AV39" s="9"/>
      <c r="AW39" s="19"/>
      <c r="AY39" s="11"/>
      <c r="AZ39" s="7"/>
      <c r="BA39" s="6"/>
      <c r="BB39" s="6"/>
      <c r="BC39" s="8"/>
      <c r="BD39" s="9"/>
      <c r="BE39" s="8"/>
      <c r="BF39" s="9"/>
      <c r="BG39" s="5"/>
      <c r="BH39" s="5"/>
      <c r="BI39" s="8"/>
      <c r="BJ39" s="9"/>
      <c r="BK39" s="8"/>
      <c r="BL39" s="9"/>
      <c r="BM39" s="19"/>
      <c r="BN39" s="9"/>
      <c r="BO39" s="8"/>
      <c r="BP39" s="9"/>
      <c r="BQ39" s="8"/>
      <c r="BR39" s="9"/>
      <c r="BS39" s="11"/>
      <c r="BT39" s="9"/>
      <c r="BU39" s="21"/>
      <c r="BV39" s="9"/>
    </row>
    <row r="40" spans="1:74" x14ac:dyDescent="0.35">
      <c r="A40" s="31">
        <v>27946</v>
      </c>
      <c r="B40" s="5"/>
      <c r="C40" s="6"/>
      <c r="D40" s="6"/>
      <c r="E40">
        <v>1</v>
      </c>
      <c r="F40" s="19"/>
      <c r="G40" s="19"/>
      <c r="H40" s="19"/>
      <c r="I40" s="19"/>
      <c r="J40">
        <v>1318.853915947042</v>
      </c>
      <c r="K40" s="19"/>
      <c r="L40" s="19"/>
      <c r="M40" s="25"/>
      <c r="N40" s="20">
        <v>175</v>
      </c>
      <c r="O40">
        <v>848.34572583462239</v>
      </c>
      <c r="P40" s="12">
        <f t="shared" si="0"/>
        <v>42.417286291731124</v>
      </c>
      <c r="Q40">
        <v>576.01316601522319</v>
      </c>
      <c r="R40" s="32">
        <f t="shared" si="1"/>
        <v>28.80065830076116</v>
      </c>
      <c r="S40">
        <v>913.44062635928674</v>
      </c>
      <c r="T40" s="32">
        <f t="shared" si="2"/>
        <v>45.67203131796434</v>
      </c>
      <c r="U40">
        <v>76.729678783988049</v>
      </c>
      <c r="V40" s="9">
        <f t="shared" si="3"/>
        <v>3.8364839391994026</v>
      </c>
      <c r="W40" s="19"/>
      <c r="X40" s="12"/>
      <c r="Y40">
        <v>507.71443883451326</v>
      </c>
      <c r="Z40" s="12">
        <f t="shared" si="4"/>
        <v>25.385721941725663</v>
      </c>
      <c r="AA40">
        <v>697.48074120341448</v>
      </c>
      <c r="AB40" s="32">
        <f t="shared" si="5"/>
        <v>34.874037060170728</v>
      </c>
      <c r="AC40">
        <v>3.2255515289920638</v>
      </c>
      <c r="AD40" s="9">
        <f t="shared" si="6"/>
        <v>0.16127757644960319</v>
      </c>
      <c r="AE40">
        <v>5.4888817856301078</v>
      </c>
      <c r="AF40" s="5">
        <f t="shared" si="7"/>
        <v>0.27444408928150538</v>
      </c>
      <c r="AG40" s="19"/>
      <c r="AH40" s="9"/>
      <c r="AI40" s="5"/>
      <c r="AJ40" s="5"/>
      <c r="AK40" s="8"/>
      <c r="AL40" s="9"/>
      <c r="AM40" s="8"/>
      <c r="AN40" s="9"/>
      <c r="AO40" s="8"/>
      <c r="AP40" s="9"/>
      <c r="AQ40" s="8"/>
      <c r="AR40" s="9"/>
      <c r="AS40" s="8"/>
      <c r="AT40" s="9"/>
      <c r="AU40" s="8"/>
      <c r="AV40" s="9"/>
      <c r="AW40" s="19"/>
      <c r="AY40" s="11"/>
      <c r="AZ40" s="7"/>
      <c r="BA40" s="6"/>
      <c r="BB40" s="6"/>
      <c r="BC40" s="8"/>
      <c r="BD40" s="9"/>
      <c r="BE40" s="8"/>
      <c r="BF40" s="9"/>
      <c r="BG40" s="5"/>
      <c r="BH40" s="5"/>
      <c r="BI40" s="8"/>
      <c r="BJ40" s="9"/>
      <c r="BK40" s="8"/>
      <c r="BL40" s="9"/>
      <c r="BM40" s="19"/>
      <c r="BN40" s="9"/>
      <c r="BO40" s="8"/>
      <c r="BP40" s="9"/>
      <c r="BQ40" s="8"/>
      <c r="BR40" s="9"/>
      <c r="BS40" s="11"/>
      <c r="BT40" s="9"/>
      <c r="BU40" s="21"/>
      <c r="BV40" s="9"/>
    </row>
    <row r="41" spans="1:74" x14ac:dyDescent="0.35">
      <c r="A41" s="31">
        <v>27960</v>
      </c>
      <c r="B41" s="5"/>
      <c r="C41" s="6"/>
      <c r="D41" s="6"/>
      <c r="E41">
        <v>1.03</v>
      </c>
      <c r="F41" s="19"/>
      <c r="G41" s="19"/>
      <c r="H41" s="19"/>
      <c r="I41" s="19"/>
      <c r="J41">
        <v>1378.801821217362</v>
      </c>
      <c r="K41" s="19"/>
      <c r="L41" s="19"/>
      <c r="M41" s="25"/>
      <c r="N41" s="20">
        <v>175</v>
      </c>
      <c r="O41">
        <v>923.19976046708905</v>
      </c>
      <c r="P41" s="12">
        <f t="shared" si="0"/>
        <v>46.159988023354458</v>
      </c>
      <c r="Q41">
        <v>617.15696358773914</v>
      </c>
      <c r="R41" s="32">
        <f t="shared" si="1"/>
        <v>30.857848179386959</v>
      </c>
      <c r="S41">
        <v>1043.9321444106133</v>
      </c>
      <c r="T41" s="32">
        <f t="shared" si="2"/>
        <v>52.196607220530666</v>
      </c>
      <c r="U41">
        <v>89.517958581319391</v>
      </c>
      <c r="V41" s="9">
        <f t="shared" si="3"/>
        <v>4.4758979290659697</v>
      </c>
      <c r="W41" s="19"/>
      <c r="X41" s="10"/>
      <c r="Y41">
        <v>479.50808112148474</v>
      </c>
      <c r="Z41" s="12">
        <f t="shared" si="4"/>
        <v>23.97540405607424</v>
      </c>
      <c r="AA41">
        <v>364.35561107641058</v>
      </c>
      <c r="AB41" s="32">
        <f t="shared" si="5"/>
        <v>18.217780553820528</v>
      </c>
      <c r="AC41">
        <v>3.2255515289920638</v>
      </c>
      <c r="AD41" s="9">
        <f t="shared" si="6"/>
        <v>0.16127757644960319</v>
      </c>
      <c r="AE41">
        <v>1.9372523949282732</v>
      </c>
      <c r="AF41" s="5">
        <f t="shared" si="7"/>
        <v>9.6862619746413664E-2</v>
      </c>
      <c r="AG41" s="19"/>
      <c r="AH41" s="9"/>
      <c r="AI41" s="5"/>
      <c r="AJ41" s="5"/>
      <c r="AK41" s="8"/>
      <c r="AL41" s="9"/>
      <c r="AM41" s="8"/>
      <c r="AN41" s="9"/>
      <c r="AO41" s="8"/>
      <c r="AP41" s="9"/>
      <c r="AQ41" s="8"/>
      <c r="AR41" s="9"/>
      <c r="AS41" s="8"/>
      <c r="AT41" s="9"/>
      <c r="AU41" s="8"/>
      <c r="AV41" s="9"/>
      <c r="AW41" s="19"/>
      <c r="AY41" s="11"/>
      <c r="AZ41" s="7"/>
      <c r="BA41" s="6"/>
      <c r="BB41" s="6"/>
      <c r="BC41" s="8"/>
      <c r="BD41" s="9"/>
      <c r="BE41" s="8"/>
      <c r="BF41" s="9"/>
      <c r="BG41" s="5"/>
      <c r="BH41" s="5"/>
      <c r="BI41" s="8"/>
      <c r="BJ41" s="9"/>
      <c r="BK41" s="8"/>
      <c r="BL41" s="9"/>
      <c r="BM41" s="19"/>
      <c r="BN41" s="9"/>
      <c r="BO41" s="8"/>
      <c r="BP41" s="9"/>
      <c r="BQ41" s="8"/>
      <c r="BR41" s="9"/>
      <c r="BS41" s="11"/>
      <c r="BT41" s="9"/>
      <c r="BU41" s="21"/>
      <c r="BV41" s="9"/>
    </row>
    <row r="42" spans="1:74" x14ac:dyDescent="0.35">
      <c r="A42" s="31">
        <v>27974</v>
      </c>
      <c r="B42" s="5"/>
      <c r="C42" s="6"/>
      <c r="D42" s="6"/>
      <c r="E42">
        <v>0.18</v>
      </c>
      <c r="F42" s="19"/>
      <c r="G42" s="19"/>
      <c r="H42" s="19"/>
      <c r="I42" s="19"/>
      <c r="J42">
        <v>1418.7670913975753</v>
      </c>
      <c r="K42" s="19"/>
      <c r="L42" s="19"/>
      <c r="M42" s="25"/>
      <c r="N42" s="20">
        <v>175</v>
      </c>
      <c r="O42">
        <v>1197.6645541194671</v>
      </c>
      <c r="P42" s="12">
        <f t="shared" si="0"/>
        <v>59.883227705973354</v>
      </c>
      <c r="Q42">
        <v>699.44455873277104</v>
      </c>
      <c r="R42" s="32">
        <f t="shared" si="1"/>
        <v>34.972227936638554</v>
      </c>
      <c r="S42">
        <v>1217.9208351457155</v>
      </c>
      <c r="T42" s="32">
        <f t="shared" si="2"/>
        <v>60.896041757285779</v>
      </c>
      <c r="U42">
        <v>71.614366865055516</v>
      </c>
      <c r="V42" s="9">
        <f t="shared" si="3"/>
        <v>3.580718343252776</v>
      </c>
      <c r="W42" s="19"/>
      <c r="X42" s="12"/>
      <c r="Y42">
        <v>451.30172340845621</v>
      </c>
      <c r="Z42" s="12">
        <f t="shared" si="4"/>
        <v>22.565086170422813</v>
      </c>
      <c r="AA42">
        <v>312.30480949406621</v>
      </c>
      <c r="AB42" s="32">
        <f t="shared" si="5"/>
        <v>15.615240474703311</v>
      </c>
      <c r="AC42">
        <v>3.2255515289920638</v>
      </c>
      <c r="AD42" s="9">
        <f t="shared" si="6"/>
        <v>0.16127757644960319</v>
      </c>
      <c r="AE42">
        <v>0.96862619746413658</v>
      </c>
      <c r="AF42" s="5">
        <f t="shared" si="7"/>
        <v>4.8431309873206832E-2</v>
      </c>
      <c r="AG42" s="19"/>
      <c r="AH42" s="9"/>
      <c r="AI42" s="5"/>
      <c r="AJ42" s="5"/>
      <c r="AK42" s="8"/>
      <c r="AL42" s="9"/>
      <c r="AM42" s="8"/>
      <c r="AN42" s="9"/>
      <c r="AO42" s="8"/>
      <c r="AP42" s="9"/>
      <c r="AQ42" s="8"/>
      <c r="AR42" s="9"/>
      <c r="AS42" s="8"/>
      <c r="AT42" s="9"/>
      <c r="AU42" s="8"/>
      <c r="AV42" s="9"/>
      <c r="AW42" s="19"/>
      <c r="AY42" s="11"/>
      <c r="AZ42" s="7"/>
      <c r="BA42" s="6"/>
      <c r="BB42" s="6"/>
      <c r="BC42" s="8"/>
      <c r="BD42" s="9"/>
      <c r="BE42" s="8"/>
      <c r="BF42" s="9"/>
      <c r="BG42" s="5"/>
      <c r="BH42" s="5"/>
      <c r="BI42" s="8"/>
      <c r="BJ42" s="9"/>
      <c r="BK42" s="8"/>
      <c r="BL42" s="9"/>
      <c r="BM42" s="19">
        <v>0.71379999999999999</v>
      </c>
      <c r="BN42" s="9"/>
      <c r="BO42" s="8"/>
      <c r="BP42" s="9"/>
      <c r="BQ42" s="8"/>
      <c r="BR42" s="9"/>
      <c r="BS42" s="11"/>
      <c r="BT42" s="9"/>
      <c r="BU42" s="21"/>
      <c r="BV42" s="9"/>
    </row>
    <row r="43" spans="1:74" x14ac:dyDescent="0.35">
      <c r="A43" s="31">
        <v>27988</v>
      </c>
      <c r="B43" s="5"/>
      <c r="C43" s="6"/>
      <c r="D43" s="6"/>
      <c r="E43">
        <v>0.31</v>
      </c>
      <c r="F43" s="19"/>
      <c r="G43" s="19"/>
      <c r="H43" s="19"/>
      <c r="I43" s="19"/>
      <c r="J43">
        <v>1518.6802668481089</v>
      </c>
      <c r="K43" s="19"/>
      <c r="L43" s="19"/>
      <c r="M43" s="25"/>
      <c r="N43" s="20">
        <v>175</v>
      </c>
      <c r="O43">
        <v>873.29707071211124</v>
      </c>
      <c r="P43" s="12">
        <f t="shared" si="0"/>
        <v>43.664853535605566</v>
      </c>
      <c r="Q43">
        <v>781.73215387780294</v>
      </c>
      <c r="R43" s="32">
        <f t="shared" si="1"/>
        <v>39.086607693890151</v>
      </c>
      <c r="S43">
        <v>1304.9151805132669</v>
      </c>
      <c r="T43" s="32">
        <f t="shared" si="2"/>
        <v>65.245759025663347</v>
      </c>
      <c r="U43">
        <v>81.844990702920583</v>
      </c>
      <c r="V43" s="9">
        <f t="shared" si="3"/>
        <v>4.0922495351460295</v>
      </c>
      <c r="W43" s="19"/>
      <c r="X43" s="12"/>
      <c r="Y43">
        <v>507.71443883451326</v>
      </c>
      <c r="Z43" s="12">
        <f t="shared" si="4"/>
        <v>25.385721941725663</v>
      </c>
      <c r="AA43">
        <v>520.50801582344366</v>
      </c>
      <c r="AB43" s="32">
        <f t="shared" si="5"/>
        <v>26.025400791172185</v>
      </c>
      <c r="AC43">
        <v>3.2255515289920638</v>
      </c>
      <c r="AD43" s="9">
        <f t="shared" si="6"/>
        <v>0.16127757644960319</v>
      </c>
      <c r="AE43">
        <v>1.291501596618849</v>
      </c>
      <c r="AF43" s="5">
        <f t="shared" si="7"/>
        <v>6.4575079830942447E-2</v>
      </c>
      <c r="AG43" s="19"/>
      <c r="AH43" s="9"/>
      <c r="AI43" s="5"/>
      <c r="AJ43" s="5"/>
      <c r="AK43" s="8"/>
      <c r="AL43" s="9"/>
      <c r="AM43" s="8"/>
      <c r="AN43" s="9"/>
      <c r="AO43" s="8"/>
      <c r="AP43" s="9"/>
      <c r="AQ43" s="8"/>
      <c r="AR43" s="9"/>
      <c r="AS43" s="8"/>
      <c r="AT43" s="9"/>
      <c r="AU43" s="8"/>
      <c r="AV43" s="9"/>
      <c r="AW43" s="19"/>
      <c r="AY43" s="11"/>
      <c r="AZ43" s="7"/>
      <c r="BA43" s="6"/>
      <c r="BB43" s="6"/>
      <c r="BC43" s="8"/>
      <c r="BD43" s="9"/>
      <c r="BE43" s="8"/>
      <c r="BF43" s="9"/>
      <c r="BG43" s="5"/>
      <c r="BH43" s="5"/>
      <c r="BI43" s="8"/>
      <c r="BJ43" s="9"/>
      <c r="BK43" s="8"/>
      <c r="BL43" s="9"/>
      <c r="BM43" s="19"/>
      <c r="BN43" s="9"/>
      <c r="BO43" s="8"/>
      <c r="BP43" s="9"/>
      <c r="BQ43" s="8"/>
      <c r="BR43" s="9"/>
      <c r="BS43" s="11"/>
      <c r="BT43" s="9"/>
      <c r="BU43" s="21"/>
      <c r="BV43" s="9"/>
    </row>
    <row r="44" spans="1:74" x14ac:dyDescent="0.35">
      <c r="A44" s="31">
        <v>28009</v>
      </c>
      <c r="B44" s="5"/>
      <c r="C44" s="13"/>
      <c r="D44" s="13"/>
      <c r="E44">
        <v>0.52</v>
      </c>
      <c r="F44" s="19"/>
      <c r="G44" s="19"/>
      <c r="H44" s="19"/>
      <c r="I44" s="19"/>
      <c r="J44">
        <v>1438.7497264876822</v>
      </c>
      <c r="K44" s="19"/>
      <c r="L44" s="19"/>
      <c r="M44" s="25"/>
      <c r="N44" s="20">
        <v>175</v>
      </c>
      <c r="O44">
        <v>1023.0051399770448</v>
      </c>
      <c r="P44" s="12">
        <f t="shared" si="0"/>
        <v>51.150256998852242</v>
      </c>
      <c r="Q44">
        <v>781.73215387780294</v>
      </c>
      <c r="R44" s="32">
        <f t="shared" si="1"/>
        <v>39.086607693890151</v>
      </c>
      <c r="S44">
        <v>1478.9038712483689</v>
      </c>
      <c r="T44" s="32">
        <f t="shared" si="2"/>
        <v>73.945193562418453</v>
      </c>
      <c r="U44">
        <v>79.287334743454309</v>
      </c>
      <c r="V44" s="9">
        <f t="shared" si="3"/>
        <v>3.9643667371727158</v>
      </c>
      <c r="W44" s="19"/>
      <c r="X44" s="12"/>
      <c r="Y44">
        <v>535.92079654754173</v>
      </c>
      <c r="Z44" s="12">
        <f t="shared" si="4"/>
        <v>26.796039827377086</v>
      </c>
      <c r="AA44">
        <v>426.81657297522378</v>
      </c>
      <c r="AB44" s="32">
        <f t="shared" si="5"/>
        <v>21.340828648761189</v>
      </c>
      <c r="AC44">
        <v>3.2255515289920638</v>
      </c>
      <c r="AD44" s="9">
        <f t="shared" si="6"/>
        <v>0.16127757644960319</v>
      </c>
      <c r="AE44">
        <v>1.291501596618849</v>
      </c>
      <c r="AF44" s="5">
        <f t="shared" si="7"/>
        <v>6.4575079830942447E-2</v>
      </c>
      <c r="AG44" s="19"/>
      <c r="AH44" s="9"/>
      <c r="AI44" s="5"/>
      <c r="AJ44" s="5"/>
      <c r="AK44" s="8"/>
      <c r="AL44" s="9"/>
      <c r="AM44" s="8"/>
      <c r="AN44" s="9"/>
      <c r="AO44" s="8"/>
      <c r="AP44" s="9"/>
      <c r="AQ44" s="8"/>
      <c r="AR44" s="9"/>
      <c r="AS44" s="8"/>
      <c r="AT44" s="9"/>
      <c r="AU44" s="8"/>
      <c r="AV44" s="9"/>
      <c r="AW44" s="23"/>
      <c r="AX44" s="24"/>
      <c r="AY44" s="15"/>
      <c r="AZ44" s="16"/>
      <c r="BA44" s="26"/>
      <c r="BB44" s="26"/>
      <c r="BC44" s="8"/>
      <c r="BD44" s="9"/>
      <c r="BE44" s="8"/>
      <c r="BF44" s="9"/>
      <c r="BG44" s="5"/>
      <c r="BH44" s="5"/>
      <c r="BI44" s="8"/>
      <c r="BJ44" s="9"/>
      <c r="BK44" s="8"/>
      <c r="BL44" s="9"/>
      <c r="BM44" s="19"/>
      <c r="BN44" s="9"/>
      <c r="BO44" s="8"/>
      <c r="BP44" s="9"/>
      <c r="BQ44" s="8"/>
      <c r="BR44" s="9"/>
      <c r="BS44" s="11"/>
      <c r="BT44" s="9"/>
      <c r="BU44" s="21"/>
      <c r="BV44" s="9"/>
    </row>
    <row r="45" spans="1:74" x14ac:dyDescent="0.35">
      <c r="A45" s="31">
        <v>28023</v>
      </c>
      <c r="B45" s="5"/>
      <c r="C45" s="6"/>
      <c r="D45" s="6"/>
      <c r="E45">
        <v>3.5</v>
      </c>
      <c r="F45" s="19"/>
      <c r="G45" s="19"/>
      <c r="H45" s="19"/>
      <c r="I45" s="19"/>
      <c r="J45">
        <v>769.33145096910778</v>
      </c>
      <c r="K45" s="19"/>
      <c r="L45" s="19"/>
      <c r="M45" s="25"/>
      <c r="N45" s="20">
        <v>175</v>
      </c>
      <c r="O45">
        <v>723.58900144717802</v>
      </c>
      <c r="P45" s="12">
        <f t="shared" si="0"/>
        <v>36.179450072358904</v>
      </c>
      <c r="Q45">
        <v>403.20921621065628</v>
      </c>
      <c r="R45" s="32">
        <f t="shared" si="1"/>
        <v>20.160460810532815</v>
      </c>
      <c r="S45">
        <v>826.44628099173553</v>
      </c>
      <c r="T45" s="32">
        <f t="shared" si="2"/>
        <v>41.32231404958678</v>
      </c>
      <c r="U45">
        <v>61.383743027190434</v>
      </c>
      <c r="V45" s="9">
        <f t="shared" si="3"/>
        <v>3.0691871513595217</v>
      </c>
      <c r="W45" s="19"/>
      <c r="X45" s="12"/>
      <c r="Y45">
        <v>564.12715426057025</v>
      </c>
      <c r="Z45" s="12">
        <f t="shared" si="4"/>
        <v>28.206357713028513</v>
      </c>
      <c r="AA45">
        <v>395.58609202581721</v>
      </c>
      <c r="AB45" s="32">
        <f t="shared" si="5"/>
        <v>19.77930460129086</v>
      </c>
      <c r="AC45">
        <v>11.289430351472223</v>
      </c>
      <c r="AD45" s="9">
        <f t="shared" si="6"/>
        <v>0.56447151757361114</v>
      </c>
      <c r="AE45">
        <v>2.9058785923924102</v>
      </c>
      <c r="AF45" s="5">
        <f t="shared" si="7"/>
        <v>0.14529392961962051</v>
      </c>
      <c r="AG45" s="19"/>
      <c r="AH45" s="9"/>
      <c r="AI45" s="5"/>
      <c r="AJ45" s="5"/>
      <c r="AK45" s="8"/>
      <c r="AL45" s="9"/>
      <c r="AM45" s="8"/>
      <c r="AN45" s="9"/>
      <c r="AO45" s="8"/>
      <c r="AP45" s="9"/>
      <c r="AQ45" s="8"/>
      <c r="AR45" s="9"/>
      <c r="AS45" s="8"/>
      <c r="AT45" s="9"/>
      <c r="AU45" s="8"/>
      <c r="AV45" s="9"/>
      <c r="AW45" s="19"/>
      <c r="AY45" s="15"/>
      <c r="AZ45" s="16"/>
      <c r="BA45" s="26"/>
      <c r="BB45" s="26"/>
      <c r="BC45" s="8"/>
      <c r="BD45" s="9"/>
      <c r="BE45" s="8"/>
      <c r="BF45" s="9"/>
      <c r="BG45" s="5"/>
      <c r="BH45" s="5"/>
      <c r="BI45" s="8"/>
      <c r="BJ45" s="9"/>
      <c r="BK45" s="8"/>
      <c r="BL45" s="9"/>
      <c r="BM45" s="19">
        <v>0.71120000000000005</v>
      </c>
      <c r="BN45" s="9"/>
      <c r="BO45" s="8"/>
      <c r="BP45" s="9"/>
      <c r="BQ45" s="8"/>
      <c r="BR45" s="9"/>
      <c r="BS45" s="11"/>
      <c r="BT45" s="9"/>
      <c r="BU45" s="21"/>
      <c r="BV45" s="9"/>
    </row>
    <row r="46" spans="1:74" x14ac:dyDescent="0.35">
      <c r="A46" s="31">
        <v>28037</v>
      </c>
      <c r="B46" s="5"/>
      <c r="C46" s="6"/>
      <c r="D46" s="6"/>
      <c r="E46">
        <v>19.559999999999999</v>
      </c>
      <c r="F46" s="19"/>
      <c r="G46" s="19"/>
      <c r="H46" s="19"/>
      <c r="I46" s="19"/>
      <c r="J46">
        <v>479.58324216256068</v>
      </c>
      <c r="K46" s="19"/>
      <c r="L46" s="19"/>
      <c r="M46" s="25"/>
      <c r="N46" s="20">
        <v>175</v>
      </c>
      <c r="O46">
        <v>623.78362193722239</v>
      </c>
      <c r="P46" s="12">
        <f t="shared" si="0"/>
        <v>31.18918109686112</v>
      </c>
      <c r="Q46">
        <v>263.32030446410204</v>
      </c>
      <c r="R46" s="32">
        <f t="shared" si="1"/>
        <v>13.166015223205102</v>
      </c>
      <c r="S46">
        <v>421.92257503262289</v>
      </c>
      <c r="T46" s="32">
        <f t="shared" si="2"/>
        <v>21.096128751631145</v>
      </c>
      <c r="U46">
        <v>53.710775148791633</v>
      </c>
      <c r="V46" s="9">
        <f t="shared" si="3"/>
        <v>2.6855387574395819</v>
      </c>
      <c r="W46" s="19"/>
      <c r="X46" s="12"/>
      <c r="Y46">
        <v>535.92079654754173</v>
      </c>
      <c r="Z46" s="12">
        <f t="shared" si="4"/>
        <v>26.796039827377086</v>
      </c>
      <c r="AA46">
        <v>281.07432854465958</v>
      </c>
      <c r="AB46" s="32">
        <f t="shared" si="5"/>
        <v>14.053716427232979</v>
      </c>
      <c r="AC46">
        <v>19.353309173952379</v>
      </c>
      <c r="AD46" s="9">
        <f t="shared" si="6"/>
        <v>0.967665458697619</v>
      </c>
      <c r="AE46">
        <v>1.6143769957735612</v>
      </c>
      <c r="AF46" s="5">
        <f t="shared" si="7"/>
        <v>8.0718849788678063E-2</v>
      </c>
      <c r="AG46" s="19"/>
      <c r="AH46" s="9"/>
      <c r="AI46" s="5"/>
      <c r="AJ46" s="5"/>
      <c r="AK46" s="8"/>
      <c r="AL46" s="9"/>
      <c r="AM46" s="8"/>
      <c r="AN46" s="9"/>
      <c r="AO46" s="8"/>
      <c r="AP46" s="9"/>
      <c r="AQ46" s="8"/>
      <c r="AR46" s="9"/>
      <c r="AS46" s="8"/>
      <c r="AT46" s="9"/>
      <c r="AU46" s="8"/>
      <c r="AV46" s="9"/>
      <c r="AW46" s="23"/>
      <c r="AX46" s="24"/>
      <c r="AY46" s="11"/>
      <c r="AZ46" s="7"/>
      <c r="BA46" s="6"/>
      <c r="BB46" s="6"/>
      <c r="BC46" s="8"/>
      <c r="BD46" s="9"/>
      <c r="BE46" s="8"/>
      <c r="BF46" s="9"/>
      <c r="BG46" s="5"/>
      <c r="BH46" s="5"/>
      <c r="BI46" s="8"/>
      <c r="BJ46" s="9"/>
      <c r="BK46" s="8"/>
      <c r="BL46" s="9"/>
      <c r="BM46" s="19"/>
      <c r="BN46" s="9"/>
      <c r="BO46" s="8"/>
      <c r="BP46" s="9"/>
      <c r="BQ46" s="8"/>
      <c r="BR46" s="9"/>
      <c r="BS46" s="11"/>
      <c r="BT46" s="9"/>
      <c r="BU46" s="21"/>
      <c r="BV46" s="9"/>
    </row>
    <row r="47" spans="1:74" x14ac:dyDescent="0.35">
      <c r="A47" s="31">
        <v>28051</v>
      </c>
      <c r="B47" s="5"/>
      <c r="C47" s="6"/>
      <c r="D47" s="6"/>
      <c r="E47">
        <v>14.41</v>
      </c>
      <c r="F47" s="19"/>
      <c r="G47" s="19"/>
      <c r="H47" s="19"/>
      <c r="I47" s="19"/>
      <c r="J47">
        <v>719.37486324384111</v>
      </c>
      <c r="K47" s="19"/>
      <c r="L47" s="19"/>
      <c r="M47" s="25"/>
      <c r="N47" s="20">
        <v>175</v>
      </c>
      <c r="O47">
        <v>748.54034632466687</v>
      </c>
      <c r="P47" s="12">
        <f t="shared" si="0"/>
        <v>37.427017316233346</v>
      </c>
      <c r="Q47">
        <v>320.92162106562432</v>
      </c>
      <c r="R47" s="32">
        <f t="shared" si="1"/>
        <v>16.046081053281217</v>
      </c>
      <c r="S47">
        <v>434.97172683775557</v>
      </c>
      <c r="T47" s="32">
        <f t="shared" si="2"/>
        <v>21.74858634188778</v>
      </c>
      <c r="U47">
        <v>46.29357286633946</v>
      </c>
      <c r="V47" s="9">
        <f t="shared" si="3"/>
        <v>2.3146786433169733</v>
      </c>
      <c r="W47" s="19"/>
      <c r="X47" s="12"/>
      <c r="Y47">
        <v>394.88900798239916</v>
      </c>
      <c r="Z47" s="12">
        <f t="shared" si="4"/>
        <v>19.744450399119959</v>
      </c>
      <c r="AA47">
        <v>104.10160316468874</v>
      </c>
      <c r="AB47" s="32">
        <f t="shared" si="5"/>
        <v>5.2050801582344377</v>
      </c>
      <c r="AC47">
        <v>24.191636467440478</v>
      </c>
      <c r="AD47" s="9">
        <f t="shared" si="6"/>
        <v>1.2095818233720239</v>
      </c>
      <c r="AE47">
        <v>1.6143769957735612</v>
      </c>
      <c r="AF47" s="5">
        <f t="shared" si="7"/>
        <v>8.0718849788678063E-2</v>
      </c>
      <c r="AG47" s="19"/>
      <c r="AH47" s="9"/>
      <c r="AI47" s="5"/>
      <c r="AJ47" s="5"/>
      <c r="AK47" s="8"/>
      <c r="AL47" s="9"/>
      <c r="AM47" s="8"/>
      <c r="AN47" s="9"/>
      <c r="AO47" s="8"/>
      <c r="AP47" s="9"/>
      <c r="AQ47" s="8"/>
      <c r="AR47" s="9"/>
      <c r="AS47" s="8"/>
      <c r="AT47" s="9"/>
      <c r="AU47" s="8"/>
      <c r="AV47" s="9"/>
      <c r="AW47" s="19"/>
      <c r="AY47" s="11"/>
      <c r="AZ47" s="7"/>
      <c r="BA47" s="6"/>
      <c r="BB47" s="6"/>
      <c r="BC47" s="8"/>
      <c r="BD47" s="9"/>
      <c r="BE47" s="8"/>
      <c r="BF47" s="9"/>
      <c r="BG47" s="5"/>
      <c r="BH47" s="5"/>
      <c r="BI47" s="8"/>
      <c r="BJ47" s="9"/>
      <c r="BK47" s="8"/>
      <c r="BL47" s="9"/>
      <c r="BM47" s="19"/>
      <c r="BN47" s="9"/>
      <c r="BO47" s="8"/>
      <c r="BP47" s="9"/>
      <c r="BQ47" s="8"/>
      <c r="BR47" s="9"/>
      <c r="BS47" s="11"/>
      <c r="BT47" s="9"/>
      <c r="BU47" s="21"/>
      <c r="BV47" s="9"/>
    </row>
    <row r="48" spans="1:74" x14ac:dyDescent="0.35">
      <c r="A48" s="31">
        <v>28065</v>
      </c>
      <c r="B48" s="5"/>
      <c r="C48" s="6"/>
      <c r="D48" s="6"/>
      <c r="E48">
        <v>12.87</v>
      </c>
      <c r="F48" s="19"/>
      <c r="G48" s="19"/>
      <c r="H48" s="19"/>
      <c r="I48" s="19"/>
      <c r="J48">
        <v>749.34881587900111</v>
      </c>
      <c r="K48" s="19"/>
      <c r="L48" s="19"/>
      <c r="M48" s="25"/>
      <c r="N48" s="20">
        <v>175</v>
      </c>
      <c r="O48">
        <v>873.29707071211124</v>
      </c>
      <c r="P48" s="12">
        <f t="shared" si="0"/>
        <v>43.664853535605566</v>
      </c>
      <c r="Q48">
        <v>378.52293766714666</v>
      </c>
      <c r="R48" s="32">
        <f t="shared" si="1"/>
        <v>18.926146883357333</v>
      </c>
      <c r="S48">
        <v>608.96041757285775</v>
      </c>
      <c r="T48" s="32">
        <f t="shared" si="2"/>
        <v>30.44802087864289</v>
      </c>
      <c r="U48">
        <v>45.526276078499571</v>
      </c>
      <c r="V48" s="9">
        <f t="shared" si="3"/>
        <v>2.2763138039249786</v>
      </c>
      <c r="W48" s="19"/>
      <c r="X48" s="12"/>
      <c r="Y48">
        <v>535.92079654754173</v>
      </c>
      <c r="Z48" s="12">
        <f t="shared" si="4"/>
        <v>26.796039827377086</v>
      </c>
      <c r="AA48">
        <v>156.1524047470331</v>
      </c>
      <c r="AB48" s="32">
        <f t="shared" si="5"/>
        <v>7.8076202373516557</v>
      </c>
      <c r="AC48">
        <v>20.966084938448414</v>
      </c>
      <c r="AD48" s="9">
        <f t="shared" si="6"/>
        <v>1.0483042469224209</v>
      </c>
      <c r="AE48">
        <v>0.96862619746413658</v>
      </c>
      <c r="AF48" s="5">
        <f t="shared" si="7"/>
        <v>4.8431309873206832E-2</v>
      </c>
      <c r="AG48" s="19"/>
      <c r="AH48" s="9"/>
      <c r="AI48" s="5"/>
      <c r="AJ48" s="5"/>
      <c r="AK48" s="8"/>
      <c r="AL48" s="9"/>
      <c r="AM48" s="8"/>
      <c r="AN48" s="9"/>
      <c r="AO48" s="8"/>
      <c r="AP48" s="9"/>
      <c r="AQ48" s="8"/>
      <c r="AR48" s="9"/>
      <c r="AS48" s="8"/>
      <c r="AT48" s="9"/>
      <c r="AU48" s="8"/>
      <c r="AV48" s="9"/>
      <c r="AW48" s="19"/>
      <c r="AY48" s="11"/>
      <c r="AZ48" s="7"/>
      <c r="BA48" s="6"/>
      <c r="BB48" s="6"/>
      <c r="BC48" s="8"/>
      <c r="BD48" s="9"/>
      <c r="BE48" s="8"/>
      <c r="BF48" s="9"/>
      <c r="BG48" s="5"/>
      <c r="BH48" s="5"/>
      <c r="BI48" s="8"/>
      <c r="BJ48" s="9"/>
      <c r="BK48" s="8"/>
      <c r="BL48" s="9"/>
      <c r="BM48" s="19"/>
      <c r="BN48" s="9"/>
      <c r="BO48" s="8"/>
      <c r="BP48" s="9"/>
      <c r="BQ48" s="8"/>
      <c r="BR48" s="9"/>
      <c r="BS48" s="11"/>
      <c r="BT48" s="9"/>
      <c r="BU48" s="21"/>
      <c r="BV48" s="9"/>
    </row>
    <row r="49" spans="1:74" x14ac:dyDescent="0.35">
      <c r="A49" s="31">
        <v>28079</v>
      </c>
      <c r="B49" s="5"/>
      <c r="C49" s="6"/>
      <c r="D49" s="6"/>
      <c r="E49">
        <v>4.6399999999999997</v>
      </c>
      <c r="F49" s="19"/>
      <c r="G49" s="19"/>
      <c r="H49" s="19"/>
      <c r="I49" s="19"/>
      <c r="J49">
        <v>1099.0449299558684</v>
      </c>
      <c r="K49" s="19"/>
      <c r="L49" s="19"/>
      <c r="M49" s="25"/>
      <c r="N49" s="20">
        <v>175</v>
      </c>
      <c r="O49">
        <v>1047.9564848545335</v>
      </c>
      <c r="P49" s="12">
        <f t="shared" si="0"/>
        <v>52.397824242726678</v>
      </c>
      <c r="Q49">
        <v>576.01316601522319</v>
      </c>
      <c r="R49" s="32">
        <f t="shared" si="1"/>
        <v>28.80065830076116</v>
      </c>
      <c r="S49">
        <v>652.45759025663347</v>
      </c>
      <c r="T49" s="32">
        <f t="shared" si="2"/>
        <v>32.622879512831673</v>
      </c>
      <c r="U49">
        <v>48.339697633912465</v>
      </c>
      <c r="V49" s="9">
        <f t="shared" si="3"/>
        <v>2.4169848816956234</v>
      </c>
      <c r="W49" s="19"/>
      <c r="X49" s="10"/>
      <c r="Y49">
        <v>535.92079654754173</v>
      </c>
      <c r="Z49" s="12">
        <f t="shared" si="4"/>
        <v>26.796039827377086</v>
      </c>
      <c r="AA49">
        <v>218.61336664584636</v>
      </c>
      <c r="AB49" s="32">
        <f t="shared" si="5"/>
        <v>10.930668332292319</v>
      </c>
      <c r="AC49">
        <v>20.966084938448414</v>
      </c>
      <c r="AD49" s="9">
        <f t="shared" si="6"/>
        <v>1.0483042469224209</v>
      </c>
      <c r="AE49">
        <v>3.2287539915471224</v>
      </c>
      <c r="AF49" s="5">
        <f t="shared" si="7"/>
        <v>0.16143769957735613</v>
      </c>
      <c r="AG49" s="19"/>
      <c r="AH49" s="9"/>
      <c r="AI49" s="5"/>
      <c r="AJ49" s="5"/>
      <c r="AK49" s="8"/>
      <c r="AL49" s="9"/>
      <c r="AM49" s="8"/>
      <c r="AN49" s="9"/>
      <c r="AO49" s="8"/>
      <c r="AP49" s="9"/>
      <c r="AQ49" s="8"/>
      <c r="AR49" s="9"/>
      <c r="AS49" s="8"/>
      <c r="AT49" s="9"/>
      <c r="AU49" s="8"/>
      <c r="AV49" s="9"/>
      <c r="AW49" s="19"/>
      <c r="AY49" s="11"/>
      <c r="AZ49" s="7"/>
      <c r="BA49" s="6"/>
      <c r="BB49" s="6"/>
      <c r="BC49" s="8"/>
      <c r="BD49" s="9"/>
      <c r="BE49" s="8"/>
      <c r="BF49" s="9"/>
      <c r="BG49" s="5"/>
      <c r="BH49" s="5"/>
      <c r="BI49" s="8"/>
      <c r="BJ49" s="9"/>
      <c r="BK49" s="8"/>
      <c r="BL49" s="9"/>
      <c r="BM49" s="19"/>
      <c r="BN49" s="9"/>
      <c r="BO49" s="8"/>
      <c r="BP49" s="9"/>
      <c r="BQ49" s="8"/>
      <c r="BR49" s="9"/>
      <c r="BS49" s="11"/>
      <c r="BT49" s="9"/>
      <c r="BU49" s="21"/>
      <c r="BV49" s="9"/>
    </row>
    <row r="50" spans="1:74" x14ac:dyDescent="0.35">
      <c r="A50" s="31">
        <v>28093</v>
      </c>
      <c r="B50" s="5"/>
      <c r="C50" s="6"/>
      <c r="D50" s="6"/>
      <c r="E50">
        <v>5.15</v>
      </c>
      <c r="F50" s="19"/>
      <c r="G50" s="19"/>
      <c r="H50" s="19"/>
      <c r="I50" s="19"/>
      <c r="J50">
        <v>939.18384923501469</v>
      </c>
      <c r="K50" s="19"/>
      <c r="L50" s="19"/>
      <c r="M50" s="25"/>
      <c r="N50" s="20">
        <v>175</v>
      </c>
      <c r="O50">
        <v>823.39438095713354</v>
      </c>
      <c r="P50" s="12">
        <f t="shared" si="0"/>
        <v>41.169719047856681</v>
      </c>
      <c r="Q50">
        <v>452.5817732976754</v>
      </c>
      <c r="R50" s="32">
        <f t="shared" si="1"/>
        <v>22.629088664883771</v>
      </c>
      <c r="S50">
        <v>608.96041757285775</v>
      </c>
      <c r="T50" s="32">
        <f t="shared" si="2"/>
        <v>30.44802087864289</v>
      </c>
      <c r="U50">
        <v>39.899432967673789</v>
      </c>
      <c r="V50" s="9">
        <f t="shared" si="3"/>
        <v>1.9949716483836895</v>
      </c>
      <c r="W50" s="19"/>
      <c r="X50" s="12"/>
      <c r="Y50">
        <v>479.50808112148474</v>
      </c>
      <c r="Z50" s="12">
        <f t="shared" si="4"/>
        <v>23.97540405607424</v>
      </c>
      <c r="AA50">
        <v>218.61336664584636</v>
      </c>
      <c r="AB50" s="32">
        <f t="shared" si="5"/>
        <v>10.930668332292319</v>
      </c>
      <c r="AC50">
        <v>19.353309173952379</v>
      </c>
      <c r="AD50" s="9">
        <f t="shared" si="6"/>
        <v>0.967665458697619</v>
      </c>
      <c r="AE50">
        <v>1.1300638970414929</v>
      </c>
      <c r="AF50" s="5">
        <f t="shared" si="7"/>
        <v>5.6503194852074647E-2</v>
      </c>
      <c r="AG50" s="19"/>
      <c r="AH50" s="9"/>
      <c r="AI50" s="5"/>
      <c r="AJ50" s="5"/>
      <c r="AK50" s="8"/>
      <c r="AL50" s="9"/>
      <c r="AM50" s="8"/>
      <c r="AN50" s="9"/>
      <c r="AO50" s="8"/>
      <c r="AP50" s="9"/>
      <c r="AQ50" s="8"/>
      <c r="AR50" s="9"/>
      <c r="AS50" s="8"/>
      <c r="AT50" s="9"/>
      <c r="AU50" s="8"/>
      <c r="AV50" s="9"/>
      <c r="AW50" s="19"/>
      <c r="AY50" s="11"/>
      <c r="AZ50" s="7"/>
      <c r="BA50" s="6"/>
      <c r="BB50" s="6"/>
      <c r="BC50" s="8"/>
      <c r="BD50" s="9"/>
      <c r="BE50" s="8"/>
      <c r="BF50" s="9"/>
      <c r="BG50" s="5"/>
      <c r="BH50" s="5"/>
      <c r="BI50" s="8"/>
      <c r="BJ50" s="9"/>
      <c r="BK50" s="8"/>
      <c r="BL50" s="9"/>
      <c r="BM50" s="19"/>
      <c r="BN50" s="9"/>
      <c r="BO50" s="8"/>
      <c r="BP50" s="9"/>
      <c r="BQ50" s="8"/>
      <c r="BR50" s="9"/>
      <c r="BS50" s="11"/>
      <c r="BT50" s="9"/>
      <c r="BU50" s="21"/>
      <c r="BV50" s="9"/>
    </row>
    <row r="51" spans="1:74" x14ac:dyDescent="0.35">
      <c r="A51" s="31">
        <v>28107</v>
      </c>
      <c r="B51" s="5"/>
      <c r="C51" s="6"/>
      <c r="D51" s="6"/>
      <c r="E51">
        <v>7.72</v>
      </c>
      <c r="F51" s="19"/>
      <c r="G51" s="19"/>
      <c r="H51" s="19"/>
      <c r="I51" s="19"/>
      <c r="J51">
        <v>999.13175450533481</v>
      </c>
      <c r="K51" s="19"/>
      <c r="L51" s="19"/>
      <c r="M51" s="25"/>
      <c r="N51" s="20">
        <v>175</v>
      </c>
      <c r="O51">
        <v>1047.9564848545335</v>
      </c>
      <c r="P51" s="12">
        <f t="shared" si="0"/>
        <v>52.397824242726678</v>
      </c>
      <c r="Q51">
        <v>493.72557087019129</v>
      </c>
      <c r="R51" s="32">
        <f t="shared" si="1"/>
        <v>24.686278543509566</v>
      </c>
      <c r="S51">
        <v>782.94910830796005</v>
      </c>
      <c r="T51" s="32">
        <f t="shared" si="2"/>
        <v>39.147455415398007</v>
      </c>
      <c r="U51">
        <v>48.595463229859092</v>
      </c>
      <c r="V51" s="9">
        <f t="shared" si="3"/>
        <v>2.429773161492955</v>
      </c>
      <c r="W51" s="19"/>
      <c r="X51" s="12"/>
      <c r="Y51">
        <v>733.36530053874139</v>
      </c>
      <c r="Z51" s="12">
        <f t="shared" si="4"/>
        <v>36.668265026937071</v>
      </c>
      <c r="AA51">
        <v>260.25400791172183</v>
      </c>
      <c r="AB51" s="32">
        <f t="shared" si="5"/>
        <v>13.012700395586092</v>
      </c>
      <c r="AC51">
        <v>16.127757644960319</v>
      </c>
      <c r="AD51" s="9">
        <f t="shared" si="6"/>
        <v>0.80638788224801594</v>
      </c>
      <c r="AE51">
        <v>1.291501596618849</v>
      </c>
      <c r="AF51" s="5">
        <f t="shared" si="7"/>
        <v>6.4575079830942447E-2</v>
      </c>
      <c r="AG51" s="19"/>
      <c r="AH51" s="9"/>
      <c r="AI51" s="5"/>
      <c r="AJ51" s="5"/>
      <c r="AK51" s="8"/>
      <c r="AL51" s="9"/>
      <c r="AM51" s="8"/>
      <c r="AN51" s="9"/>
      <c r="AO51" s="8"/>
      <c r="AP51" s="9"/>
      <c r="AQ51" s="8"/>
      <c r="AR51" s="9"/>
      <c r="AS51" s="8"/>
      <c r="AT51" s="9"/>
      <c r="AU51" s="8"/>
      <c r="AV51" s="9"/>
      <c r="AW51" s="19"/>
      <c r="AY51" s="15"/>
      <c r="AZ51" s="16"/>
      <c r="BA51" s="26"/>
      <c r="BB51" s="26"/>
      <c r="BC51" s="8"/>
      <c r="BD51" s="9"/>
      <c r="BE51" s="8"/>
      <c r="BF51" s="9"/>
      <c r="BG51" s="5"/>
      <c r="BH51" s="5"/>
      <c r="BI51" s="8"/>
      <c r="BJ51" s="9"/>
      <c r="BK51" s="8"/>
      <c r="BL51" s="9"/>
      <c r="BM51" s="19">
        <v>0.71399999999999997</v>
      </c>
      <c r="BN51" s="9"/>
      <c r="BO51" s="8"/>
      <c r="BP51" s="9"/>
      <c r="BQ51" s="8"/>
      <c r="BR51" s="9"/>
      <c r="BS51" s="11"/>
      <c r="BT51" s="9"/>
      <c r="BU51" s="21"/>
      <c r="BV51" s="9"/>
    </row>
    <row r="52" spans="1:74" x14ac:dyDescent="0.35">
      <c r="A52" s="31">
        <v>28135</v>
      </c>
      <c r="B52" s="5"/>
      <c r="C52" s="6"/>
      <c r="D52" s="6"/>
      <c r="E52">
        <v>10.63</v>
      </c>
      <c r="F52" s="19"/>
      <c r="G52" s="19"/>
      <c r="H52" s="19"/>
      <c r="I52" s="19"/>
      <c r="J52">
        <v>629.45300533836098</v>
      </c>
      <c r="K52" s="19"/>
      <c r="L52" s="19"/>
      <c r="M52" s="25"/>
      <c r="N52" s="20">
        <v>175</v>
      </c>
      <c r="O52">
        <v>648.73496681471124</v>
      </c>
      <c r="P52" s="12">
        <f t="shared" si="0"/>
        <v>32.436748340735562</v>
      </c>
      <c r="Q52">
        <v>353.83665912363711</v>
      </c>
      <c r="R52" s="32">
        <f t="shared" si="1"/>
        <v>17.691832956181855</v>
      </c>
      <c r="S52">
        <v>608.96041757285775</v>
      </c>
      <c r="T52" s="32">
        <f t="shared" si="2"/>
        <v>30.44802087864289</v>
      </c>
      <c r="U52">
        <v>30.691871513595217</v>
      </c>
      <c r="V52" s="9">
        <f t="shared" si="3"/>
        <v>1.5345935756797608</v>
      </c>
      <c r="W52" s="19"/>
      <c r="X52" s="12"/>
      <c r="Y52">
        <v>564.12715426057025</v>
      </c>
      <c r="Z52" s="12">
        <f t="shared" si="4"/>
        <v>28.206357713028513</v>
      </c>
      <c r="AA52">
        <v>229.0235269623152</v>
      </c>
      <c r="AB52" s="32">
        <f t="shared" si="5"/>
        <v>11.45117634811576</v>
      </c>
      <c r="AC52">
        <v>20.966084938448414</v>
      </c>
      <c r="AD52" s="9">
        <f t="shared" si="6"/>
        <v>1.0483042469224209</v>
      </c>
      <c r="AE52">
        <v>1.291501596618849</v>
      </c>
      <c r="AF52" s="5">
        <f t="shared" si="7"/>
        <v>6.4575079830942447E-2</v>
      </c>
      <c r="AG52" s="19"/>
      <c r="AH52" s="9"/>
      <c r="AI52" s="5"/>
      <c r="AJ52" s="5"/>
      <c r="AK52" s="8"/>
      <c r="AL52" s="9"/>
      <c r="AM52" s="8"/>
      <c r="AN52" s="9"/>
      <c r="AO52" s="8"/>
      <c r="AP52" s="9"/>
      <c r="AQ52" s="8"/>
      <c r="AR52" s="9"/>
      <c r="AS52" s="8"/>
      <c r="AT52" s="9"/>
      <c r="AU52" s="8"/>
      <c r="AV52" s="9"/>
      <c r="AW52" s="23"/>
      <c r="AX52" s="24"/>
      <c r="AY52" s="11"/>
      <c r="AZ52" s="7"/>
      <c r="BA52" s="6"/>
      <c r="BB52" s="6"/>
      <c r="BC52" s="8"/>
      <c r="BD52" s="9"/>
      <c r="BE52" s="8"/>
      <c r="BF52" s="9"/>
      <c r="BG52" s="5"/>
      <c r="BH52" s="5"/>
      <c r="BI52" s="8"/>
      <c r="BJ52" s="9"/>
      <c r="BK52" s="8"/>
      <c r="BL52" s="9"/>
      <c r="BM52" s="19"/>
      <c r="BN52" s="9"/>
      <c r="BO52" s="8"/>
      <c r="BP52" s="9"/>
      <c r="BQ52" s="8"/>
      <c r="BR52" s="9"/>
      <c r="BS52" s="11"/>
      <c r="BT52" s="9"/>
      <c r="BU52" s="21"/>
      <c r="BV52" s="9"/>
    </row>
    <row r="53" spans="1:74" x14ac:dyDescent="0.35">
      <c r="A53" s="31">
        <v>28177</v>
      </c>
      <c r="B53" s="5"/>
      <c r="C53" s="6"/>
      <c r="D53" s="6"/>
      <c r="E53">
        <v>18.8</v>
      </c>
      <c r="J53">
        <v>699.39222815373432</v>
      </c>
      <c r="N53" s="20">
        <v>175</v>
      </c>
      <c r="O53">
        <v>973.10245022206686</v>
      </c>
      <c r="P53" s="12">
        <f t="shared" si="0"/>
        <v>48.655122511103343</v>
      </c>
      <c r="Q53">
        <v>452.5817732976754</v>
      </c>
      <c r="R53" s="32">
        <f t="shared" si="1"/>
        <v>22.629088664883771</v>
      </c>
      <c r="S53">
        <v>1087.429317094389</v>
      </c>
      <c r="T53" s="32">
        <f t="shared" si="2"/>
        <v>54.371465854719453</v>
      </c>
      <c r="U53">
        <v>53.710775148791633</v>
      </c>
      <c r="V53" s="9">
        <f t="shared" si="3"/>
        <v>2.6855387574395819</v>
      </c>
      <c r="W53"/>
      <c r="X53" s="12"/>
      <c r="Y53">
        <v>592.33351197359889</v>
      </c>
      <c r="Z53" s="12">
        <f t="shared" si="4"/>
        <v>29.616675598679947</v>
      </c>
      <c r="AA53">
        <v>166.56256506350198</v>
      </c>
      <c r="AB53" s="32">
        <f t="shared" si="5"/>
        <v>8.3281282531751</v>
      </c>
      <c r="AC53">
        <v>29.029963760928574</v>
      </c>
      <c r="AD53" s="9">
        <f t="shared" si="6"/>
        <v>1.4514981880464288</v>
      </c>
      <c r="AE53">
        <v>5.8117571847848204</v>
      </c>
      <c r="AF53" s="5">
        <f t="shared" si="7"/>
        <v>0.29058785923924102</v>
      </c>
      <c r="AG53"/>
      <c r="AH53" s="9"/>
      <c r="AI53" s="5"/>
      <c r="AJ53" s="5"/>
      <c r="AK53" s="8"/>
      <c r="AL53" s="9"/>
      <c r="AM53" s="8"/>
      <c r="AN53" s="9"/>
      <c r="AO53" s="8"/>
      <c r="AP53" s="9"/>
      <c r="AQ53" s="8"/>
      <c r="AR53" s="9"/>
      <c r="AS53" s="8"/>
      <c r="AT53" s="9"/>
      <c r="AU53" s="8"/>
      <c r="AV53" s="9"/>
      <c r="AY53" s="11"/>
      <c r="AZ53" s="7"/>
      <c r="BA53" s="6"/>
      <c r="BB53" s="6"/>
      <c r="BC53" s="8"/>
      <c r="BD53" s="9"/>
      <c r="BE53" s="8"/>
      <c r="BF53" s="9"/>
      <c r="BG53" s="5"/>
      <c r="BH53" s="5"/>
      <c r="BI53" s="8"/>
      <c r="BJ53" s="9"/>
      <c r="BK53" s="8"/>
      <c r="BL53" s="9"/>
      <c r="BM53">
        <v>0.71299999999999997</v>
      </c>
      <c r="BN53" s="9"/>
      <c r="BO53" s="8"/>
      <c r="BP53" s="9"/>
      <c r="BQ53" s="8"/>
      <c r="BR53" s="9"/>
      <c r="BS53" s="11"/>
      <c r="BT53" s="9"/>
      <c r="BU53" s="5"/>
      <c r="BV53" s="9"/>
    </row>
    <row r="54" spans="1:74" x14ac:dyDescent="0.35">
      <c r="A54" s="31">
        <v>28191</v>
      </c>
      <c r="B54" s="5"/>
      <c r="C54" s="6"/>
      <c r="D54" s="6"/>
      <c r="E54">
        <v>6.73</v>
      </c>
      <c r="J54">
        <v>819.28803869437456</v>
      </c>
      <c r="N54" s="20">
        <v>175</v>
      </c>
      <c r="O54">
        <v>773.49169120215572</v>
      </c>
      <c r="P54" s="12">
        <f t="shared" si="0"/>
        <v>38.674584560107789</v>
      </c>
      <c r="Q54">
        <v>514.29746965644927</v>
      </c>
      <c r="R54" s="32">
        <f t="shared" si="1"/>
        <v>25.714873482822465</v>
      </c>
      <c r="S54">
        <v>487.16833405828618</v>
      </c>
      <c r="T54" s="32">
        <f t="shared" si="2"/>
        <v>24.358416702914312</v>
      </c>
      <c r="U54">
        <v>35.807183432527758</v>
      </c>
      <c r="V54" s="9">
        <f t="shared" si="3"/>
        <v>1.790359171626388</v>
      </c>
      <c r="W54"/>
      <c r="X54" s="12"/>
      <c r="Y54">
        <v>507.71443883451326</v>
      </c>
      <c r="Z54" s="12">
        <f t="shared" si="4"/>
        <v>25.385721941725663</v>
      </c>
      <c r="AA54">
        <v>187.3828856964397</v>
      </c>
      <c r="AB54" s="32">
        <f t="shared" si="5"/>
        <v>9.369144284821985</v>
      </c>
      <c r="AC54">
        <v>20.966084938448414</v>
      </c>
      <c r="AD54" s="9">
        <f t="shared" si="6"/>
        <v>1.0483042469224209</v>
      </c>
      <c r="AE54">
        <v>1.291501596618849</v>
      </c>
      <c r="AF54" s="5">
        <f t="shared" si="7"/>
        <v>6.4575079830942447E-2</v>
      </c>
      <c r="AG54"/>
      <c r="AH54" s="9"/>
      <c r="AI54" s="5"/>
      <c r="AJ54" s="5"/>
      <c r="AK54" s="8"/>
      <c r="AL54" s="9"/>
      <c r="AM54" s="8"/>
      <c r="AN54" s="9"/>
      <c r="AO54" s="8"/>
      <c r="AP54" s="9"/>
      <c r="AQ54" s="8"/>
      <c r="AR54" s="9"/>
      <c r="AS54" s="8"/>
      <c r="AT54" s="9"/>
      <c r="AU54" s="8"/>
      <c r="AV54" s="9"/>
      <c r="AY54" s="11"/>
      <c r="AZ54" s="7"/>
      <c r="BA54" s="6"/>
      <c r="BB54" s="6"/>
      <c r="BC54" s="8"/>
      <c r="BD54" s="9"/>
      <c r="BE54" s="8"/>
      <c r="BF54" s="9"/>
      <c r="BG54" s="5"/>
      <c r="BH54" s="5"/>
      <c r="BI54" s="8"/>
      <c r="BJ54" s="9"/>
      <c r="BK54" s="8"/>
      <c r="BL54" s="9"/>
      <c r="BM54"/>
      <c r="BN54" s="9"/>
      <c r="BO54" s="8"/>
      <c r="BP54" s="9"/>
      <c r="BQ54" s="8"/>
      <c r="BR54" s="9"/>
      <c r="BS54" s="11"/>
      <c r="BT54" s="9"/>
      <c r="BU54" s="5"/>
      <c r="BV54" s="9"/>
    </row>
    <row r="55" spans="1:74" x14ac:dyDescent="0.35">
      <c r="A55" s="31">
        <v>28205</v>
      </c>
      <c r="B55" s="5"/>
      <c r="C55" s="6"/>
      <c r="D55" s="6"/>
      <c r="E55">
        <v>14.48</v>
      </c>
      <c r="J55">
        <v>799.30540360426789</v>
      </c>
      <c r="N55" s="20">
        <v>175</v>
      </c>
      <c r="O55">
        <v>673.68631169220021</v>
      </c>
      <c r="P55" s="12">
        <f t="shared" si="0"/>
        <v>33.684315584610012</v>
      </c>
      <c r="Q55">
        <v>304.46410203661799</v>
      </c>
      <c r="R55" s="32">
        <f t="shared" si="1"/>
        <v>15.223205101830899</v>
      </c>
      <c r="S55">
        <v>461.07003044802093</v>
      </c>
      <c r="T55" s="32">
        <f t="shared" si="2"/>
        <v>23.053501522401049</v>
      </c>
      <c r="U55">
        <v>46.037807270392825</v>
      </c>
      <c r="V55" s="9">
        <f t="shared" si="3"/>
        <v>2.3018903635196413</v>
      </c>
      <c r="W55"/>
      <c r="X55" s="12"/>
      <c r="Y55">
        <v>423.09536569542774</v>
      </c>
      <c r="Z55" s="12">
        <f t="shared" si="4"/>
        <v>21.154768284771389</v>
      </c>
      <c r="AA55">
        <v>218.61336664584636</v>
      </c>
      <c r="AB55" s="32">
        <f t="shared" si="5"/>
        <v>10.930668332292319</v>
      </c>
      <c r="AC55">
        <v>14.514981880464287</v>
      </c>
      <c r="AD55" s="9">
        <f t="shared" si="6"/>
        <v>0.72574909402321441</v>
      </c>
      <c r="AE55">
        <v>2.583003193237698</v>
      </c>
      <c r="AF55" s="5">
        <f t="shared" si="7"/>
        <v>0.12915015966188489</v>
      </c>
      <c r="AG55"/>
      <c r="AH55" s="9"/>
      <c r="AI55" s="5"/>
      <c r="AJ55" s="5"/>
      <c r="AK55" s="8"/>
      <c r="AL55" s="9"/>
      <c r="AM55" s="8"/>
      <c r="AN55" s="9"/>
      <c r="AO55" s="8"/>
      <c r="AP55" s="9"/>
      <c r="AQ55" s="8"/>
      <c r="AR55" s="9"/>
      <c r="AS55" s="8"/>
      <c r="AT55" s="9"/>
      <c r="AU55" s="8"/>
      <c r="AV55" s="9"/>
      <c r="AY55" s="11"/>
      <c r="AZ55" s="7"/>
      <c r="BA55" s="6"/>
      <c r="BB55" s="6"/>
      <c r="BC55" s="8"/>
      <c r="BD55" s="9"/>
      <c r="BE55" s="8"/>
      <c r="BF55" s="9"/>
      <c r="BG55" s="5"/>
      <c r="BH55" s="5"/>
      <c r="BI55" s="8"/>
      <c r="BJ55" s="9"/>
      <c r="BK55" s="8"/>
      <c r="BL55" s="9"/>
      <c r="BM55"/>
      <c r="BN55" s="9"/>
      <c r="BO55" s="8"/>
      <c r="BP55" s="9"/>
      <c r="BQ55" s="8"/>
      <c r="BR55" s="9"/>
      <c r="BS55" s="11"/>
      <c r="BT55" s="9"/>
      <c r="BU55" s="5"/>
      <c r="BV55" s="9"/>
    </row>
    <row r="56" spans="1:74" x14ac:dyDescent="0.35">
      <c r="A56" s="31">
        <v>28221</v>
      </c>
      <c r="B56" s="5"/>
      <c r="C56" s="6"/>
      <c r="D56" s="6"/>
      <c r="E56">
        <v>10.02</v>
      </c>
      <c r="J56">
        <v>659.42695797352098</v>
      </c>
      <c r="N56" s="20">
        <v>175</v>
      </c>
      <c r="O56">
        <v>723.58900144717802</v>
      </c>
      <c r="P56" s="12">
        <f t="shared" si="0"/>
        <v>36.179450072358904</v>
      </c>
      <c r="Q56">
        <v>419.66673523966256</v>
      </c>
      <c r="R56" s="32">
        <f t="shared" si="1"/>
        <v>20.983336761983129</v>
      </c>
      <c r="S56">
        <v>478.46889952153117</v>
      </c>
      <c r="T56" s="32">
        <f t="shared" si="2"/>
        <v>23.92344497607656</v>
      </c>
      <c r="U56">
        <v>33.505293069008118</v>
      </c>
      <c r="V56" s="9">
        <f t="shared" si="3"/>
        <v>1.6752646534504061</v>
      </c>
      <c r="W56"/>
      <c r="X56" s="12"/>
      <c r="Y56">
        <v>394.88900798239916</v>
      </c>
      <c r="Z56" s="12">
        <f t="shared" si="4"/>
        <v>19.744450399119959</v>
      </c>
      <c r="AA56">
        <v>187.3828856964397</v>
      </c>
      <c r="AB56" s="32">
        <f t="shared" si="5"/>
        <v>9.369144284821985</v>
      </c>
      <c r="AC56">
        <v>16.127757644960319</v>
      </c>
      <c r="AD56" s="9">
        <f t="shared" si="6"/>
        <v>0.80638788224801594</v>
      </c>
      <c r="AE56">
        <v>9.0405111763319432</v>
      </c>
      <c r="AF56" s="5">
        <f t="shared" si="7"/>
        <v>0.45202555881659717</v>
      </c>
      <c r="AG56"/>
      <c r="AH56" s="9"/>
      <c r="AI56" s="5"/>
      <c r="AJ56" s="5"/>
      <c r="AK56" s="8"/>
      <c r="AL56" s="9"/>
      <c r="AM56" s="8"/>
      <c r="AN56" s="9"/>
      <c r="AO56" s="8"/>
      <c r="AP56" s="9"/>
      <c r="AQ56" s="8"/>
      <c r="AR56" s="9"/>
      <c r="AS56" s="8"/>
      <c r="AT56" s="9"/>
      <c r="AU56" s="8"/>
      <c r="AV56" s="9"/>
      <c r="AY56" s="11"/>
      <c r="AZ56" s="7"/>
      <c r="BA56" s="6"/>
      <c r="BB56" s="6"/>
      <c r="BC56" s="8"/>
      <c r="BD56" s="9"/>
      <c r="BE56" s="8"/>
      <c r="BF56" s="9"/>
      <c r="BG56" s="5"/>
      <c r="BH56" s="5"/>
      <c r="BI56" s="8"/>
      <c r="BJ56" s="9"/>
      <c r="BK56" s="8"/>
      <c r="BL56" s="9"/>
      <c r="BM56">
        <v>0.70823999999999998</v>
      </c>
      <c r="BN56" s="9"/>
      <c r="BO56" s="8"/>
      <c r="BP56" s="9"/>
      <c r="BQ56" s="8"/>
      <c r="BR56" s="9"/>
      <c r="BS56" s="11"/>
      <c r="BT56" s="9"/>
      <c r="BU56" s="5"/>
      <c r="BV56" s="9"/>
    </row>
    <row r="57" spans="1:74" x14ac:dyDescent="0.35">
      <c r="A57" s="31">
        <v>28233</v>
      </c>
      <c r="B57" s="5"/>
      <c r="C57" s="6"/>
      <c r="D57" s="6"/>
      <c r="E57">
        <v>6.16</v>
      </c>
      <c r="J57">
        <v>849.26199132953457</v>
      </c>
      <c r="N57" s="20">
        <v>175</v>
      </c>
      <c r="O57">
        <v>1322.4212785069114</v>
      </c>
      <c r="P57" s="12">
        <f t="shared" si="0"/>
        <v>66.121063925345581</v>
      </c>
      <c r="Q57">
        <v>534.86936844270724</v>
      </c>
      <c r="R57" s="32">
        <f t="shared" si="1"/>
        <v>26.743468422135365</v>
      </c>
      <c r="S57">
        <v>608.96041757285775</v>
      </c>
      <c r="T57" s="32">
        <f t="shared" si="2"/>
        <v>30.44802087864289</v>
      </c>
      <c r="U57">
        <v>46.037807270392825</v>
      </c>
      <c r="V57" s="9">
        <f t="shared" si="3"/>
        <v>2.3018903635196413</v>
      </c>
      <c r="W57"/>
      <c r="X57" s="12"/>
      <c r="Y57">
        <v>564.12715426057025</v>
      </c>
      <c r="Z57" s="12">
        <f t="shared" si="4"/>
        <v>28.206357713028513</v>
      </c>
      <c r="AA57">
        <v>197.7930460129086</v>
      </c>
      <c r="AB57" s="32">
        <f t="shared" si="5"/>
        <v>9.8896523006454302</v>
      </c>
      <c r="AC57">
        <v>12.902206115968255</v>
      </c>
      <c r="AD57" s="9">
        <f t="shared" si="6"/>
        <v>0.64511030579841278</v>
      </c>
      <c r="AE57">
        <v>2.9058785923924102</v>
      </c>
      <c r="AF57" s="5">
        <f t="shared" si="7"/>
        <v>0.14529392961962051</v>
      </c>
      <c r="AG57"/>
      <c r="AH57" s="9"/>
      <c r="AI57" s="5"/>
      <c r="AJ57" s="5"/>
      <c r="AK57" s="8"/>
      <c r="AL57" s="9"/>
      <c r="AM57" s="8"/>
      <c r="AN57" s="9"/>
      <c r="AO57" s="8"/>
      <c r="AP57" s="9"/>
      <c r="AQ57" s="8"/>
      <c r="AR57" s="9"/>
      <c r="AS57" s="8"/>
      <c r="AT57" s="9"/>
      <c r="AU57" s="8"/>
      <c r="AV57" s="9"/>
      <c r="AY57" s="11"/>
      <c r="AZ57" s="7"/>
      <c r="BA57" s="6"/>
      <c r="BB57" s="6"/>
      <c r="BC57" s="8"/>
      <c r="BD57" s="9"/>
      <c r="BE57" s="8"/>
      <c r="BF57" s="9"/>
      <c r="BG57" s="5"/>
      <c r="BH57" s="5"/>
      <c r="BI57" s="8"/>
      <c r="BJ57" s="9"/>
      <c r="BK57" s="8"/>
      <c r="BL57" s="9"/>
      <c r="BM57"/>
      <c r="BN57" s="9"/>
      <c r="BO57" s="8"/>
      <c r="BP57" s="9"/>
      <c r="BQ57" s="8"/>
      <c r="BR57" s="9"/>
      <c r="BS57" s="11"/>
      <c r="BT57" s="9"/>
      <c r="BU57" s="5"/>
      <c r="BV57" s="9"/>
    </row>
    <row r="58" spans="1:74" x14ac:dyDescent="0.35">
      <c r="A58" s="31">
        <v>28247</v>
      </c>
      <c r="B58" s="5"/>
      <c r="C58" s="6"/>
      <c r="D58" s="6"/>
      <c r="E58">
        <v>4.6100000000000003</v>
      </c>
      <c r="J58">
        <v>909.20989659985469</v>
      </c>
      <c r="N58" s="20">
        <v>175</v>
      </c>
      <c r="O58">
        <v>873.29707071211124</v>
      </c>
      <c r="P58" s="12">
        <f t="shared" si="0"/>
        <v>43.664853535605566</v>
      </c>
      <c r="Q58">
        <v>551.32688747171369</v>
      </c>
      <c r="R58" s="32">
        <f t="shared" si="1"/>
        <v>27.566344373585686</v>
      </c>
      <c r="S58">
        <v>761.20052196607219</v>
      </c>
      <c r="T58" s="32">
        <f t="shared" si="2"/>
        <v>38.060026098303609</v>
      </c>
      <c r="U58">
        <v>46.037807270392825</v>
      </c>
      <c r="V58" s="9">
        <f t="shared" si="3"/>
        <v>2.3018903635196413</v>
      </c>
      <c r="W58"/>
      <c r="X58" s="12"/>
      <c r="Y58">
        <v>507.71443883451326</v>
      </c>
      <c r="Z58" s="12">
        <f t="shared" si="4"/>
        <v>25.385721941725663</v>
      </c>
      <c r="AA58">
        <v>270.6641682281907</v>
      </c>
      <c r="AB58" s="32">
        <f t="shared" si="5"/>
        <v>13.533208411409536</v>
      </c>
      <c r="AC58">
        <v>8.0638788224801594</v>
      </c>
      <c r="AD58" s="9">
        <f t="shared" si="6"/>
        <v>0.40319394112400797</v>
      </c>
      <c r="AE58">
        <v>1.291501596618849</v>
      </c>
      <c r="AF58" s="5">
        <f t="shared" si="7"/>
        <v>6.4575079830942447E-2</v>
      </c>
      <c r="AG58"/>
      <c r="AH58" s="9"/>
      <c r="AI58" s="5"/>
      <c r="AJ58" s="5"/>
      <c r="AK58" s="8"/>
      <c r="AL58" s="9"/>
      <c r="AM58" s="8"/>
      <c r="AN58" s="9"/>
      <c r="AO58" s="8"/>
      <c r="AP58" s="9"/>
      <c r="AQ58" s="8"/>
      <c r="AR58" s="9"/>
      <c r="AS58" s="8"/>
      <c r="AT58" s="9"/>
      <c r="AU58" s="8"/>
      <c r="AV58" s="9"/>
      <c r="AY58" s="11"/>
      <c r="AZ58" s="7"/>
      <c r="BA58" s="6"/>
      <c r="BB58" s="6"/>
      <c r="BC58" s="8"/>
      <c r="BD58" s="9"/>
      <c r="BE58" s="8"/>
      <c r="BF58" s="9"/>
      <c r="BG58" s="5"/>
      <c r="BH58" s="5"/>
      <c r="BI58" s="8"/>
      <c r="BJ58" s="9"/>
      <c r="BK58" s="8"/>
      <c r="BL58" s="9"/>
      <c r="BM58"/>
      <c r="BN58" s="9"/>
      <c r="BO58" s="8"/>
      <c r="BP58" s="9"/>
      <c r="BQ58" s="8"/>
      <c r="BR58" s="9"/>
      <c r="BS58" s="11"/>
      <c r="BT58" s="9"/>
      <c r="BU58" s="5"/>
      <c r="BV58" s="9"/>
    </row>
    <row r="59" spans="1:74" x14ac:dyDescent="0.35">
      <c r="A59" s="31">
        <v>28261</v>
      </c>
      <c r="B59" s="5"/>
      <c r="C59" s="6"/>
      <c r="D59" s="6"/>
      <c r="E59">
        <v>5.41</v>
      </c>
      <c r="J59">
        <v>1069.0709773207084</v>
      </c>
      <c r="N59" s="20">
        <v>175</v>
      </c>
      <c r="O59">
        <v>898.2484155896002</v>
      </c>
      <c r="P59" s="12">
        <f t="shared" si="0"/>
        <v>44.912420779480016</v>
      </c>
      <c r="Q59">
        <v>481.38243159843654</v>
      </c>
      <c r="R59" s="32">
        <f t="shared" si="1"/>
        <v>24.069121579921827</v>
      </c>
      <c r="S59">
        <v>1217.9208351457155</v>
      </c>
      <c r="T59" s="32">
        <f t="shared" si="2"/>
        <v>60.896041757285779</v>
      </c>
      <c r="U59">
        <v>38.364839391994025</v>
      </c>
      <c r="V59" s="9">
        <f t="shared" si="3"/>
        <v>1.9182419695997013</v>
      </c>
      <c r="W59"/>
      <c r="X59" s="12"/>
      <c r="Y59">
        <v>564.12715426057025</v>
      </c>
      <c r="Z59" s="12">
        <f t="shared" si="4"/>
        <v>28.206357713028513</v>
      </c>
      <c r="AA59">
        <v>239.43368727878408</v>
      </c>
      <c r="AB59" s="32">
        <f t="shared" si="5"/>
        <v>11.971684363939204</v>
      </c>
      <c r="AC59">
        <v>4.8383272934880948</v>
      </c>
      <c r="AD59" s="9">
        <f t="shared" si="6"/>
        <v>0.24191636467440475</v>
      </c>
      <c r="AE59">
        <v>1.291501596618849</v>
      </c>
      <c r="AF59" s="5">
        <f t="shared" si="7"/>
        <v>6.4575079830942447E-2</v>
      </c>
      <c r="AG59"/>
      <c r="AH59" s="9"/>
      <c r="AI59" s="5"/>
      <c r="AJ59" s="5"/>
      <c r="AK59" s="8"/>
      <c r="AL59" s="9"/>
      <c r="AM59" s="8"/>
      <c r="AN59" s="9"/>
      <c r="AO59" s="8"/>
      <c r="AP59" s="9"/>
      <c r="AQ59" s="8"/>
      <c r="AR59" s="9"/>
      <c r="AS59" s="8"/>
      <c r="AT59" s="9"/>
      <c r="AU59" s="8"/>
      <c r="AV59" s="9"/>
      <c r="AY59" s="15"/>
      <c r="AZ59" s="16"/>
      <c r="BA59" s="26"/>
      <c r="BB59" s="26"/>
      <c r="BC59" s="8"/>
      <c r="BD59" s="9"/>
      <c r="BE59" s="8"/>
      <c r="BF59" s="9"/>
      <c r="BG59" s="5"/>
      <c r="BH59" s="5"/>
      <c r="BI59" s="8"/>
      <c r="BJ59" s="9"/>
      <c r="BK59" s="8"/>
      <c r="BL59" s="9"/>
      <c r="BM59"/>
      <c r="BN59" s="9"/>
      <c r="BO59" s="8"/>
      <c r="BP59" s="9"/>
      <c r="BQ59" s="8"/>
      <c r="BR59" s="9"/>
      <c r="BS59" s="11"/>
      <c r="BT59" s="9"/>
      <c r="BU59" s="5"/>
      <c r="BV59" s="9"/>
    </row>
    <row r="60" spans="1:74" x14ac:dyDescent="0.35">
      <c r="A60" s="31">
        <v>28275</v>
      </c>
      <c r="B60" s="5"/>
      <c r="E60">
        <v>1.69</v>
      </c>
      <c r="J60">
        <v>1069.0709773207084</v>
      </c>
      <c r="N60" s="20">
        <v>175</v>
      </c>
      <c r="O60">
        <v>948.15110534457801</v>
      </c>
      <c r="P60" s="12">
        <f t="shared" si="0"/>
        <v>47.407555267228901</v>
      </c>
      <c r="Q60">
        <v>658.30076116025521</v>
      </c>
      <c r="R60" s="32">
        <f t="shared" si="1"/>
        <v>32.915038058012762</v>
      </c>
      <c r="S60">
        <v>869.94345367551114</v>
      </c>
      <c r="T60" s="32">
        <f t="shared" si="2"/>
        <v>43.49717268377556</v>
      </c>
      <c r="U60">
        <v>53.710775148791633</v>
      </c>
      <c r="V60" s="9">
        <f t="shared" si="3"/>
        <v>2.6855387574395819</v>
      </c>
      <c r="Y60">
        <v>564.12715426057025</v>
      </c>
      <c r="Z60" s="12">
        <f t="shared" si="4"/>
        <v>28.206357713028513</v>
      </c>
      <c r="AA60">
        <v>530.91817613991259</v>
      </c>
      <c r="AB60" s="32">
        <f t="shared" si="5"/>
        <v>26.54590880699563</v>
      </c>
      <c r="AC60">
        <v>4.8383272934880948</v>
      </c>
      <c r="AD60" s="9">
        <f t="shared" si="6"/>
        <v>0.24191636467440475</v>
      </c>
      <c r="AE60">
        <v>1.6143769957735612</v>
      </c>
      <c r="AF60" s="5">
        <f t="shared" si="7"/>
        <v>8.0718849788678063E-2</v>
      </c>
    </row>
    <row r="61" spans="1:74" x14ac:dyDescent="0.35">
      <c r="A61" s="31">
        <v>28296</v>
      </c>
      <c r="B61" s="5"/>
      <c r="E61">
        <v>3.69</v>
      </c>
      <c r="J61">
        <v>959.16648432512136</v>
      </c>
      <c r="N61" s="20">
        <v>175</v>
      </c>
      <c r="O61">
        <v>823.39438095713354</v>
      </c>
      <c r="P61" s="12">
        <f t="shared" si="0"/>
        <v>41.169719047856681</v>
      </c>
      <c r="Q61">
        <v>567.78440650072002</v>
      </c>
      <c r="R61" s="32">
        <f t="shared" si="1"/>
        <v>28.389220325036003</v>
      </c>
      <c r="S61">
        <v>839.49543279686839</v>
      </c>
      <c r="T61" s="32">
        <f t="shared" si="2"/>
        <v>41.974771639843425</v>
      </c>
      <c r="U61">
        <v>43.480151310926558</v>
      </c>
      <c r="V61" s="9">
        <f t="shared" si="3"/>
        <v>2.174007565546328</v>
      </c>
      <c r="Y61">
        <v>507.71443883451326</v>
      </c>
      <c r="Z61" s="12">
        <f t="shared" si="4"/>
        <v>25.385721941725663</v>
      </c>
      <c r="AA61">
        <v>270.6641682281907</v>
      </c>
      <c r="AB61" s="32">
        <f t="shared" si="5"/>
        <v>13.533208411409536</v>
      </c>
      <c r="AC61">
        <v>8.0638788224801594</v>
      </c>
      <c r="AD61" s="9">
        <f t="shared" si="6"/>
        <v>0.40319394112400797</v>
      </c>
      <c r="AE61">
        <v>3.2287539915471224</v>
      </c>
      <c r="AF61" s="5">
        <f t="shared" si="7"/>
        <v>0.16143769957735613</v>
      </c>
    </row>
    <row r="62" spans="1:74" x14ac:dyDescent="0.35">
      <c r="A62" s="31">
        <v>28310</v>
      </c>
      <c r="B62" s="5"/>
      <c r="E62">
        <v>1.68</v>
      </c>
      <c r="J62">
        <v>129.88712808569352</v>
      </c>
      <c r="N62" s="20">
        <v>175</v>
      </c>
      <c r="O62">
        <v>738.55980837367133</v>
      </c>
      <c r="P62" s="12">
        <f t="shared" si="0"/>
        <v>36.927990418683571</v>
      </c>
      <c r="Q62">
        <v>654.18638140300357</v>
      </c>
      <c r="R62" s="32">
        <f t="shared" si="1"/>
        <v>32.70931907015018</v>
      </c>
      <c r="S62">
        <v>1009.134406263593</v>
      </c>
      <c r="T62" s="32">
        <f t="shared" si="2"/>
        <v>50.456720313179652</v>
      </c>
      <c r="U62">
        <v>63.941398986656708</v>
      </c>
      <c r="V62" s="9">
        <f t="shared" si="3"/>
        <v>3.1970699493328354</v>
      </c>
      <c r="Y62">
        <v>535.92079654754173</v>
      </c>
      <c r="Z62" s="12">
        <f t="shared" si="4"/>
        <v>26.796039827377086</v>
      </c>
      <c r="AA62">
        <v>83.281282531750989</v>
      </c>
      <c r="AB62" s="32">
        <f t="shared" si="5"/>
        <v>4.16406412658755</v>
      </c>
      <c r="AC62">
        <v>32.255515289920638</v>
      </c>
      <c r="AD62" s="9">
        <f t="shared" si="6"/>
        <v>1.6127757644960319</v>
      </c>
      <c r="AE62">
        <v>2.583003193237698</v>
      </c>
      <c r="AF62" s="5">
        <f t="shared" si="7"/>
        <v>0.12915015966188489</v>
      </c>
    </row>
    <row r="63" spans="1:74" x14ac:dyDescent="0.35">
      <c r="A63" s="31">
        <v>28324</v>
      </c>
      <c r="B63" s="5"/>
      <c r="E63">
        <v>1.21</v>
      </c>
      <c r="J63">
        <v>1338.8365510371486</v>
      </c>
      <c r="N63" s="20">
        <v>175</v>
      </c>
      <c r="O63">
        <v>1122.8105194870002</v>
      </c>
      <c r="P63" s="12">
        <f t="shared" ref="P63:P117" si="8">O63*0.05</f>
        <v>56.140525974350012</v>
      </c>
      <c r="Q63">
        <v>699.44455873277104</v>
      </c>
      <c r="R63" s="32">
        <f t="shared" ref="R63:R117" si="9">Q63*0.05</f>
        <v>34.972227936638554</v>
      </c>
      <c r="S63">
        <v>891.69204001739888</v>
      </c>
      <c r="T63" s="32">
        <f t="shared" ref="T63:T117" si="10">S63*0.05</f>
        <v>44.58460200086995</v>
      </c>
      <c r="U63">
        <v>61.383743027190434</v>
      </c>
      <c r="V63" s="9">
        <f t="shared" ref="V63:V117" si="11">U63*0.05</f>
        <v>3.0691871513595217</v>
      </c>
      <c r="Y63">
        <v>564.12715426057025</v>
      </c>
      <c r="Z63" s="12">
        <f t="shared" ref="Z63:Z117" si="12">Y63*0.05</f>
        <v>28.206357713028513</v>
      </c>
      <c r="AA63">
        <v>197.7930460129086</v>
      </c>
      <c r="AB63" s="32">
        <f t="shared" ref="AB63:AB117" si="13">AA63*0.05</f>
        <v>9.8896523006454302</v>
      </c>
      <c r="AC63">
        <v>6.4511030579841275</v>
      </c>
      <c r="AD63" s="9">
        <f t="shared" ref="AD63:AD117" si="14">AC63*0.05</f>
        <v>0.32255515289920639</v>
      </c>
      <c r="AE63">
        <v>1.291501596618849</v>
      </c>
      <c r="AF63" s="5">
        <f t="shared" ref="AF63:AF117" si="15">AE63*0.05</f>
        <v>6.4575079830942447E-2</v>
      </c>
    </row>
    <row r="64" spans="1:74" x14ac:dyDescent="0.35">
      <c r="A64" s="31">
        <v>28338</v>
      </c>
      <c r="B64" s="5"/>
      <c r="E64">
        <v>0.81</v>
      </c>
      <c r="J64">
        <v>1278.8886457668286</v>
      </c>
      <c r="N64" s="20">
        <v>175</v>
      </c>
      <c r="O64">
        <v>973.10245022206686</v>
      </c>
      <c r="P64" s="12">
        <f t="shared" si="8"/>
        <v>48.655122511103343</v>
      </c>
      <c r="Q64">
        <v>699.44455873277104</v>
      </c>
      <c r="R64" s="32">
        <f t="shared" si="9"/>
        <v>34.972227936638554</v>
      </c>
      <c r="S64">
        <v>869.94345367551114</v>
      </c>
      <c r="T64" s="32">
        <f t="shared" si="10"/>
        <v>43.49717268377556</v>
      </c>
      <c r="U64">
        <v>58.826087067724167</v>
      </c>
      <c r="V64" s="9">
        <f t="shared" si="11"/>
        <v>2.9413043533862084</v>
      </c>
      <c r="Y64">
        <v>479.50808112148474</v>
      </c>
      <c r="Z64" s="12">
        <f t="shared" si="12"/>
        <v>23.97540405607424</v>
      </c>
      <c r="AA64">
        <v>166.56256506350198</v>
      </c>
      <c r="AB64" s="32">
        <f t="shared" si="13"/>
        <v>8.3281282531751</v>
      </c>
      <c r="AC64">
        <v>3.2255515289920638</v>
      </c>
      <c r="AD64" s="9">
        <f t="shared" si="14"/>
        <v>0.16127757644960319</v>
      </c>
      <c r="AE64">
        <v>1.9372523949282732</v>
      </c>
      <c r="AF64" s="5">
        <f t="shared" si="15"/>
        <v>9.6862619746413664E-2</v>
      </c>
    </row>
    <row r="65" spans="1:32" x14ac:dyDescent="0.35">
      <c r="A65" s="31">
        <v>28359</v>
      </c>
      <c r="B65" s="5"/>
      <c r="E65">
        <v>1.04</v>
      </c>
      <c r="J65">
        <v>1079.0622948657615</v>
      </c>
      <c r="N65" s="20">
        <v>175</v>
      </c>
      <c r="O65">
        <v>923.19976046708905</v>
      </c>
      <c r="P65" s="12">
        <f t="shared" si="8"/>
        <v>46.159988023354458</v>
      </c>
      <c r="Q65">
        <v>699.44455873277104</v>
      </c>
      <c r="R65" s="32">
        <f t="shared" si="9"/>
        <v>34.972227936638554</v>
      </c>
      <c r="S65">
        <v>739.45193562418444</v>
      </c>
      <c r="T65" s="32">
        <f t="shared" si="10"/>
        <v>36.972596781209226</v>
      </c>
      <c r="U65">
        <v>58.826087067724167</v>
      </c>
      <c r="V65" s="9">
        <f t="shared" si="11"/>
        <v>2.9413043533862084</v>
      </c>
      <c r="Y65">
        <v>507.71443883451326</v>
      </c>
      <c r="Z65" s="12">
        <f t="shared" si="12"/>
        <v>25.385721941725663</v>
      </c>
      <c r="AA65">
        <v>135.33208411409535</v>
      </c>
      <c r="AB65" s="32">
        <f t="shared" si="13"/>
        <v>6.7666042057047679</v>
      </c>
      <c r="AC65">
        <v>4.8383272934880948</v>
      </c>
      <c r="AD65" s="9">
        <f t="shared" si="14"/>
        <v>0.24191636467440475</v>
      </c>
      <c r="AE65">
        <v>1.6143769957735612</v>
      </c>
      <c r="AF65" s="5">
        <f t="shared" si="15"/>
        <v>8.0718849788678063E-2</v>
      </c>
    </row>
    <row r="66" spans="1:32" x14ac:dyDescent="0.35">
      <c r="A66" s="31">
        <v>28373</v>
      </c>
      <c r="B66" s="5"/>
      <c r="E66">
        <v>1.51</v>
      </c>
      <c r="J66">
        <v>1268.8973282217753</v>
      </c>
      <c r="N66" s="20">
        <v>175</v>
      </c>
      <c r="O66">
        <v>923.19976046708905</v>
      </c>
      <c r="P66" s="12">
        <f t="shared" si="8"/>
        <v>46.159988023354458</v>
      </c>
      <c r="Q66">
        <v>452.5817732976754</v>
      </c>
      <c r="R66" s="32">
        <f t="shared" si="9"/>
        <v>22.629088664883771</v>
      </c>
      <c r="S66">
        <v>478.46889952153117</v>
      </c>
      <c r="T66" s="32">
        <f t="shared" si="10"/>
        <v>23.92344497607656</v>
      </c>
      <c r="U66">
        <v>63.941398986656708</v>
      </c>
      <c r="V66" s="9">
        <f t="shared" si="11"/>
        <v>3.1970699493328354</v>
      </c>
      <c r="Y66">
        <v>479.50808112148474</v>
      </c>
      <c r="Z66" s="12">
        <f t="shared" si="12"/>
        <v>23.97540405607424</v>
      </c>
      <c r="AA66">
        <v>166.56256506350198</v>
      </c>
      <c r="AB66" s="32">
        <f t="shared" si="13"/>
        <v>8.3281282531751</v>
      </c>
      <c r="AC66">
        <v>3.2255515289920638</v>
      </c>
      <c r="AD66" s="9">
        <f t="shared" si="14"/>
        <v>0.16127757644960319</v>
      </c>
      <c r="AE66">
        <v>2.583003193237698</v>
      </c>
      <c r="AF66" s="5">
        <f t="shared" si="15"/>
        <v>0.12915015966188489</v>
      </c>
    </row>
    <row r="67" spans="1:32" x14ac:dyDescent="0.35">
      <c r="A67" s="31">
        <v>28387</v>
      </c>
      <c r="B67" s="5"/>
      <c r="E67">
        <v>0.91</v>
      </c>
      <c r="J67">
        <v>1308.8625984019886</v>
      </c>
      <c r="N67" s="20">
        <v>175</v>
      </c>
      <c r="O67">
        <v>1721.6427965467337</v>
      </c>
      <c r="P67" s="12">
        <f t="shared" si="8"/>
        <v>86.08213982733669</v>
      </c>
      <c r="Q67">
        <v>699.44455873277104</v>
      </c>
      <c r="R67" s="32">
        <f t="shared" si="9"/>
        <v>34.972227936638554</v>
      </c>
      <c r="S67">
        <v>1304.9151805132669</v>
      </c>
      <c r="T67" s="32">
        <f t="shared" si="10"/>
        <v>65.245759025663347</v>
      </c>
      <c r="U67">
        <v>51.153119189325366</v>
      </c>
      <c r="V67" s="9">
        <f t="shared" si="11"/>
        <v>2.5576559594662687</v>
      </c>
      <c r="Y67">
        <v>648.74622739965582</v>
      </c>
      <c r="Z67" s="12">
        <f t="shared" si="12"/>
        <v>32.437311369982794</v>
      </c>
      <c r="AA67">
        <v>218.61336664584636</v>
      </c>
      <c r="AB67" s="32">
        <f t="shared" si="13"/>
        <v>10.930668332292319</v>
      </c>
      <c r="AC67">
        <v>4.9996048699376985</v>
      </c>
      <c r="AD67" s="9">
        <f t="shared" si="14"/>
        <v>0.24998024349688494</v>
      </c>
      <c r="AE67">
        <v>2.2601277940829858</v>
      </c>
      <c r="AF67" s="5">
        <f t="shared" si="15"/>
        <v>0.11300638970414929</v>
      </c>
    </row>
    <row r="68" spans="1:32" x14ac:dyDescent="0.35">
      <c r="A68" s="31">
        <v>28401</v>
      </c>
      <c r="B68" s="5"/>
      <c r="E68">
        <v>1.21</v>
      </c>
      <c r="J68">
        <v>1458.7323615777889</v>
      </c>
      <c r="N68" s="20">
        <v>175</v>
      </c>
      <c r="O68">
        <v>1097.8591746095115</v>
      </c>
      <c r="P68" s="12">
        <f t="shared" si="8"/>
        <v>54.892958730475577</v>
      </c>
      <c r="Q68">
        <v>670.6439004320099</v>
      </c>
      <c r="R68" s="32">
        <f t="shared" si="9"/>
        <v>33.532195021600494</v>
      </c>
      <c r="S68">
        <v>1130.9264897781645</v>
      </c>
      <c r="T68" s="32">
        <f t="shared" si="10"/>
        <v>56.546324488908226</v>
      </c>
      <c r="U68">
        <v>66.499054946122968</v>
      </c>
      <c r="V68" s="9">
        <f t="shared" si="11"/>
        <v>3.3249527473061486</v>
      </c>
      <c r="Y68">
        <v>507.71443883451326</v>
      </c>
      <c r="Z68" s="12">
        <f t="shared" si="12"/>
        <v>25.385721941725663</v>
      </c>
      <c r="AA68">
        <v>260.25400791172183</v>
      </c>
      <c r="AB68" s="32">
        <f t="shared" si="13"/>
        <v>13.012700395586092</v>
      </c>
      <c r="AC68">
        <v>3.2255515289920638</v>
      </c>
      <c r="AD68" s="9">
        <f t="shared" si="14"/>
        <v>0.16127757644960319</v>
      </c>
      <c r="AE68">
        <v>3.5516293907018341</v>
      </c>
      <c r="AF68" s="5">
        <f t="shared" si="15"/>
        <v>0.17758146953509171</v>
      </c>
    </row>
    <row r="69" spans="1:32" x14ac:dyDescent="0.35">
      <c r="A69" s="31">
        <v>28415</v>
      </c>
      <c r="B69" s="5"/>
      <c r="E69">
        <v>1.75</v>
      </c>
      <c r="J69">
        <v>1168.9841527712417</v>
      </c>
      <c r="N69" s="20">
        <v>175</v>
      </c>
      <c r="O69">
        <v>499.02689754977791</v>
      </c>
      <c r="P69" s="12">
        <f t="shared" si="8"/>
        <v>24.951344877488896</v>
      </c>
      <c r="Q69">
        <v>576.01316601522319</v>
      </c>
      <c r="R69" s="32">
        <f t="shared" si="9"/>
        <v>28.80065830076116</v>
      </c>
      <c r="S69">
        <v>782.94910830796005</v>
      </c>
      <c r="T69" s="32">
        <f t="shared" si="10"/>
        <v>39.147455415398007</v>
      </c>
      <c r="U69">
        <v>48.595463229859092</v>
      </c>
      <c r="V69" s="9">
        <f t="shared" si="11"/>
        <v>2.429773161492955</v>
      </c>
      <c r="Y69">
        <v>507.71443883451326</v>
      </c>
      <c r="Z69" s="12">
        <f t="shared" si="12"/>
        <v>25.385721941725663</v>
      </c>
      <c r="AA69">
        <v>197.7930460129086</v>
      </c>
      <c r="AB69" s="32">
        <f t="shared" si="13"/>
        <v>9.8896523006454302</v>
      </c>
      <c r="AC69">
        <v>4.8383272934880948</v>
      </c>
      <c r="AD69" s="9">
        <f t="shared" si="14"/>
        <v>0.24191636467440475</v>
      </c>
      <c r="AE69">
        <v>1.9372523949282732</v>
      </c>
      <c r="AF69" s="5">
        <f t="shared" si="15"/>
        <v>9.6862619746413664E-2</v>
      </c>
    </row>
    <row r="70" spans="1:32" x14ac:dyDescent="0.35">
      <c r="A70" s="31">
        <v>28429</v>
      </c>
      <c r="B70" s="5"/>
      <c r="E70">
        <v>1.36</v>
      </c>
      <c r="J70">
        <v>1228.932058041562</v>
      </c>
      <c r="N70" s="20">
        <v>175</v>
      </c>
      <c r="O70">
        <v>878.28733968760923</v>
      </c>
      <c r="P70" s="12">
        <f t="shared" si="8"/>
        <v>43.914366984380464</v>
      </c>
      <c r="Q70">
        <v>641.84324213124864</v>
      </c>
      <c r="R70" s="32">
        <f t="shared" si="9"/>
        <v>32.092162106562434</v>
      </c>
      <c r="S70">
        <v>774.24967377120493</v>
      </c>
      <c r="T70" s="32">
        <f t="shared" si="10"/>
        <v>38.712483688560248</v>
      </c>
      <c r="U70">
        <v>58.826087067724167</v>
      </c>
      <c r="V70" s="9">
        <f t="shared" si="11"/>
        <v>2.9413043533862084</v>
      </c>
      <c r="Y70">
        <v>676.95258511268435</v>
      </c>
      <c r="Z70" s="12">
        <f t="shared" si="12"/>
        <v>33.847629255634217</v>
      </c>
      <c r="AA70">
        <v>229.0235269623152</v>
      </c>
      <c r="AB70" s="32">
        <f t="shared" si="13"/>
        <v>11.45117634811576</v>
      </c>
      <c r="AC70">
        <v>3.2255515289920638</v>
      </c>
      <c r="AD70" s="9">
        <f t="shared" si="14"/>
        <v>0.16127757644960319</v>
      </c>
      <c r="AE70">
        <v>2.2601277940829858</v>
      </c>
      <c r="AF70" s="5">
        <f t="shared" si="15"/>
        <v>0.11300638970414929</v>
      </c>
    </row>
    <row r="71" spans="1:32" x14ac:dyDescent="0.35">
      <c r="A71" s="31">
        <v>28457</v>
      </c>
      <c r="B71" s="5"/>
      <c r="E71">
        <v>6.07</v>
      </c>
      <c r="J71">
        <v>799.30540360426789</v>
      </c>
      <c r="N71" s="20">
        <v>175</v>
      </c>
      <c r="O71">
        <v>773.49169120215572</v>
      </c>
      <c r="P71" s="12">
        <f t="shared" si="8"/>
        <v>38.674584560107789</v>
      </c>
      <c r="Q71">
        <v>608.92820407323597</v>
      </c>
      <c r="R71" s="32">
        <f t="shared" si="9"/>
        <v>30.446410203661799</v>
      </c>
      <c r="S71">
        <v>717.7033492822967</v>
      </c>
      <c r="T71" s="32">
        <f t="shared" si="10"/>
        <v>35.885167464114836</v>
      </c>
      <c r="U71">
        <v>43.480151310926558</v>
      </c>
      <c r="V71" s="9">
        <f t="shared" si="11"/>
        <v>2.174007565546328</v>
      </c>
      <c r="Y71">
        <v>535.92079654754173</v>
      </c>
      <c r="Z71" s="12">
        <f t="shared" si="12"/>
        <v>26.796039827377086</v>
      </c>
      <c r="AA71">
        <v>197.7930460129086</v>
      </c>
      <c r="AB71" s="32">
        <f t="shared" si="13"/>
        <v>9.8896523006454302</v>
      </c>
      <c r="AC71">
        <v>16.772867950758734</v>
      </c>
      <c r="AD71" s="9">
        <f t="shared" si="14"/>
        <v>0.83864339753793671</v>
      </c>
      <c r="AE71">
        <v>7.4261341805583818</v>
      </c>
      <c r="AF71" s="5">
        <f t="shared" si="15"/>
        <v>0.37130670902791912</v>
      </c>
    </row>
    <row r="72" spans="1:32" x14ac:dyDescent="0.35">
      <c r="A72" s="31">
        <v>28499</v>
      </c>
      <c r="B72" s="5"/>
      <c r="E72">
        <v>4.9000000000000004</v>
      </c>
      <c r="J72">
        <v>939.18384923501469</v>
      </c>
      <c r="N72" s="20">
        <v>175</v>
      </c>
      <c r="O72">
        <v>840.8603223713759</v>
      </c>
      <c r="P72" s="12">
        <f t="shared" si="8"/>
        <v>42.043016118568801</v>
      </c>
      <c r="Q72">
        <v>518.41184941370091</v>
      </c>
      <c r="R72" s="32">
        <f t="shared" si="9"/>
        <v>25.920592470685047</v>
      </c>
      <c r="S72">
        <v>617.65985210961298</v>
      </c>
      <c r="T72" s="32">
        <f t="shared" si="10"/>
        <v>30.882992605480652</v>
      </c>
      <c r="U72">
        <v>35.807183432527758</v>
      </c>
      <c r="V72" s="9">
        <f t="shared" si="11"/>
        <v>1.790359171626388</v>
      </c>
      <c r="Y72">
        <v>479.50808112148474</v>
      </c>
      <c r="Z72" s="12">
        <f t="shared" si="12"/>
        <v>23.97540405607424</v>
      </c>
      <c r="AA72">
        <v>437.22673329169271</v>
      </c>
      <c r="AB72" s="32">
        <f t="shared" si="13"/>
        <v>21.861336664584638</v>
      </c>
      <c r="AC72">
        <v>21.449917667797223</v>
      </c>
      <c r="AD72" s="9">
        <f t="shared" si="14"/>
        <v>1.0724958833898612</v>
      </c>
      <c r="AE72">
        <v>6.4575079830942448</v>
      </c>
      <c r="AF72" s="5">
        <f t="shared" si="15"/>
        <v>0.32287539915471225</v>
      </c>
    </row>
    <row r="73" spans="1:32" x14ac:dyDescent="0.35">
      <c r="A73" s="31">
        <v>28513</v>
      </c>
      <c r="B73" s="5"/>
      <c r="E73">
        <v>9.83</v>
      </c>
      <c r="J73">
        <v>739.35749833394777</v>
      </c>
      <c r="N73" s="20">
        <v>175</v>
      </c>
      <c r="O73">
        <v>873.29707071211124</v>
      </c>
      <c r="P73" s="12">
        <f t="shared" si="8"/>
        <v>43.664853535605566</v>
      </c>
      <c r="Q73">
        <v>102.85949393128986</v>
      </c>
      <c r="R73" s="32">
        <f t="shared" si="9"/>
        <v>5.1429746965644938</v>
      </c>
      <c r="S73">
        <v>643.75815571987823</v>
      </c>
      <c r="T73" s="32">
        <f t="shared" si="10"/>
        <v>32.187907785993914</v>
      </c>
      <c r="U73">
        <v>58.826087067724167</v>
      </c>
      <c r="V73" s="9">
        <f t="shared" si="11"/>
        <v>2.9413043533862084</v>
      </c>
      <c r="Y73">
        <v>705.15894282571287</v>
      </c>
      <c r="Z73" s="12">
        <f t="shared" si="12"/>
        <v>35.257947141285648</v>
      </c>
      <c r="AA73">
        <v>385.17593170934833</v>
      </c>
      <c r="AB73" s="32">
        <f t="shared" si="13"/>
        <v>19.258796585467419</v>
      </c>
      <c r="AC73">
        <v>33.061903172168648</v>
      </c>
      <c r="AD73" s="9">
        <f t="shared" si="14"/>
        <v>1.6530951586084326</v>
      </c>
      <c r="AE73">
        <v>6.7803833822489565</v>
      </c>
      <c r="AF73" s="5">
        <f t="shared" si="15"/>
        <v>0.33901916911244784</v>
      </c>
    </row>
    <row r="74" spans="1:32" x14ac:dyDescent="0.35">
      <c r="A74" s="31">
        <v>28527</v>
      </c>
      <c r="B74" s="5"/>
      <c r="E74">
        <v>27.87</v>
      </c>
      <c r="J74">
        <v>619.46168779330753</v>
      </c>
      <c r="N74" s="20">
        <v>175</v>
      </c>
      <c r="O74">
        <v>723.58900144717802</v>
      </c>
      <c r="P74" s="12">
        <f t="shared" si="8"/>
        <v>36.179450072358904</v>
      </c>
      <c r="Q74">
        <v>720.01645751902902</v>
      </c>
      <c r="R74" s="32">
        <f t="shared" si="9"/>
        <v>36.000822875951449</v>
      </c>
      <c r="S74">
        <v>443.67116137451069</v>
      </c>
      <c r="T74" s="32">
        <f t="shared" si="10"/>
        <v>22.183558068725535</v>
      </c>
      <c r="U74">
        <v>46.037807270392825</v>
      </c>
      <c r="V74" s="9">
        <f t="shared" si="11"/>
        <v>2.3018903635196413</v>
      </c>
      <c r="Y74">
        <v>535.92079654754173</v>
      </c>
      <c r="Z74" s="12">
        <f t="shared" si="12"/>
        <v>26.796039827377086</v>
      </c>
      <c r="AA74">
        <v>312.30480949406621</v>
      </c>
      <c r="AB74" s="32">
        <f t="shared" si="13"/>
        <v>15.615240474703311</v>
      </c>
      <c r="AC74">
        <v>37.093842583408723</v>
      </c>
      <c r="AD74" s="9">
        <f t="shared" si="14"/>
        <v>1.8546921291704361</v>
      </c>
      <c r="AE74">
        <v>8.0718849788678053</v>
      </c>
      <c r="AF74" s="5">
        <f t="shared" si="15"/>
        <v>0.4035942489433903</v>
      </c>
    </row>
    <row r="75" spans="1:32" x14ac:dyDescent="0.35">
      <c r="A75" s="31">
        <v>28555</v>
      </c>
      <c r="B75" s="5"/>
      <c r="E75">
        <v>8.99</v>
      </c>
      <c r="J75">
        <v>539.53114743288074</v>
      </c>
      <c r="N75" s="20">
        <v>175</v>
      </c>
      <c r="O75">
        <v>713.60846349618248</v>
      </c>
      <c r="P75" s="12">
        <f t="shared" si="8"/>
        <v>35.680423174809128</v>
      </c>
      <c r="Q75">
        <v>473.15367208393332</v>
      </c>
      <c r="R75" s="32">
        <f t="shared" si="9"/>
        <v>23.657683604196666</v>
      </c>
      <c r="S75">
        <v>500.21748586341897</v>
      </c>
      <c r="T75" s="32">
        <f t="shared" si="10"/>
        <v>25.01087429317095</v>
      </c>
      <c r="U75">
        <v>38.364839391994025</v>
      </c>
      <c r="V75" s="9">
        <f t="shared" si="11"/>
        <v>1.9182419695997013</v>
      </c>
      <c r="Y75">
        <v>451.30172340845621</v>
      </c>
      <c r="Z75" s="12">
        <f t="shared" si="12"/>
        <v>22.565086170422813</v>
      </c>
      <c r="AA75">
        <v>301.89464917759733</v>
      </c>
      <c r="AB75" s="32">
        <f t="shared" si="13"/>
        <v>15.094732458879868</v>
      </c>
      <c r="AC75">
        <v>25.80441223193651</v>
      </c>
      <c r="AD75" s="9">
        <f t="shared" si="14"/>
        <v>1.2902206115968256</v>
      </c>
      <c r="AE75">
        <v>1.9372523949282732</v>
      </c>
      <c r="AF75" s="5">
        <f t="shared" si="15"/>
        <v>9.6862619746413664E-2</v>
      </c>
    </row>
    <row r="76" spans="1:32" x14ac:dyDescent="0.35">
      <c r="A76" s="31">
        <v>28569</v>
      </c>
      <c r="B76" s="5"/>
      <c r="E76">
        <v>12.1</v>
      </c>
      <c r="J76">
        <v>749.34881587900111</v>
      </c>
      <c r="N76" s="20">
        <v>175</v>
      </c>
      <c r="O76">
        <v>701.132791057438</v>
      </c>
      <c r="P76" s="12">
        <f t="shared" si="8"/>
        <v>35.0566395528719</v>
      </c>
      <c r="Q76">
        <v>275.66344373585684</v>
      </c>
      <c r="R76" s="32">
        <f t="shared" si="9"/>
        <v>13.783172186792843</v>
      </c>
      <c r="S76">
        <v>404.5237059591127</v>
      </c>
      <c r="T76" s="32">
        <f t="shared" si="10"/>
        <v>20.226185297955638</v>
      </c>
      <c r="U76">
        <v>28.13421555412895</v>
      </c>
      <c r="V76" s="9">
        <f t="shared" si="11"/>
        <v>1.4067107777064476</v>
      </c>
      <c r="Y76">
        <v>479.50808112148474</v>
      </c>
      <c r="Z76" s="12">
        <f t="shared" si="12"/>
        <v>23.97540405607424</v>
      </c>
      <c r="AA76">
        <v>218.61336664584636</v>
      </c>
      <c r="AB76" s="32">
        <f t="shared" si="13"/>
        <v>10.930668332292319</v>
      </c>
      <c r="AC76">
        <v>14.514981880464287</v>
      </c>
      <c r="AD76" s="9">
        <f t="shared" si="14"/>
        <v>0.72574909402321441</v>
      </c>
      <c r="AE76">
        <v>2.9058785923924102</v>
      </c>
      <c r="AF76" s="5">
        <f t="shared" si="15"/>
        <v>0.14529392961962051</v>
      </c>
    </row>
    <row r="77" spans="1:32" x14ac:dyDescent="0.35">
      <c r="A77" s="31">
        <v>28583</v>
      </c>
      <c r="B77" s="5"/>
      <c r="E77">
        <v>10.71</v>
      </c>
      <c r="J77">
        <v>619.46168779330753</v>
      </c>
      <c r="N77" s="20">
        <v>175</v>
      </c>
      <c r="O77">
        <v>623.78362193722239</v>
      </c>
      <c r="P77" s="12">
        <f t="shared" si="8"/>
        <v>31.18918109686112</v>
      </c>
      <c r="Q77">
        <v>279.77782349310843</v>
      </c>
      <c r="R77" s="32">
        <f t="shared" si="9"/>
        <v>13.988891174655421</v>
      </c>
      <c r="S77">
        <v>413.22314049586777</v>
      </c>
      <c r="T77" s="32">
        <f t="shared" si="10"/>
        <v>20.66115702479339</v>
      </c>
      <c r="U77">
        <v>30.691871513595217</v>
      </c>
      <c r="V77" s="9">
        <f t="shared" si="11"/>
        <v>1.5345935756797608</v>
      </c>
      <c r="Y77">
        <v>451.30172340845621</v>
      </c>
      <c r="Z77" s="12">
        <f t="shared" si="12"/>
        <v>22.565086170422813</v>
      </c>
      <c r="AA77">
        <v>270.6641682281907</v>
      </c>
      <c r="AB77" s="32">
        <f t="shared" si="13"/>
        <v>13.533208411409536</v>
      </c>
      <c r="AC77">
        <v>18.06308856235556</v>
      </c>
      <c r="AD77" s="9">
        <f t="shared" si="14"/>
        <v>0.90315442811777802</v>
      </c>
      <c r="AE77">
        <v>1.9372523949282732</v>
      </c>
      <c r="AF77" s="5">
        <f t="shared" si="15"/>
        <v>9.6862619746413664E-2</v>
      </c>
    </row>
    <row r="78" spans="1:32" x14ac:dyDescent="0.35">
      <c r="A78" s="31">
        <v>28597</v>
      </c>
      <c r="B78" s="5"/>
      <c r="E78">
        <v>3.28</v>
      </c>
      <c r="J78">
        <v>839.27067378448123</v>
      </c>
      <c r="N78" s="20">
        <v>175</v>
      </c>
      <c r="O78">
        <v>746.04521183691793</v>
      </c>
      <c r="P78" s="12">
        <f t="shared" si="8"/>
        <v>37.302260591845901</v>
      </c>
      <c r="Q78">
        <v>415.55235548241103</v>
      </c>
      <c r="R78" s="32">
        <f t="shared" si="9"/>
        <v>20.777617774120554</v>
      </c>
      <c r="S78">
        <v>674.2061765985211</v>
      </c>
      <c r="T78" s="32">
        <f t="shared" si="10"/>
        <v>33.710308829926056</v>
      </c>
      <c r="U78">
        <v>33.249527473061484</v>
      </c>
      <c r="V78" s="9">
        <f t="shared" si="11"/>
        <v>1.6624763736530743</v>
      </c>
      <c r="Y78">
        <v>564.12715426057025</v>
      </c>
      <c r="Z78" s="12">
        <f t="shared" si="12"/>
        <v>28.206357713028513</v>
      </c>
      <c r="AA78">
        <v>374.7657713928794</v>
      </c>
      <c r="AB78" s="32">
        <f t="shared" si="13"/>
        <v>18.73828856964397</v>
      </c>
      <c r="AC78">
        <v>11.611985504371429</v>
      </c>
      <c r="AD78" s="9">
        <f t="shared" si="14"/>
        <v>0.58059927521857146</v>
      </c>
      <c r="AE78">
        <v>1.291501596618849</v>
      </c>
      <c r="AF78" s="5">
        <f t="shared" si="15"/>
        <v>6.4575079830942447E-2</v>
      </c>
    </row>
    <row r="79" spans="1:32" x14ac:dyDescent="0.35">
      <c r="A79" s="31">
        <v>28618</v>
      </c>
      <c r="B79" s="5"/>
      <c r="E79">
        <v>7.82</v>
      </c>
      <c r="J79">
        <v>889.22726150974802</v>
      </c>
      <c r="N79" s="20">
        <v>175</v>
      </c>
      <c r="O79">
        <v>748.54034632466687</v>
      </c>
      <c r="P79" s="12">
        <f t="shared" si="8"/>
        <v>37.427017316233346</v>
      </c>
      <c r="Q79">
        <v>378.52293766714666</v>
      </c>
      <c r="R79" s="32">
        <f t="shared" si="9"/>
        <v>18.926146883357333</v>
      </c>
      <c r="S79">
        <v>565.46324488908226</v>
      </c>
      <c r="T79" s="32">
        <f t="shared" si="10"/>
        <v>28.273162244454113</v>
      </c>
      <c r="U79">
        <v>35.807183432527758</v>
      </c>
      <c r="V79" s="9">
        <f t="shared" si="11"/>
        <v>1.790359171626388</v>
      </c>
      <c r="Y79">
        <v>507.71443883451326</v>
      </c>
      <c r="Z79" s="12">
        <f t="shared" si="12"/>
        <v>25.385721941725663</v>
      </c>
      <c r="AA79">
        <v>374.7657713928794</v>
      </c>
      <c r="AB79" s="32">
        <f t="shared" si="13"/>
        <v>18.73828856964397</v>
      </c>
      <c r="AC79">
        <v>39.029173500803971</v>
      </c>
      <c r="AD79" s="9">
        <f t="shared" si="14"/>
        <v>1.9514586750401985</v>
      </c>
      <c r="AE79">
        <v>1.9372523949282732</v>
      </c>
      <c r="AF79" s="5">
        <f t="shared" si="15"/>
        <v>9.6862619746413664E-2</v>
      </c>
    </row>
    <row r="80" spans="1:32" x14ac:dyDescent="0.35">
      <c r="A80" s="31">
        <v>28660</v>
      </c>
      <c r="B80" s="5"/>
      <c r="E80">
        <v>1.07</v>
      </c>
      <c r="J80">
        <v>1548.6542194832691</v>
      </c>
      <c r="N80" s="20">
        <v>175</v>
      </c>
      <c r="O80">
        <v>1172.7132092419781</v>
      </c>
      <c r="P80" s="12">
        <f t="shared" si="8"/>
        <v>58.635660462098912</v>
      </c>
      <c r="Q80">
        <v>617.15696358773914</v>
      </c>
      <c r="R80" s="32">
        <f t="shared" si="9"/>
        <v>30.857848179386959</v>
      </c>
      <c r="S80">
        <v>1130.9264897781645</v>
      </c>
      <c r="T80" s="32">
        <f t="shared" si="10"/>
        <v>56.546324488908226</v>
      </c>
      <c r="U80">
        <v>66.499054946122968</v>
      </c>
      <c r="V80" s="9">
        <f t="shared" si="11"/>
        <v>3.3249527473061486</v>
      </c>
      <c r="Y80">
        <v>733.36530053874139</v>
      </c>
      <c r="Z80" s="12">
        <f t="shared" si="12"/>
        <v>36.668265026937071</v>
      </c>
      <c r="AA80">
        <v>562.14865708931916</v>
      </c>
      <c r="AB80" s="32">
        <f t="shared" si="13"/>
        <v>28.107432854465959</v>
      </c>
      <c r="AC80">
        <v>14.192426727565081</v>
      </c>
      <c r="AD80" s="9">
        <f t="shared" si="14"/>
        <v>0.70962133637825409</v>
      </c>
      <c r="AE80">
        <v>3.2287539915471224</v>
      </c>
      <c r="AF80" s="5">
        <f t="shared" si="15"/>
        <v>0.16143769957735613</v>
      </c>
    </row>
    <row r="81" spans="1:32" x14ac:dyDescent="0.35">
      <c r="A81" s="31">
        <v>28674</v>
      </c>
      <c r="B81" s="5"/>
      <c r="E81">
        <v>1.52</v>
      </c>
      <c r="J81">
        <v>999.13175450533481</v>
      </c>
      <c r="N81" s="20">
        <v>175</v>
      </c>
      <c r="O81">
        <v>1097.8591746095115</v>
      </c>
      <c r="P81" s="12">
        <f t="shared" si="8"/>
        <v>54.892958730475577</v>
      </c>
      <c r="Q81">
        <v>534.86936844270724</v>
      </c>
      <c r="R81" s="32">
        <f t="shared" si="9"/>
        <v>26.743468422135365</v>
      </c>
      <c r="S81">
        <v>956.93779904306234</v>
      </c>
      <c r="T81" s="32">
        <f t="shared" si="10"/>
        <v>47.84688995215312</v>
      </c>
      <c r="U81">
        <v>74.172022824521775</v>
      </c>
      <c r="V81" s="9">
        <f t="shared" si="11"/>
        <v>3.7086011412260889</v>
      </c>
      <c r="Y81">
        <v>676.95258511268435</v>
      </c>
      <c r="Z81" s="12">
        <f t="shared" si="12"/>
        <v>33.847629255634217</v>
      </c>
      <c r="AA81">
        <v>333.12513012700396</v>
      </c>
      <c r="AB81" s="32">
        <f t="shared" si="13"/>
        <v>16.6562565063502</v>
      </c>
      <c r="AC81">
        <v>13.386038845317064</v>
      </c>
      <c r="AD81" s="9">
        <f t="shared" si="14"/>
        <v>0.66930194226585327</v>
      </c>
      <c r="AE81">
        <v>2.2601277940829858</v>
      </c>
      <c r="AF81" s="5">
        <f t="shared" si="15"/>
        <v>0.11300638970414929</v>
      </c>
    </row>
    <row r="82" spans="1:32" x14ac:dyDescent="0.35">
      <c r="A82" s="31">
        <v>28716</v>
      </c>
      <c r="B82" s="5"/>
      <c r="E82">
        <v>5.44</v>
      </c>
      <c r="J82">
        <v>819.28803869437456</v>
      </c>
      <c r="N82" s="20">
        <v>175</v>
      </c>
      <c r="O82">
        <v>723.58900144717802</v>
      </c>
      <c r="P82" s="12">
        <f t="shared" si="8"/>
        <v>36.179450072358904</v>
      </c>
      <c r="Q82">
        <v>312.69286155112115</v>
      </c>
      <c r="R82" s="32">
        <f t="shared" si="9"/>
        <v>15.634643077556058</v>
      </c>
      <c r="S82">
        <v>608.96041757285775</v>
      </c>
      <c r="T82" s="32">
        <f t="shared" si="10"/>
        <v>30.44802087864289</v>
      </c>
      <c r="U82">
        <v>56.2684311082579</v>
      </c>
      <c r="V82" s="9">
        <f t="shared" si="11"/>
        <v>2.8134215554128952</v>
      </c>
      <c r="Y82">
        <v>423.09536569542774</v>
      </c>
      <c r="Z82" s="12">
        <f t="shared" si="12"/>
        <v>21.154768284771389</v>
      </c>
      <c r="AA82">
        <v>437.22673329169271</v>
      </c>
      <c r="AB82" s="32">
        <f t="shared" si="13"/>
        <v>21.861336664584638</v>
      </c>
      <c r="AC82">
        <v>26.610800114184524</v>
      </c>
      <c r="AD82" s="9">
        <f t="shared" si="14"/>
        <v>1.3305400057092263</v>
      </c>
      <c r="AE82">
        <v>2.9058785923924102</v>
      </c>
      <c r="AF82" s="5">
        <f t="shared" si="15"/>
        <v>0.14529392961962051</v>
      </c>
    </row>
    <row r="83" spans="1:32" x14ac:dyDescent="0.35">
      <c r="A83" s="31">
        <v>28737</v>
      </c>
      <c r="B83" s="5"/>
      <c r="E83">
        <v>6.07</v>
      </c>
      <c r="J83">
        <v>1079.0622948657615</v>
      </c>
      <c r="N83" s="20">
        <v>175</v>
      </c>
      <c r="O83">
        <v>813.41384300613811</v>
      </c>
      <c r="P83" s="12">
        <f t="shared" si="8"/>
        <v>40.670692150306905</v>
      </c>
      <c r="Q83">
        <v>401.56346430775557</v>
      </c>
      <c r="R83" s="32">
        <f t="shared" si="9"/>
        <v>20.078173215387778</v>
      </c>
      <c r="S83">
        <v>582.8621139625925</v>
      </c>
      <c r="T83" s="32">
        <f t="shared" si="10"/>
        <v>29.143105698129627</v>
      </c>
      <c r="U83">
        <v>42.712854523086676</v>
      </c>
      <c r="V83" s="9">
        <f t="shared" si="11"/>
        <v>2.1356427261543338</v>
      </c>
      <c r="Y83">
        <v>423.09536569542774</v>
      </c>
      <c r="Z83" s="12">
        <f t="shared" si="12"/>
        <v>21.154768284771389</v>
      </c>
      <c r="AA83" t="e">
        <v>#N/A</v>
      </c>
      <c r="AB83" s="32" t="e">
        <f t="shared" si="13"/>
        <v>#N/A</v>
      </c>
      <c r="AC83">
        <v>6.6123806344337295</v>
      </c>
      <c r="AD83" s="9">
        <f t="shared" si="14"/>
        <v>0.3306190317216865</v>
      </c>
      <c r="AE83">
        <v>2.2601277940829858</v>
      </c>
      <c r="AF83" s="5">
        <f t="shared" si="15"/>
        <v>0.11300638970414929</v>
      </c>
    </row>
    <row r="84" spans="1:32" x14ac:dyDescent="0.35">
      <c r="A84" s="31">
        <v>28765</v>
      </c>
      <c r="B84" s="5"/>
      <c r="E84">
        <v>5.75</v>
      </c>
      <c r="J84">
        <v>599.47905270320086</v>
      </c>
      <c r="N84" s="20">
        <v>175</v>
      </c>
      <c r="O84">
        <v>449.1242077948001</v>
      </c>
      <c r="P84" s="12">
        <f t="shared" si="8"/>
        <v>22.456210389740008</v>
      </c>
      <c r="Q84">
        <v>267.43468422135362</v>
      </c>
      <c r="R84" s="32">
        <f t="shared" si="9"/>
        <v>13.371734211067682</v>
      </c>
      <c r="S84">
        <v>565.46324488908226</v>
      </c>
      <c r="T84" s="32">
        <f t="shared" si="10"/>
        <v>28.273162244454113</v>
      </c>
      <c r="U84">
        <v>35.807183432527758</v>
      </c>
      <c r="V84" s="9">
        <f t="shared" si="11"/>
        <v>1.790359171626388</v>
      </c>
      <c r="Y84">
        <v>310.26993484331365</v>
      </c>
      <c r="Z84" s="12">
        <f t="shared" si="12"/>
        <v>15.513496742165684</v>
      </c>
      <c r="AA84">
        <v>312.30480949406621</v>
      </c>
      <c r="AB84" s="32">
        <f t="shared" si="13"/>
        <v>15.615240474703311</v>
      </c>
      <c r="AC84">
        <v>4.9996048699376985</v>
      </c>
      <c r="AD84" s="9">
        <f t="shared" si="14"/>
        <v>0.24998024349688494</v>
      </c>
      <c r="AE84">
        <v>5.166006386475396</v>
      </c>
      <c r="AF84" s="5">
        <f t="shared" si="15"/>
        <v>0.25830031932376979</v>
      </c>
    </row>
    <row r="85" spans="1:32" x14ac:dyDescent="0.35">
      <c r="A85" s="31">
        <v>28800</v>
      </c>
      <c r="B85" s="5"/>
      <c r="E85">
        <v>2.1800000000000002</v>
      </c>
      <c r="J85">
        <v>1198.9581054064017</v>
      </c>
      <c r="N85" s="20">
        <v>175</v>
      </c>
      <c r="O85">
        <v>818.40411198163565</v>
      </c>
      <c r="P85" s="12">
        <f t="shared" si="8"/>
        <v>40.920205599081783</v>
      </c>
      <c r="Q85">
        <v>436.12425426866895</v>
      </c>
      <c r="R85" s="32">
        <f t="shared" si="9"/>
        <v>21.80621271343345</v>
      </c>
      <c r="S85">
        <v>1226.6202696824707</v>
      </c>
      <c r="T85" s="32">
        <f t="shared" si="10"/>
        <v>61.331013484123538</v>
      </c>
      <c r="U85">
        <v>58.314555875830912</v>
      </c>
      <c r="V85" s="9">
        <f t="shared" si="11"/>
        <v>2.9157277937915458</v>
      </c>
      <c r="Y85">
        <v>507.71443883451326</v>
      </c>
      <c r="Z85" s="12">
        <f t="shared" si="12"/>
        <v>25.385721941725663</v>
      </c>
      <c r="AA85">
        <v>416.40641265875496</v>
      </c>
      <c r="AB85" s="32">
        <f t="shared" si="13"/>
        <v>20.820320632937751</v>
      </c>
      <c r="AC85">
        <v>9.999209739875397</v>
      </c>
      <c r="AD85" s="9">
        <f t="shared" si="14"/>
        <v>0.49996048699376988</v>
      </c>
      <c r="AE85">
        <v>2.2601277940829858</v>
      </c>
      <c r="AF85" s="5">
        <f t="shared" si="15"/>
        <v>0.11300638970414929</v>
      </c>
    </row>
    <row r="86" spans="1:32" x14ac:dyDescent="0.35">
      <c r="A86" s="31">
        <v>28828</v>
      </c>
      <c r="E86">
        <v>24.17</v>
      </c>
      <c r="J86">
        <v>1039.0970246855481</v>
      </c>
      <c r="N86" s="20">
        <v>175</v>
      </c>
      <c r="O86">
        <v>900.74355007734914</v>
      </c>
      <c r="P86" s="12">
        <f t="shared" si="8"/>
        <v>45.037177503867461</v>
      </c>
      <c r="Q86">
        <v>399.09483645340458</v>
      </c>
      <c r="R86" s="32">
        <f t="shared" si="9"/>
        <v>19.954741822670229</v>
      </c>
      <c r="S86">
        <v>600.26098303610274</v>
      </c>
      <c r="T86" s="32">
        <f t="shared" si="10"/>
        <v>30.013049151805138</v>
      </c>
      <c r="U86">
        <v>60.872211835297179</v>
      </c>
      <c r="V86" s="9">
        <f t="shared" si="11"/>
        <v>3.043610591764859</v>
      </c>
      <c r="Y86">
        <v>507.71443883451326</v>
      </c>
      <c r="Z86" s="12">
        <f t="shared" si="12"/>
        <v>25.385721941725663</v>
      </c>
      <c r="AA86">
        <v>416.40641265875496</v>
      </c>
      <c r="AB86" s="32">
        <f t="shared" si="13"/>
        <v>20.820320632937751</v>
      </c>
      <c r="AC86">
        <v>22.41758312649484</v>
      </c>
      <c r="AD86" s="9">
        <f t="shared" si="14"/>
        <v>1.120879156324742</v>
      </c>
      <c r="AE86">
        <v>2.583003193237698</v>
      </c>
      <c r="AF86" s="5">
        <f t="shared" si="15"/>
        <v>0.12915015966188489</v>
      </c>
    </row>
    <row r="87" spans="1:32" x14ac:dyDescent="0.35">
      <c r="A87" s="31">
        <v>28863</v>
      </c>
      <c r="E87">
        <v>41.7</v>
      </c>
      <c r="J87">
        <v>359.68743162192055</v>
      </c>
      <c r="N87" s="20">
        <v>175</v>
      </c>
      <c r="O87">
        <v>436.64853535605562</v>
      </c>
      <c r="P87" s="12">
        <f t="shared" si="8"/>
        <v>21.832426767802783</v>
      </c>
      <c r="Q87">
        <v>202.83892203250358</v>
      </c>
      <c r="R87" s="32">
        <f t="shared" si="9"/>
        <v>10.14194610162518</v>
      </c>
      <c r="S87">
        <v>404.5237059591127</v>
      </c>
      <c r="T87" s="32">
        <f t="shared" si="10"/>
        <v>20.226185297955638</v>
      </c>
      <c r="U87">
        <v>38.364839391994025</v>
      </c>
      <c r="V87" s="9">
        <f t="shared" si="11"/>
        <v>1.9182419695997013</v>
      </c>
      <c r="Y87">
        <v>310.26993484331365</v>
      </c>
      <c r="Z87" s="12">
        <f t="shared" si="12"/>
        <v>15.513496742165684</v>
      </c>
      <c r="AA87">
        <v>249.84384759525295</v>
      </c>
      <c r="AB87" s="32">
        <f t="shared" si="13"/>
        <v>12.492192379762649</v>
      </c>
      <c r="AC87">
        <v>19.353309173952379</v>
      </c>
      <c r="AD87" s="9">
        <f t="shared" si="14"/>
        <v>0.967665458697619</v>
      </c>
      <c r="AE87">
        <v>2.9058785923924102</v>
      </c>
      <c r="AF87" s="5">
        <f t="shared" si="15"/>
        <v>0.14529392961962051</v>
      </c>
    </row>
    <row r="88" spans="1:32" x14ac:dyDescent="0.35">
      <c r="A88" s="31">
        <v>28962</v>
      </c>
      <c r="E88">
        <v>8.9499999999999993</v>
      </c>
      <c r="J88">
        <v>759.34013342405444</v>
      </c>
      <c r="N88" s="20">
        <v>175</v>
      </c>
      <c r="O88">
        <v>541.44418384150902</v>
      </c>
      <c r="P88" s="12">
        <f t="shared" si="8"/>
        <v>27.072209192075452</v>
      </c>
      <c r="Q88">
        <v>312.69286155112115</v>
      </c>
      <c r="R88" s="32">
        <f t="shared" si="9"/>
        <v>15.634643077556058</v>
      </c>
      <c r="S88">
        <v>430.62200956937801</v>
      </c>
      <c r="T88" s="32">
        <f t="shared" si="10"/>
        <v>21.5311004784689</v>
      </c>
      <c r="U88">
        <v>28.13421555412895</v>
      </c>
      <c r="V88" s="9">
        <f t="shared" si="11"/>
        <v>1.4067107777064476</v>
      </c>
      <c r="Y88">
        <v>535.92079654754173</v>
      </c>
      <c r="Z88" s="12">
        <f t="shared" si="12"/>
        <v>26.796039827377086</v>
      </c>
      <c r="AA88">
        <v>405.99625234228603</v>
      </c>
      <c r="AB88" s="32">
        <f t="shared" si="13"/>
        <v>20.299812617114302</v>
      </c>
      <c r="AC88">
        <v>22.578860702944446</v>
      </c>
      <c r="AD88" s="9">
        <f t="shared" si="14"/>
        <v>1.1289430351472223</v>
      </c>
      <c r="AE88">
        <v>0.32287539915471225</v>
      </c>
      <c r="AF88" s="5">
        <f t="shared" si="15"/>
        <v>1.6143769957735612E-2</v>
      </c>
    </row>
    <row r="89" spans="1:32" x14ac:dyDescent="0.35">
      <c r="A89" s="31">
        <v>28983</v>
      </c>
      <c r="E89">
        <v>4.13</v>
      </c>
      <c r="J89">
        <v>1119.0275650459751</v>
      </c>
      <c r="N89" s="20">
        <v>175</v>
      </c>
      <c r="O89">
        <v>840.8603223713759</v>
      </c>
      <c r="P89" s="12">
        <f t="shared" si="8"/>
        <v>42.043016118568801</v>
      </c>
      <c r="Q89">
        <v>427.89549475416584</v>
      </c>
      <c r="R89" s="32">
        <f t="shared" si="9"/>
        <v>21.394774737708293</v>
      </c>
      <c r="S89">
        <v>565.46324488908226</v>
      </c>
      <c r="T89" s="32">
        <f t="shared" si="10"/>
        <v>28.273162244454113</v>
      </c>
      <c r="U89">
        <v>40.922495351460292</v>
      </c>
      <c r="V89" s="9">
        <f t="shared" si="11"/>
        <v>2.0461247675730148</v>
      </c>
      <c r="Y89">
        <v>620.5398696866273</v>
      </c>
      <c r="Z89" s="12">
        <f t="shared" si="12"/>
        <v>31.026993484331367</v>
      </c>
      <c r="AA89">
        <v>301.89464917759733</v>
      </c>
      <c r="AB89" s="32">
        <f t="shared" si="13"/>
        <v>15.094732458879868</v>
      </c>
      <c r="AC89">
        <v>14.192426727565081</v>
      </c>
      <c r="AD89" s="9">
        <f t="shared" si="14"/>
        <v>0.70962133637825409</v>
      </c>
      <c r="AE89">
        <v>1.291501596618849</v>
      </c>
      <c r="AF89" s="5">
        <f t="shared" si="15"/>
        <v>6.4575079830942447E-2</v>
      </c>
    </row>
    <row r="90" spans="1:32" x14ac:dyDescent="0.35">
      <c r="A90" s="31">
        <v>29024</v>
      </c>
      <c r="E90">
        <v>2.58</v>
      </c>
      <c r="J90">
        <v>1198.9581054064017</v>
      </c>
      <c r="N90" s="20">
        <v>175</v>
      </c>
      <c r="O90">
        <v>873.29707071211124</v>
      </c>
      <c r="P90" s="12">
        <f t="shared" si="8"/>
        <v>43.664853535605566</v>
      </c>
      <c r="Q90">
        <v>452.5817732976754</v>
      </c>
      <c r="R90" s="32">
        <f t="shared" si="9"/>
        <v>22.629088664883771</v>
      </c>
      <c r="S90">
        <v>869.94345367551114</v>
      </c>
      <c r="T90" s="32">
        <f t="shared" si="10"/>
        <v>43.49717268377556</v>
      </c>
      <c r="U90">
        <v>61.383743027190434</v>
      </c>
      <c r="V90" s="9">
        <f t="shared" si="11"/>
        <v>3.0691871513595217</v>
      </c>
      <c r="Y90">
        <v>451.30172340845621</v>
      </c>
      <c r="Z90" s="12">
        <f t="shared" si="12"/>
        <v>22.565086170422813</v>
      </c>
      <c r="AA90">
        <v>385.17593170934833</v>
      </c>
      <c r="AB90" s="32">
        <f t="shared" si="13"/>
        <v>19.258796585467419</v>
      </c>
      <c r="AC90">
        <v>10.805597622123413</v>
      </c>
      <c r="AD90" s="9">
        <f t="shared" si="14"/>
        <v>0.54027988110617065</v>
      </c>
      <c r="AE90">
        <v>1.9372523949282732</v>
      </c>
      <c r="AF90" s="5">
        <f t="shared" si="15"/>
        <v>9.6862619746413664E-2</v>
      </c>
    </row>
    <row r="91" spans="1:32" x14ac:dyDescent="0.35">
      <c r="A91" s="31">
        <v>29080</v>
      </c>
      <c r="E91">
        <v>1.6</v>
      </c>
      <c r="J91">
        <v>1218.9407404965084</v>
      </c>
      <c r="N91" s="20">
        <v>175</v>
      </c>
      <c r="O91">
        <v>898.2484155896002</v>
      </c>
      <c r="P91" s="12">
        <f t="shared" si="8"/>
        <v>44.912420779480016</v>
      </c>
      <c r="Q91">
        <v>411.43797572515945</v>
      </c>
      <c r="R91" s="32">
        <f t="shared" si="9"/>
        <v>20.571898786257975</v>
      </c>
      <c r="S91">
        <v>782.94910830796005</v>
      </c>
      <c r="T91" s="32">
        <f t="shared" si="10"/>
        <v>39.147455415398007</v>
      </c>
      <c r="U91">
        <v>61.383743027190434</v>
      </c>
      <c r="V91" s="9">
        <f t="shared" si="11"/>
        <v>3.0691871513595217</v>
      </c>
      <c r="Y91">
        <v>620.5398696866273</v>
      </c>
      <c r="Z91" s="12">
        <f t="shared" si="12"/>
        <v>31.026993484331367</v>
      </c>
      <c r="AA91">
        <v>458.0470539246304</v>
      </c>
      <c r="AB91" s="32">
        <f t="shared" si="13"/>
        <v>22.902352696231521</v>
      </c>
      <c r="AC91">
        <v>9.8379321634257941</v>
      </c>
      <c r="AD91" s="9">
        <f t="shared" si="14"/>
        <v>0.49189660817128972</v>
      </c>
      <c r="AE91">
        <v>2.9058785923924102</v>
      </c>
      <c r="AF91" s="5">
        <f t="shared" si="15"/>
        <v>0.14529392961962051</v>
      </c>
    </row>
    <row r="92" spans="1:32" x14ac:dyDescent="0.35">
      <c r="A92" s="31">
        <v>29102</v>
      </c>
      <c r="E92">
        <v>1.76</v>
      </c>
      <c r="J92">
        <v>779.32276851416111</v>
      </c>
      <c r="N92" s="20">
        <v>175</v>
      </c>
      <c r="O92">
        <v>825.88951544488248</v>
      </c>
      <c r="P92" s="12">
        <f t="shared" si="8"/>
        <v>41.294475772244127</v>
      </c>
      <c r="Q92">
        <v>481.38243159843654</v>
      </c>
      <c r="R92" s="32">
        <f t="shared" si="9"/>
        <v>24.069121579921827</v>
      </c>
      <c r="S92">
        <v>804.6976946498479</v>
      </c>
      <c r="T92" s="32">
        <f t="shared" si="10"/>
        <v>40.234884732492397</v>
      </c>
      <c r="U92">
        <v>5.1153119189325365</v>
      </c>
      <c r="V92" s="9">
        <f t="shared" si="11"/>
        <v>0.25576559594662684</v>
      </c>
      <c r="Y92">
        <v>564.12715426057025</v>
      </c>
      <c r="Z92" s="12">
        <f t="shared" si="12"/>
        <v>28.206357713028513</v>
      </c>
      <c r="AA92">
        <v>489.27753487403703</v>
      </c>
      <c r="AB92" s="32">
        <f t="shared" si="13"/>
        <v>24.463876743701853</v>
      </c>
      <c r="AC92">
        <v>5.322160022836905</v>
      </c>
      <c r="AD92" s="9">
        <f t="shared" si="14"/>
        <v>0.26610800114184524</v>
      </c>
      <c r="AE92">
        <v>1.6143769957735612</v>
      </c>
      <c r="AF92" s="5">
        <f t="shared" si="15"/>
        <v>8.0718849788678063E-2</v>
      </c>
    </row>
    <row r="93" spans="1:32" x14ac:dyDescent="0.35">
      <c r="A93" s="31">
        <v>29144</v>
      </c>
      <c r="E93">
        <v>5.59</v>
      </c>
      <c r="J93">
        <v>639.44432288341432</v>
      </c>
      <c r="N93" s="20">
        <v>175</v>
      </c>
      <c r="O93">
        <v>523.97824242726676</v>
      </c>
      <c r="P93" s="12">
        <f t="shared" si="8"/>
        <v>26.198912121363339</v>
      </c>
      <c r="Q93">
        <v>259.20592470685045</v>
      </c>
      <c r="R93" s="32">
        <f t="shared" si="9"/>
        <v>12.960296235342524</v>
      </c>
      <c r="S93">
        <v>521.96607220530666</v>
      </c>
      <c r="T93" s="32">
        <f t="shared" si="10"/>
        <v>26.098303610265333</v>
      </c>
      <c r="U93">
        <v>53.710775148791633</v>
      </c>
      <c r="V93" s="9">
        <f t="shared" si="11"/>
        <v>2.6855387574395819</v>
      </c>
      <c r="Y93">
        <v>394.88900798239916</v>
      </c>
      <c r="Z93" s="12">
        <f t="shared" si="12"/>
        <v>19.744450399119959</v>
      </c>
      <c r="AA93">
        <v>364.35561107641058</v>
      </c>
      <c r="AB93" s="32">
        <f t="shared" si="13"/>
        <v>18.217780553820528</v>
      </c>
      <c r="AC93">
        <v>12.418373386619445</v>
      </c>
      <c r="AD93" s="9">
        <f t="shared" si="14"/>
        <v>0.62091866933097228</v>
      </c>
      <c r="AE93">
        <v>2.583003193237698</v>
      </c>
      <c r="AF93" s="5">
        <f t="shared" si="15"/>
        <v>0.12915015966188489</v>
      </c>
    </row>
    <row r="94" spans="1:32" x14ac:dyDescent="0.35">
      <c r="A94" s="31">
        <v>29165</v>
      </c>
      <c r="E94">
        <v>6.89</v>
      </c>
      <c r="J94">
        <v>839.27067378448123</v>
      </c>
      <c r="N94" s="20">
        <v>175</v>
      </c>
      <c r="O94">
        <v>723.58900144717802</v>
      </c>
      <c r="P94" s="12">
        <f t="shared" si="8"/>
        <v>36.179450072358904</v>
      </c>
      <c r="Q94">
        <v>246.86278543509565</v>
      </c>
      <c r="R94" s="32">
        <f t="shared" si="9"/>
        <v>12.343139271754783</v>
      </c>
      <c r="S94">
        <v>521.96607220530666</v>
      </c>
      <c r="T94" s="32">
        <f t="shared" si="10"/>
        <v>26.098303610265333</v>
      </c>
      <c r="U94">
        <v>40.922495351460292</v>
      </c>
      <c r="V94" s="9">
        <f t="shared" si="11"/>
        <v>2.0461247675730148</v>
      </c>
      <c r="Y94">
        <v>451.30172340845621</v>
      </c>
      <c r="Z94" s="12">
        <f t="shared" si="12"/>
        <v>22.565086170422813</v>
      </c>
      <c r="AA94">
        <v>343.53529044347283</v>
      </c>
      <c r="AB94" s="32">
        <f t="shared" si="13"/>
        <v>17.176764522173642</v>
      </c>
      <c r="AC94">
        <v>14.192426727565081</v>
      </c>
      <c r="AD94" s="9">
        <f t="shared" si="14"/>
        <v>0.70962133637825409</v>
      </c>
      <c r="AE94">
        <v>3.5516293907018341</v>
      </c>
      <c r="AF94" s="5">
        <f t="shared" si="15"/>
        <v>0.17758146953509171</v>
      </c>
    </row>
    <row r="95" spans="1:32" x14ac:dyDescent="0.35">
      <c r="A95" s="31">
        <v>29193</v>
      </c>
      <c r="E95">
        <v>12.3</v>
      </c>
      <c r="J95">
        <v>819.28803869437456</v>
      </c>
      <c r="N95" s="20">
        <v>175</v>
      </c>
      <c r="O95">
        <v>673.68631169220021</v>
      </c>
      <c r="P95" s="12">
        <f t="shared" si="8"/>
        <v>33.684315584610012</v>
      </c>
      <c r="Q95">
        <v>279.77782349310843</v>
      </c>
      <c r="R95" s="32">
        <f t="shared" si="9"/>
        <v>13.988891174655421</v>
      </c>
      <c r="S95">
        <v>404.5237059591127</v>
      </c>
      <c r="T95" s="32">
        <f t="shared" si="10"/>
        <v>20.226185297955638</v>
      </c>
      <c r="U95">
        <v>48.595463229859092</v>
      </c>
      <c r="V95" s="9">
        <f t="shared" si="11"/>
        <v>2.429773161492955</v>
      </c>
      <c r="Y95">
        <v>451.30172340845621</v>
      </c>
      <c r="Z95" s="12">
        <f t="shared" si="12"/>
        <v>22.565086170422813</v>
      </c>
      <c r="AA95">
        <v>260.25400791172183</v>
      </c>
      <c r="AB95" s="32">
        <f t="shared" si="13"/>
        <v>13.012700395586092</v>
      </c>
      <c r="AC95">
        <v>17.256700680107539</v>
      </c>
      <c r="AD95" s="9">
        <f t="shared" si="14"/>
        <v>0.86283503400537698</v>
      </c>
      <c r="AE95">
        <v>4.8431309873206825</v>
      </c>
      <c r="AF95" s="5">
        <f t="shared" si="15"/>
        <v>0.24215654936603415</v>
      </c>
    </row>
    <row r="96" spans="1:32" x14ac:dyDescent="0.35">
      <c r="A96" s="31">
        <v>29228</v>
      </c>
      <c r="E96">
        <v>11.3</v>
      </c>
      <c r="J96">
        <v>879.23594396469468</v>
      </c>
      <c r="N96" s="20">
        <v>175</v>
      </c>
      <c r="O96">
        <v>773.49169120215572</v>
      </c>
      <c r="P96" s="12">
        <f t="shared" si="8"/>
        <v>38.674584560107789</v>
      </c>
      <c r="Q96">
        <v>222.17650689158611</v>
      </c>
      <c r="R96" s="32">
        <f t="shared" si="9"/>
        <v>11.108825344579307</v>
      </c>
      <c r="S96">
        <v>482.81861678990867</v>
      </c>
      <c r="T96" s="32">
        <f t="shared" si="10"/>
        <v>24.140930839495436</v>
      </c>
      <c r="U96">
        <v>53.710775148791633</v>
      </c>
      <c r="V96" s="9">
        <f t="shared" si="11"/>
        <v>2.6855387574395819</v>
      </c>
      <c r="Y96">
        <v>620.5398696866273</v>
      </c>
      <c r="Z96" s="12">
        <f t="shared" si="12"/>
        <v>31.026993484331367</v>
      </c>
      <c r="AA96">
        <v>426.81657297522378</v>
      </c>
      <c r="AB96" s="32">
        <f t="shared" si="13"/>
        <v>21.340828648761189</v>
      </c>
      <c r="AC96">
        <v>27.417187996432538</v>
      </c>
      <c r="AD96" s="9">
        <f t="shared" si="14"/>
        <v>1.370859399821627</v>
      </c>
      <c r="AE96">
        <v>1.291501596618849</v>
      </c>
      <c r="AF96" s="5">
        <f t="shared" si="15"/>
        <v>6.4575079830942447E-2</v>
      </c>
    </row>
    <row r="97" spans="1:32" x14ac:dyDescent="0.35">
      <c r="A97" s="31">
        <v>29270</v>
      </c>
      <c r="E97">
        <v>8.85</v>
      </c>
      <c r="J97">
        <v>879.23594396469468</v>
      </c>
      <c r="N97" s="20">
        <v>175</v>
      </c>
      <c r="O97">
        <v>868.30680173661347</v>
      </c>
      <c r="P97" s="12">
        <f t="shared" si="8"/>
        <v>43.415340086830675</v>
      </c>
      <c r="Q97">
        <v>370.2941781526435</v>
      </c>
      <c r="R97" s="32">
        <f t="shared" si="9"/>
        <v>18.514708907632176</v>
      </c>
      <c r="S97">
        <v>508.91692040017398</v>
      </c>
      <c r="T97" s="32">
        <f t="shared" si="10"/>
        <v>25.445846020008702</v>
      </c>
      <c r="U97">
        <v>47.316635250125962</v>
      </c>
      <c r="V97" s="9">
        <f t="shared" si="11"/>
        <v>2.3658317625062981</v>
      </c>
      <c r="Y97">
        <v>507.71443883451326</v>
      </c>
      <c r="Z97" s="12">
        <f t="shared" si="12"/>
        <v>25.385721941725663</v>
      </c>
      <c r="AA97">
        <v>385.17593170934833</v>
      </c>
      <c r="AB97" s="32">
        <f t="shared" si="13"/>
        <v>19.258796585467419</v>
      </c>
      <c r="AC97">
        <v>30.642739525424602</v>
      </c>
      <c r="AD97" s="9">
        <f t="shared" si="14"/>
        <v>1.5321369762712302</v>
      </c>
      <c r="AE97">
        <v>2.583003193237698</v>
      </c>
      <c r="AF97" s="5">
        <f t="shared" si="15"/>
        <v>0.12915015966188489</v>
      </c>
    </row>
    <row r="98" spans="1:32" x14ac:dyDescent="0.35">
      <c r="A98" s="31">
        <v>29285</v>
      </c>
      <c r="E98">
        <v>4.66</v>
      </c>
      <c r="J98">
        <v>1238.9233755866151</v>
      </c>
      <c r="N98" s="20">
        <v>175</v>
      </c>
      <c r="O98">
        <v>1023.0051399770448</v>
      </c>
      <c r="P98" s="12">
        <f t="shared" si="8"/>
        <v>51.150256998852242</v>
      </c>
      <c r="Q98">
        <v>1069.7387368854145</v>
      </c>
      <c r="R98" s="32">
        <f t="shared" si="9"/>
        <v>53.48693684427073</v>
      </c>
      <c r="S98">
        <v>687.25532840365383</v>
      </c>
      <c r="T98" s="32">
        <f t="shared" si="10"/>
        <v>34.362766420182695</v>
      </c>
      <c r="U98">
        <v>56.2684311082579</v>
      </c>
      <c r="V98" s="9">
        <f t="shared" si="11"/>
        <v>2.8134215554128952</v>
      </c>
      <c r="Y98">
        <v>733.36530053874139</v>
      </c>
      <c r="Z98" s="12">
        <f t="shared" si="12"/>
        <v>36.668265026937071</v>
      </c>
      <c r="AA98">
        <v>458.0470539246304</v>
      </c>
      <c r="AB98" s="32">
        <f t="shared" si="13"/>
        <v>22.902352696231521</v>
      </c>
      <c r="AC98">
        <v>24.191636467440478</v>
      </c>
      <c r="AD98" s="9">
        <f t="shared" si="14"/>
        <v>1.2095818233720239</v>
      </c>
      <c r="AE98">
        <v>1.291501596618849</v>
      </c>
      <c r="AF98" s="5">
        <f t="shared" si="15"/>
        <v>6.4575079830942447E-2</v>
      </c>
    </row>
    <row r="99" spans="1:32" x14ac:dyDescent="0.35">
      <c r="A99" s="31">
        <v>29334</v>
      </c>
      <c r="E99">
        <v>3.04</v>
      </c>
      <c r="J99">
        <v>1278.8886457668286</v>
      </c>
      <c r="N99" s="20">
        <v>175</v>
      </c>
      <c r="O99">
        <v>1057.9370228055291</v>
      </c>
      <c r="P99" s="12">
        <f t="shared" si="8"/>
        <v>52.896851140276453</v>
      </c>
      <c r="Q99">
        <v>399.09483645340458</v>
      </c>
      <c r="R99" s="32">
        <f t="shared" si="9"/>
        <v>19.954741822670229</v>
      </c>
      <c r="S99">
        <v>713.35363201391908</v>
      </c>
      <c r="T99" s="32">
        <f t="shared" si="10"/>
        <v>35.667681600695957</v>
      </c>
      <c r="U99">
        <v>45.014744886606316</v>
      </c>
      <c r="V99" s="9">
        <f t="shared" si="11"/>
        <v>2.250737244330316</v>
      </c>
      <c r="Y99">
        <v>507.71443883451326</v>
      </c>
      <c r="Z99" s="12">
        <f t="shared" si="12"/>
        <v>25.385721941725663</v>
      </c>
      <c r="AA99">
        <v>405.99625234228603</v>
      </c>
      <c r="AB99" s="32">
        <f t="shared" si="13"/>
        <v>20.299812617114302</v>
      </c>
      <c r="AC99">
        <v>14.192426727565081</v>
      </c>
      <c r="AD99" s="9">
        <f t="shared" si="14"/>
        <v>0.70962133637825409</v>
      </c>
      <c r="AE99">
        <v>3.2287539915471224</v>
      </c>
      <c r="AF99" s="5">
        <f t="shared" si="15"/>
        <v>0.16143769957735613</v>
      </c>
    </row>
    <row r="100" spans="1:32" x14ac:dyDescent="0.35">
      <c r="A100" s="31">
        <v>29347</v>
      </c>
      <c r="E100">
        <v>1.97</v>
      </c>
      <c r="J100">
        <v>1398.7844563074686</v>
      </c>
      <c r="N100" s="20">
        <v>175</v>
      </c>
      <c r="O100">
        <v>1047.9564848545335</v>
      </c>
      <c r="P100" s="12">
        <f t="shared" si="8"/>
        <v>52.397824242726678</v>
      </c>
      <c r="Q100">
        <v>493.72557087019129</v>
      </c>
      <c r="R100" s="32">
        <f t="shared" si="9"/>
        <v>24.686278543509566</v>
      </c>
      <c r="S100">
        <v>913.44062635928674</v>
      </c>
      <c r="T100" s="32">
        <f t="shared" si="10"/>
        <v>45.67203131796434</v>
      </c>
      <c r="U100">
        <v>58.826087067724167</v>
      </c>
      <c r="V100" s="9">
        <f t="shared" si="11"/>
        <v>2.9413043533862084</v>
      </c>
      <c r="Y100">
        <v>564.12715426057025</v>
      </c>
      <c r="Z100" s="12">
        <f t="shared" si="12"/>
        <v>28.206357713028513</v>
      </c>
      <c r="AA100">
        <v>510.09785550697484</v>
      </c>
      <c r="AB100" s="32">
        <f t="shared" si="13"/>
        <v>25.504892775348743</v>
      </c>
      <c r="AC100">
        <v>16.127757644960319</v>
      </c>
      <c r="AD100" s="9">
        <f t="shared" si="14"/>
        <v>0.80638788224801594</v>
      </c>
      <c r="AE100">
        <v>0.6457507983094245</v>
      </c>
      <c r="AF100" s="5">
        <f t="shared" si="15"/>
        <v>3.2287539915471224E-2</v>
      </c>
    </row>
    <row r="101" spans="1:32" x14ac:dyDescent="0.35">
      <c r="A101" s="31">
        <v>29389</v>
      </c>
      <c r="E101">
        <v>11.8</v>
      </c>
      <c r="J101">
        <v>799.30540360426789</v>
      </c>
      <c r="N101" s="20">
        <v>175</v>
      </c>
      <c r="O101">
        <v>798.44303607964457</v>
      </c>
      <c r="P101" s="12">
        <f t="shared" si="8"/>
        <v>39.922151803982231</v>
      </c>
      <c r="Q101">
        <v>300.3497222793664</v>
      </c>
      <c r="R101" s="32">
        <f t="shared" si="9"/>
        <v>15.017486113968321</v>
      </c>
      <c r="S101">
        <v>478.46889952153117</v>
      </c>
      <c r="T101" s="32">
        <f t="shared" si="10"/>
        <v>23.92344497607656</v>
      </c>
      <c r="U101">
        <v>58.826087067724167</v>
      </c>
      <c r="V101" s="9">
        <f t="shared" si="11"/>
        <v>2.9413043533862084</v>
      </c>
      <c r="Y101">
        <v>564.12715426057025</v>
      </c>
      <c r="Z101" s="12">
        <f t="shared" si="12"/>
        <v>28.206357713028513</v>
      </c>
      <c r="AA101">
        <v>551.73849677285023</v>
      </c>
      <c r="AB101" s="32">
        <f t="shared" si="13"/>
        <v>27.586924838642513</v>
      </c>
      <c r="AC101">
        <v>24.83674677323889</v>
      </c>
      <c r="AD101" s="9">
        <f t="shared" si="14"/>
        <v>1.2418373386619446</v>
      </c>
      <c r="AE101">
        <v>1.9372523949282732</v>
      </c>
      <c r="AF101" s="5">
        <f t="shared" si="15"/>
        <v>9.6862619746413664E-2</v>
      </c>
    </row>
    <row r="102" spans="1:32" x14ac:dyDescent="0.35">
      <c r="A102" s="31">
        <v>29411</v>
      </c>
      <c r="E102">
        <v>2.4700000000000002</v>
      </c>
      <c r="J102">
        <v>1358.8191861272553</v>
      </c>
      <c r="N102" s="20">
        <v>175</v>
      </c>
      <c r="O102">
        <v>878.28733968760923</v>
      </c>
      <c r="P102" s="12">
        <f t="shared" si="8"/>
        <v>43.914366984380464</v>
      </c>
      <c r="Q102">
        <v>440.23863402592053</v>
      </c>
      <c r="R102" s="32">
        <f t="shared" si="9"/>
        <v>22.011931701296028</v>
      </c>
      <c r="S102">
        <v>956.93779904306234</v>
      </c>
      <c r="T102" s="32">
        <f t="shared" si="10"/>
        <v>47.84688995215312</v>
      </c>
      <c r="U102">
        <v>61.383743027190434</v>
      </c>
      <c r="V102" s="9">
        <f t="shared" si="11"/>
        <v>3.0691871513595217</v>
      </c>
      <c r="Y102">
        <v>620.5398696866273</v>
      </c>
      <c r="Z102" s="12">
        <f t="shared" si="12"/>
        <v>31.026993484331367</v>
      </c>
      <c r="AA102">
        <v>655.84009993753898</v>
      </c>
      <c r="AB102" s="32">
        <f t="shared" si="13"/>
        <v>32.792004996876948</v>
      </c>
      <c r="AC102">
        <v>12.579650963069048</v>
      </c>
      <c r="AD102" s="9">
        <f t="shared" si="14"/>
        <v>0.62898254815345245</v>
      </c>
      <c r="AE102">
        <v>2.2601277940829858</v>
      </c>
      <c r="AF102" s="5">
        <f t="shared" si="15"/>
        <v>0.11300638970414929</v>
      </c>
    </row>
    <row r="103" spans="1:32" x14ac:dyDescent="0.35">
      <c r="A103" s="31">
        <v>29459</v>
      </c>
      <c r="E103">
        <v>2.29</v>
      </c>
      <c r="J103">
        <v>1258.906010676722</v>
      </c>
      <c r="N103" s="20">
        <v>175</v>
      </c>
      <c r="O103">
        <v>898.2484155896002</v>
      </c>
      <c r="P103" s="12">
        <f t="shared" si="8"/>
        <v>44.912420779480016</v>
      </c>
      <c r="Q103">
        <v>501.95433038469452</v>
      </c>
      <c r="R103" s="32">
        <f t="shared" si="9"/>
        <v>25.097716519234726</v>
      </c>
      <c r="S103">
        <v>739.45193562418444</v>
      </c>
      <c r="T103" s="32">
        <f t="shared" si="10"/>
        <v>36.972596781209226</v>
      </c>
      <c r="U103">
        <v>51.153119189325366</v>
      </c>
      <c r="V103" s="9">
        <f t="shared" si="11"/>
        <v>2.5576559594662687</v>
      </c>
      <c r="Y103">
        <v>394.88900798239916</v>
      </c>
      <c r="Z103" s="12">
        <f t="shared" si="12"/>
        <v>19.744450399119959</v>
      </c>
      <c r="AA103">
        <v>385.17593170934833</v>
      </c>
      <c r="AB103" s="32">
        <f t="shared" si="13"/>
        <v>19.258796585467419</v>
      </c>
      <c r="AC103">
        <v>8.2251563989297622</v>
      </c>
      <c r="AD103" s="9">
        <f t="shared" si="14"/>
        <v>0.41125781994648813</v>
      </c>
      <c r="AE103">
        <v>5.166006386475396</v>
      </c>
      <c r="AF103" s="5">
        <f t="shared" si="15"/>
        <v>0.25830031932376979</v>
      </c>
    </row>
    <row r="104" spans="1:32" x14ac:dyDescent="0.35">
      <c r="A104" s="31">
        <v>29466</v>
      </c>
      <c r="E104">
        <v>3.46</v>
      </c>
      <c r="J104">
        <v>839.27067378448123</v>
      </c>
      <c r="N104" s="20">
        <v>175</v>
      </c>
      <c r="O104">
        <v>623.78362193722239</v>
      </c>
      <c r="P104" s="12">
        <f t="shared" si="8"/>
        <v>31.18918109686112</v>
      </c>
      <c r="Q104">
        <v>370.2941781526435</v>
      </c>
      <c r="R104" s="32">
        <f t="shared" si="9"/>
        <v>18.514708907632176</v>
      </c>
      <c r="S104">
        <v>565.46324488908226</v>
      </c>
      <c r="T104" s="32">
        <f t="shared" si="10"/>
        <v>28.273162244454113</v>
      </c>
      <c r="U104">
        <v>56.2684311082579</v>
      </c>
      <c r="V104" s="9">
        <f t="shared" si="11"/>
        <v>2.8134215554128952</v>
      </c>
      <c r="Y104">
        <v>338.47629255634217</v>
      </c>
      <c r="Z104" s="12">
        <f t="shared" si="12"/>
        <v>16.923814627817109</v>
      </c>
      <c r="AA104">
        <v>333.12513012700396</v>
      </c>
      <c r="AB104" s="32">
        <f t="shared" si="13"/>
        <v>16.6562565063502</v>
      </c>
      <c r="AC104">
        <v>9.3540994340769839</v>
      </c>
      <c r="AD104" s="9">
        <f t="shared" si="14"/>
        <v>0.46770497170384923</v>
      </c>
      <c r="AE104">
        <v>2.583003193237698</v>
      </c>
      <c r="AF104" s="5">
        <f t="shared" si="15"/>
        <v>0.12915015966188489</v>
      </c>
    </row>
    <row r="105" spans="1:32" x14ac:dyDescent="0.35">
      <c r="A105" s="31">
        <v>29529</v>
      </c>
      <c r="E105">
        <v>3.46</v>
      </c>
      <c r="J105">
        <v>1139.0102001360817</v>
      </c>
      <c r="N105" s="20">
        <v>175</v>
      </c>
      <c r="O105">
        <v>838.36518788362696</v>
      </c>
      <c r="P105" s="12">
        <f t="shared" si="8"/>
        <v>41.918259394181348</v>
      </c>
      <c r="Q105">
        <v>460.81053281217856</v>
      </c>
      <c r="R105" s="32">
        <f t="shared" si="9"/>
        <v>23.040526640608931</v>
      </c>
      <c r="S105">
        <v>652.45759025663347</v>
      </c>
      <c r="T105" s="32">
        <f t="shared" si="10"/>
        <v>32.622879512831673</v>
      </c>
      <c r="U105">
        <v>53.710775148791633</v>
      </c>
      <c r="V105" s="9">
        <f t="shared" si="11"/>
        <v>2.6855387574395819</v>
      </c>
      <c r="Y105">
        <v>423.09536569542774</v>
      </c>
      <c r="Z105" s="12">
        <f t="shared" si="12"/>
        <v>21.154768284771389</v>
      </c>
      <c r="AA105">
        <v>343.53529044347283</v>
      </c>
      <c r="AB105" s="32">
        <f t="shared" si="13"/>
        <v>17.176764522173642</v>
      </c>
      <c r="AC105">
        <v>11.773263080821032</v>
      </c>
      <c r="AD105" s="9">
        <f t="shared" si="14"/>
        <v>0.58866315404105163</v>
      </c>
      <c r="AE105">
        <v>1.6143769957735612</v>
      </c>
      <c r="AF105" s="5">
        <f t="shared" si="15"/>
        <v>8.0718849788678063E-2</v>
      </c>
    </row>
    <row r="106" spans="1:32" x14ac:dyDescent="0.35">
      <c r="A106" s="31">
        <v>29571</v>
      </c>
      <c r="E106">
        <v>10.5</v>
      </c>
      <c r="J106">
        <v>719.37486324384111</v>
      </c>
      <c r="N106" s="20">
        <v>175</v>
      </c>
      <c r="O106">
        <v>723.58900144717802</v>
      </c>
      <c r="P106" s="12">
        <f t="shared" si="8"/>
        <v>36.179450072358904</v>
      </c>
      <c r="Q106">
        <v>279.77782349310843</v>
      </c>
      <c r="R106" s="32">
        <f t="shared" si="9"/>
        <v>13.988891174655421</v>
      </c>
      <c r="S106">
        <v>391.47455415398002</v>
      </c>
      <c r="T106" s="32">
        <f t="shared" si="10"/>
        <v>19.573727707699003</v>
      </c>
      <c r="U106">
        <v>56.2684311082579</v>
      </c>
      <c r="V106" s="9">
        <f t="shared" si="11"/>
        <v>2.8134215554128952</v>
      </c>
      <c r="Y106">
        <v>423.09536569542774</v>
      </c>
      <c r="Z106" s="12">
        <f t="shared" si="12"/>
        <v>21.154768284771389</v>
      </c>
      <c r="AA106">
        <v>270.6641682281907</v>
      </c>
      <c r="AB106" s="32">
        <f t="shared" si="13"/>
        <v>13.533208411409536</v>
      </c>
      <c r="AC106">
        <v>22.578860702944446</v>
      </c>
      <c r="AD106" s="9">
        <f t="shared" si="14"/>
        <v>1.1289430351472223</v>
      </c>
      <c r="AE106">
        <v>1.9372523949282732</v>
      </c>
      <c r="AF106" s="5">
        <f t="shared" si="15"/>
        <v>9.6862619746413664E-2</v>
      </c>
    </row>
    <row r="107" spans="1:32" x14ac:dyDescent="0.35">
      <c r="A107" s="31">
        <v>29592</v>
      </c>
      <c r="E107">
        <v>5.0199999999999996</v>
      </c>
      <c r="J107">
        <v>999.13175450533481</v>
      </c>
      <c r="N107" s="20">
        <v>175</v>
      </c>
      <c r="O107">
        <v>873.29707071211124</v>
      </c>
      <c r="P107" s="12">
        <f t="shared" si="8"/>
        <v>43.664853535605566</v>
      </c>
      <c r="Q107">
        <v>411.43797572515945</v>
      </c>
      <c r="R107" s="32">
        <f t="shared" si="9"/>
        <v>20.571898786257975</v>
      </c>
      <c r="S107">
        <v>674.2061765985211</v>
      </c>
      <c r="T107" s="32">
        <f t="shared" si="10"/>
        <v>33.710308829926056</v>
      </c>
      <c r="U107">
        <v>51.153119189325366</v>
      </c>
      <c r="V107" s="9">
        <f t="shared" si="11"/>
        <v>2.5576559594662687</v>
      </c>
      <c r="Y107">
        <v>564.12715426057025</v>
      </c>
      <c r="Z107" s="12">
        <f t="shared" si="12"/>
        <v>28.206357713028513</v>
      </c>
      <c r="AA107">
        <v>437.22673329169271</v>
      </c>
      <c r="AB107" s="32">
        <f t="shared" si="13"/>
        <v>21.861336664584638</v>
      </c>
      <c r="AC107">
        <v>17.740533409456351</v>
      </c>
      <c r="AD107" s="9">
        <f t="shared" si="14"/>
        <v>0.88702667047281758</v>
      </c>
      <c r="AE107">
        <v>1.291501596618849</v>
      </c>
      <c r="AF107" s="5">
        <f t="shared" si="15"/>
        <v>6.4575079830942447E-2</v>
      </c>
    </row>
    <row r="108" spans="1:32" x14ac:dyDescent="0.35">
      <c r="A108" s="31">
        <v>29634</v>
      </c>
      <c r="E108">
        <v>3.64</v>
      </c>
      <c r="J108">
        <v>1218.9407404965084</v>
      </c>
      <c r="N108" s="20">
        <v>175</v>
      </c>
      <c r="O108">
        <v>798.44303607964457</v>
      </c>
      <c r="P108" s="12">
        <f t="shared" si="8"/>
        <v>39.922151803982231</v>
      </c>
      <c r="Q108">
        <v>839.33347047932511</v>
      </c>
      <c r="R108" s="32">
        <f t="shared" si="9"/>
        <v>41.966673523966257</v>
      </c>
      <c r="S108">
        <v>913.44062635928674</v>
      </c>
      <c r="T108" s="32">
        <f t="shared" si="10"/>
        <v>45.67203131796434</v>
      </c>
      <c r="U108">
        <v>51.153119189325366</v>
      </c>
      <c r="V108" s="9">
        <f t="shared" si="11"/>
        <v>2.5576559594662687</v>
      </c>
      <c r="Y108">
        <v>507.71443883451326</v>
      </c>
      <c r="Z108" s="12">
        <f t="shared" si="12"/>
        <v>25.385721941725663</v>
      </c>
      <c r="AA108">
        <v>416.40641265875496</v>
      </c>
      <c r="AB108" s="32">
        <f t="shared" si="13"/>
        <v>20.820320632937751</v>
      </c>
      <c r="AC108">
        <v>22.578860702944446</v>
      </c>
      <c r="AD108" s="9">
        <f t="shared" si="14"/>
        <v>1.1289430351472223</v>
      </c>
      <c r="AE108">
        <v>1.6143769957735612</v>
      </c>
      <c r="AF108" s="5">
        <f t="shared" si="15"/>
        <v>8.0718849788678063E-2</v>
      </c>
    </row>
    <row r="109" spans="1:32" x14ac:dyDescent="0.35">
      <c r="A109" s="31">
        <v>29697</v>
      </c>
      <c r="E109">
        <v>2.9</v>
      </c>
      <c r="J109">
        <v>1258.906010676722</v>
      </c>
      <c r="N109" s="20">
        <v>175</v>
      </c>
      <c r="O109">
        <v>1097.8591746095115</v>
      </c>
      <c r="P109" s="12">
        <f t="shared" si="8"/>
        <v>54.892958730475577</v>
      </c>
      <c r="Q109">
        <v>518.41184941370091</v>
      </c>
      <c r="R109" s="32">
        <f t="shared" si="9"/>
        <v>25.920592470685047</v>
      </c>
      <c r="S109">
        <v>1109.1779034362767</v>
      </c>
      <c r="T109" s="32">
        <f t="shared" si="10"/>
        <v>55.458895171813836</v>
      </c>
      <c r="U109">
        <v>53.710775148791633</v>
      </c>
      <c r="V109" s="9">
        <f t="shared" si="11"/>
        <v>2.6855387574395819</v>
      </c>
      <c r="Y109">
        <v>479.50808112148474</v>
      </c>
      <c r="Z109" s="12">
        <f t="shared" si="12"/>
        <v>23.97540405607424</v>
      </c>
      <c r="AA109">
        <v>437.22673329169271</v>
      </c>
      <c r="AB109" s="32">
        <f t="shared" si="13"/>
        <v>21.861336664584638</v>
      </c>
      <c r="AC109">
        <v>14.998814609813097</v>
      </c>
      <c r="AD109" s="9">
        <f t="shared" si="14"/>
        <v>0.74994073049065491</v>
      </c>
      <c r="AE109">
        <v>0.96862619746413658</v>
      </c>
      <c r="AF109" s="5">
        <f t="shared" si="15"/>
        <v>4.8431309873206832E-2</v>
      </c>
    </row>
    <row r="110" spans="1:32" x14ac:dyDescent="0.35">
      <c r="A110" s="31">
        <v>29712</v>
      </c>
      <c r="E110">
        <v>5.82</v>
      </c>
      <c r="J110">
        <v>979.14911941522814</v>
      </c>
      <c r="N110" s="20">
        <v>175</v>
      </c>
      <c r="O110">
        <v>698.63765656968906</v>
      </c>
      <c r="P110" s="12">
        <f t="shared" si="8"/>
        <v>34.931882828484454</v>
      </c>
      <c r="Q110">
        <v>452.5817732976754</v>
      </c>
      <c r="R110" s="32">
        <f t="shared" si="9"/>
        <v>22.629088664883771</v>
      </c>
      <c r="S110">
        <v>674.2061765985211</v>
      </c>
      <c r="T110" s="32">
        <f t="shared" si="10"/>
        <v>33.710308829926056</v>
      </c>
      <c r="U110">
        <v>43.480151310926558</v>
      </c>
      <c r="V110" s="9">
        <f t="shared" si="11"/>
        <v>2.174007565546328</v>
      </c>
      <c r="Y110">
        <v>451.30172340845621</v>
      </c>
      <c r="Z110" s="12">
        <f t="shared" si="12"/>
        <v>22.565086170422813</v>
      </c>
      <c r="AA110">
        <v>333.12513012700396</v>
      </c>
      <c r="AB110" s="32">
        <f t="shared" si="13"/>
        <v>16.6562565063502</v>
      </c>
      <c r="AC110">
        <v>10.483042469224207</v>
      </c>
      <c r="AD110" s="9">
        <f t="shared" si="14"/>
        <v>0.52415212346121043</v>
      </c>
      <c r="AE110">
        <v>1.291501596618849</v>
      </c>
      <c r="AF110" s="5">
        <f t="shared" si="15"/>
        <v>6.4575079830942447E-2</v>
      </c>
    </row>
    <row r="111" spans="1:32" x14ac:dyDescent="0.35">
      <c r="A111" s="31">
        <v>29753</v>
      </c>
      <c r="E111">
        <v>3.79</v>
      </c>
      <c r="J111">
        <v>939.18384923501469</v>
      </c>
      <c r="N111" s="20">
        <v>175</v>
      </c>
      <c r="O111">
        <v>718.59873247168014</v>
      </c>
      <c r="P111" s="12">
        <f t="shared" si="8"/>
        <v>35.929936623584005</v>
      </c>
      <c r="Q111">
        <v>419.66673523966256</v>
      </c>
      <c r="R111" s="32">
        <f t="shared" si="9"/>
        <v>20.983336761983129</v>
      </c>
      <c r="S111">
        <v>626.3592866463681</v>
      </c>
      <c r="T111" s="32">
        <f t="shared" si="10"/>
        <v>31.317964332318407</v>
      </c>
      <c r="U111">
        <v>51.153119189325366</v>
      </c>
      <c r="V111" s="9">
        <f t="shared" si="11"/>
        <v>2.5576559594662687</v>
      </c>
      <c r="Y111">
        <v>366.6826502693707</v>
      </c>
      <c r="Z111" s="12">
        <f t="shared" si="12"/>
        <v>18.334132513468536</v>
      </c>
      <c r="AA111">
        <v>291.48448886112845</v>
      </c>
      <c r="AB111" s="32">
        <f t="shared" si="13"/>
        <v>14.574224443056423</v>
      </c>
      <c r="AC111">
        <v>8.2251563989297622</v>
      </c>
      <c r="AD111" s="9">
        <f t="shared" si="14"/>
        <v>0.41125781994648813</v>
      </c>
      <c r="AE111">
        <v>1.9372523949282732</v>
      </c>
      <c r="AF111" s="5">
        <f t="shared" si="15"/>
        <v>9.6862619746413664E-2</v>
      </c>
    </row>
    <row r="112" spans="1:32" x14ac:dyDescent="0.35">
      <c r="A112" s="31">
        <v>29816</v>
      </c>
      <c r="E112">
        <v>1.64</v>
      </c>
      <c r="J112">
        <v>1438.7497264876822</v>
      </c>
      <c r="N112" s="20">
        <v>175</v>
      </c>
      <c r="O112">
        <v>998.05379509955583</v>
      </c>
      <c r="P112" s="12">
        <f t="shared" si="8"/>
        <v>49.902689754977793</v>
      </c>
      <c r="Q112">
        <v>621.27134334499078</v>
      </c>
      <c r="R112" s="32">
        <f t="shared" si="9"/>
        <v>31.063567167249541</v>
      </c>
      <c r="S112">
        <v>956.93779904306234</v>
      </c>
      <c r="T112" s="32">
        <f t="shared" si="10"/>
        <v>47.84688995215312</v>
      </c>
      <c r="U112">
        <v>58.826087067724167</v>
      </c>
      <c r="V112" s="9">
        <f t="shared" si="11"/>
        <v>2.9413043533862084</v>
      </c>
      <c r="Y112">
        <v>564.12715426057025</v>
      </c>
      <c r="Z112" s="12">
        <f t="shared" si="12"/>
        <v>28.206357713028513</v>
      </c>
      <c r="AA112">
        <v>426.81657297522378</v>
      </c>
      <c r="AB112" s="32">
        <f t="shared" si="13"/>
        <v>21.340828648761189</v>
      </c>
      <c r="AC112">
        <v>4.8383272934880948</v>
      </c>
      <c r="AD112" s="9">
        <f t="shared" si="14"/>
        <v>0.24191636467440475</v>
      </c>
      <c r="AE112">
        <v>7.7490095797130927</v>
      </c>
      <c r="AF112" s="5">
        <f t="shared" si="15"/>
        <v>0.38745047898565466</v>
      </c>
    </row>
    <row r="113" spans="1:32" x14ac:dyDescent="0.35">
      <c r="A113" s="31">
        <v>29837</v>
      </c>
      <c r="E113">
        <v>1.34</v>
      </c>
      <c r="J113">
        <v>1478.7149966678955</v>
      </c>
      <c r="N113" s="20">
        <v>175</v>
      </c>
      <c r="O113">
        <v>998.05379509955583</v>
      </c>
      <c r="P113" s="12">
        <f t="shared" si="8"/>
        <v>49.902689754977793</v>
      </c>
      <c r="Q113">
        <v>534.86936844270724</v>
      </c>
      <c r="R113" s="32">
        <f t="shared" si="9"/>
        <v>26.743468422135365</v>
      </c>
      <c r="S113">
        <v>1087.429317094389</v>
      </c>
      <c r="T113" s="32">
        <f t="shared" si="10"/>
        <v>54.371465854719453</v>
      </c>
      <c r="U113">
        <v>61.383743027190434</v>
      </c>
      <c r="V113" s="9">
        <f t="shared" si="11"/>
        <v>3.0691871513595217</v>
      </c>
      <c r="Y113">
        <v>564.12715426057025</v>
      </c>
      <c r="Z113" s="12">
        <f t="shared" si="12"/>
        <v>28.206357713028513</v>
      </c>
      <c r="AA113">
        <v>416.40641265875496</v>
      </c>
      <c r="AB113" s="32">
        <f t="shared" si="13"/>
        <v>20.820320632937751</v>
      </c>
      <c r="AC113">
        <v>4.1932169876896834</v>
      </c>
      <c r="AD113" s="9">
        <f t="shared" si="14"/>
        <v>0.20966084938448418</v>
      </c>
      <c r="AE113">
        <v>7.7490095797130927</v>
      </c>
      <c r="AF113" s="5">
        <f t="shared" si="15"/>
        <v>0.38745047898565466</v>
      </c>
    </row>
    <row r="114" spans="1:32" x14ac:dyDescent="0.35">
      <c r="A114" s="31">
        <v>29879</v>
      </c>
      <c r="E114">
        <v>4.6399999999999997</v>
      </c>
      <c r="J114">
        <v>1238.9233755866151</v>
      </c>
      <c r="N114" s="20">
        <v>175</v>
      </c>
      <c r="O114">
        <v>923.19976046708905</v>
      </c>
      <c r="P114" s="12">
        <f t="shared" si="8"/>
        <v>46.159988023354458</v>
      </c>
      <c r="Q114">
        <v>452.5817732976754</v>
      </c>
      <c r="R114" s="32">
        <f t="shared" si="9"/>
        <v>22.629088664883771</v>
      </c>
      <c r="S114">
        <v>630.70900391474561</v>
      </c>
      <c r="T114" s="32">
        <f t="shared" si="10"/>
        <v>31.535450195737283</v>
      </c>
      <c r="U114">
        <v>53.710775148791633</v>
      </c>
      <c r="V114" s="9">
        <f t="shared" si="11"/>
        <v>2.6855387574395819</v>
      </c>
      <c r="Y114">
        <v>451.30172340845621</v>
      </c>
      <c r="Z114" s="12">
        <f t="shared" si="12"/>
        <v>22.565086170422813</v>
      </c>
      <c r="AA114">
        <v>364.35561107641058</v>
      </c>
      <c r="AB114" s="32">
        <f t="shared" si="13"/>
        <v>18.217780553820528</v>
      </c>
      <c r="AC114">
        <v>12.902206115968255</v>
      </c>
      <c r="AD114" s="9">
        <f t="shared" si="14"/>
        <v>0.64511030579841278</v>
      </c>
      <c r="AE114">
        <v>1.9372523949282732</v>
      </c>
      <c r="AF114" s="5">
        <f t="shared" si="15"/>
        <v>9.6862619746413664E-2</v>
      </c>
    </row>
    <row r="115" spans="1:32" x14ac:dyDescent="0.35">
      <c r="A115" s="31">
        <v>29907</v>
      </c>
      <c r="E115">
        <v>3.24</v>
      </c>
      <c r="J115">
        <v>1298.8712808569353</v>
      </c>
      <c r="N115" s="20">
        <v>175</v>
      </c>
      <c r="O115">
        <v>958.13164329557355</v>
      </c>
      <c r="P115" s="12">
        <f t="shared" si="8"/>
        <v>47.906582164778683</v>
      </c>
      <c r="Q115">
        <v>580.12754577247483</v>
      </c>
      <c r="R115" s="32">
        <f t="shared" si="9"/>
        <v>29.006377288623742</v>
      </c>
      <c r="S115">
        <v>739.45193562418444</v>
      </c>
      <c r="T115" s="32">
        <f t="shared" si="10"/>
        <v>36.972596781209226</v>
      </c>
      <c r="U115">
        <v>58.826087067724167</v>
      </c>
      <c r="V115" s="9">
        <f t="shared" si="11"/>
        <v>2.9413043533862084</v>
      </c>
      <c r="Y115">
        <v>479.50808112148474</v>
      </c>
      <c r="Z115" s="12">
        <f t="shared" si="12"/>
        <v>23.97540405607424</v>
      </c>
      <c r="AA115">
        <v>437.22673329169271</v>
      </c>
      <c r="AB115" s="32">
        <f t="shared" si="13"/>
        <v>21.861336664584638</v>
      </c>
      <c r="AC115">
        <v>10.321764892774603</v>
      </c>
      <c r="AD115" s="9">
        <f t="shared" si="14"/>
        <v>0.51608824463873015</v>
      </c>
      <c r="AE115">
        <v>1.9372523949282732</v>
      </c>
      <c r="AF115" s="5">
        <f t="shared" si="15"/>
        <v>9.6862619746413664E-2</v>
      </c>
    </row>
    <row r="116" spans="1:32" x14ac:dyDescent="0.35">
      <c r="A116" s="31">
        <v>29928</v>
      </c>
      <c r="E116">
        <v>7.12</v>
      </c>
      <c r="J116">
        <v>999.13175450533481</v>
      </c>
      <c r="N116" s="20">
        <v>175</v>
      </c>
      <c r="O116">
        <v>848.34572583462239</v>
      </c>
      <c r="P116" s="12">
        <f t="shared" si="8"/>
        <v>42.417286291731124</v>
      </c>
      <c r="Q116">
        <v>411.43797572515945</v>
      </c>
      <c r="R116" s="32">
        <f t="shared" si="9"/>
        <v>20.571898786257975</v>
      </c>
      <c r="S116">
        <v>378.42540234884729</v>
      </c>
      <c r="T116" s="32">
        <f t="shared" si="10"/>
        <v>18.921270117442365</v>
      </c>
      <c r="U116">
        <v>40.922495351460292</v>
      </c>
      <c r="V116" s="9">
        <f t="shared" si="11"/>
        <v>2.0461247675730148</v>
      </c>
      <c r="Y116">
        <v>394.88900798239916</v>
      </c>
      <c r="Z116" s="12">
        <f t="shared" si="12"/>
        <v>19.744450399119959</v>
      </c>
      <c r="AA116">
        <v>301.89464917759733</v>
      </c>
      <c r="AB116" s="32">
        <f t="shared" si="13"/>
        <v>15.094732458879868</v>
      </c>
      <c r="AC116">
        <v>17.740533409456351</v>
      </c>
      <c r="AD116" s="9">
        <f t="shared" si="14"/>
        <v>0.88702667047281758</v>
      </c>
      <c r="AE116">
        <v>2.2601277940829858</v>
      </c>
      <c r="AF116" s="5">
        <f t="shared" si="15"/>
        <v>0.11300638970414929</v>
      </c>
    </row>
    <row r="117" spans="1:32" x14ac:dyDescent="0.35">
      <c r="A117" s="31">
        <v>29998</v>
      </c>
      <c r="E117">
        <v>4.93</v>
      </c>
      <c r="J117">
        <v>1139.0102001360817</v>
      </c>
      <c r="N117" s="20">
        <v>175</v>
      </c>
      <c r="O117">
        <v>748.54034632466687</v>
      </c>
      <c r="P117" s="12">
        <f t="shared" si="8"/>
        <v>37.427017316233346</v>
      </c>
      <c r="Q117">
        <v>576.01316601522319</v>
      </c>
      <c r="R117" s="32">
        <f t="shared" si="9"/>
        <v>28.80065830076116</v>
      </c>
      <c r="S117">
        <v>543.71465854719452</v>
      </c>
      <c r="T117" s="32">
        <f t="shared" si="10"/>
        <v>27.185732927359727</v>
      </c>
      <c r="U117">
        <v>48.595463229859092</v>
      </c>
      <c r="V117" s="9">
        <f t="shared" si="11"/>
        <v>2.429773161492955</v>
      </c>
      <c r="Y117">
        <v>451.30172340845621</v>
      </c>
      <c r="Z117" s="12">
        <f t="shared" si="12"/>
        <v>22.565086170422813</v>
      </c>
      <c r="AA117">
        <v>343.53529044347283</v>
      </c>
      <c r="AB117" s="32">
        <f t="shared" si="13"/>
        <v>17.176764522173642</v>
      </c>
      <c r="AC117">
        <v>15.966480068510716</v>
      </c>
      <c r="AD117" s="9">
        <f t="shared" si="14"/>
        <v>0.79832400342553589</v>
      </c>
      <c r="AE117">
        <v>2.9058785923924102</v>
      </c>
      <c r="AF117" s="5">
        <f t="shared" si="15"/>
        <v>0.14529392961962051</v>
      </c>
    </row>
    <row r="118" spans="1:32" x14ac:dyDescent="0.35">
      <c r="A118" s="31">
        <v>30061</v>
      </c>
      <c r="E118">
        <v>2.6</v>
      </c>
      <c r="J118">
        <v>1288.879963311882</v>
      </c>
      <c r="N118" s="20">
        <v>175</v>
      </c>
      <c r="O118">
        <v>898.2484155896002</v>
      </c>
      <c r="P118" s="12">
        <f t="shared" ref="P118:P176" si="16">O118*0.05</f>
        <v>44.912420779480016</v>
      </c>
      <c r="Q118">
        <v>522.52622917095243</v>
      </c>
      <c r="R118" s="32">
        <f t="shared" ref="R118:R176" si="17">Q118*0.05</f>
        <v>26.126311458547622</v>
      </c>
      <c r="S118">
        <v>391.47455415398002</v>
      </c>
      <c r="T118" s="32">
        <f t="shared" ref="T118:T176" si="18">S118*0.05</f>
        <v>19.573727707699003</v>
      </c>
      <c r="U118">
        <v>58.826087067724167</v>
      </c>
      <c r="V118" s="9">
        <f t="shared" ref="V118:V176" si="19">U118*0.05</f>
        <v>2.9413043533862084</v>
      </c>
      <c r="Y118">
        <v>394.88900798239916</v>
      </c>
      <c r="Z118" s="12">
        <f t="shared" ref="Z118:Z176" si="20">Y118*0.05</f>
        <v>19.744450399119959</v>
      </c>
      <c r="AA118">
        <v>374.7657713928794</v>
      </c>
      <c r="AB118" s="32">
        <f t="shared" ref="AB118:AB176" si="21">AA118*0.05</f>
        <v>18.73828856964397</v>
      </c>
      <c r="AC118">
        <v>7.5800460931313491</v>
      </c>
      <c r="AD118" s="9">
        <f t="shared" ref="AD118:AD176" si="22">AC118*0.05</f>
        <v>0.37900230465656748</v>
      </c>
      <c r="AE118">
        <v>2.9058785923924102</v>
      </c>
      <c r="AF118" s="5">
        <f t="shared" ref="AF118:AF176" si="23">AE118*0.05</f>
        <v>0.14529392961962051</v>
      </c>
    </row>
    <row r="119" spans="1:32" x14ac:dyDescent="0.35">
      <c r="A119" s="31">
        <v>30089</v>
      </c>
      <c r="E119">
        <v>1.89</v>
      </c>
      <c r="J119">
        <v>1478.7149966678955</v>
      </c>
      <c r="N119" s="20">
        <v>175</v>
      </c>
      <c r="O119">
        <v>958.13164329557355</v>
      </c>
      <c r="P119" s="12">
        <f t="shared" si="16"/>
        <v>47.906582164778683</v>
      </c>
      <c r="Q119">
        <v>678.87265994651307</v>
      </c>
      <c r="R119" s="32">
        <f t="shared" si="17"/>
        <v>33.943632997325658</v>
      </c>
      <c r="S119">
        <v>1087.429317094389</v>
      </c>
      <c r="T119" s="32">
        <f t="shared" si="18"/>
        <v>54.371465854719453</v>
      </c>
      <c r="U119">
        <v>66.499054946122968</v>
      </c>
      <c r="V119" s="9">
        <f t="shared" si="19"/>
        <v>3.3249527473061486</v>
      </c>
      <c r="Y119">
        <v>789.77801596479833</v>
      </c>
      <c r="Z119" s="12">
        <f t="shared" si="20"/>
        <v>39.488900798239918</v>
      </c>
      <c r="AA119">
        <v>458.0470539246304</v>
      </c>
      <c r="AB119" s="32">
        <f t="shared" si="21"/>
        <v>22.902352696231521</v>
      </c>
      <c r="AC119">
        <v>5.1608824463873013</v>
      </c>
      <c r="AD119" s="9">
        <f t="shared" si="22"/>
        <v>0.25804412231936508</v>
      </c>
      <c r="AE119">
        <v>2.583003193237698</v>
      </c>
      <c r="AF119" s="5">
        <f t="shared" si="23"/>
        <v>0.12915015966188489</v>
      </c>
    </row>
    <row r="120" spans="1:32" x14ac:dyDescent="0.35">
      <c r="A120" s="31">
        <v>30117</v>
      </c>
      <c r="E120">
        <v>1.6</v>
      </c>
      <c r="J120">
        <v>1758.4718879293894</v>
      </c>
      <c r="N120" s="20">
        <v>175</v>
      </c>
      <c r="O120">
        <v>1047.9564848545335</v>
      </c>
      <c r="P120" s="12">
        <f t="shared" si="16"/>
        <v>52.397824242726678</v>
      </c>
      <c r="Q120">
        <v>740.58835630528699</v>
      </c>
      <c r="R120" s="32">
        <f t="shared" si="17"/>
        <v>37.029417815264352</v>
      </c>
      <c r="S120">
        <v>1304.9151805132669</v>
      </c>
      <c r="T120" s="32">
        <f t="shared" si="18"/>
        <v>65.245759025663347</v>
      </c>
      <c r="U120">
        <v>79.287334743454309</v>
      </c>
      <c r="V120" s="9">
        <f t="shared" si="19"/>
        <v>3.9643667371727158</v>
      </c>
      <c r="Y120">
        <v>547.20333963275311</v>
      </c>
      <c r="Z120" s="12">
        <f t="shared" si="20"/>
        <v>27.360166981637658</v>
      </c>
      <c r="AA120">
        <v>530.91817613991259</v>
      </c>
      <c r="AB120" s="32">
        <f t="shared" si="21"/>
        <v>26.54590880699563</v>
      </c>
      <c r="AC120">
        <v>10.966875198573016</v>
      </c>
      <c r="AD120" s="9">
        <f t="shared" si="22"/>
        <v>0.54834375992865081</v>
      </c>
      <c r="AE120">
        <v>4.5202555881659716</v>
      </c>
      <c r="AF120" s="5">
        <f t="shared" si="23"/>
        <v>0.22601277940829859</v>
      </c>
    </row>
    <row r="121" spans="1:32" x14ac:dyDescent="0.35">
      <c r="A121" s="31">
        <v>30180</v>
      </c>
      <c r="E121">
        <v>2.5099999999999998</v>
      </c>
      <c r="J121">
        <v>1378.801821217362</v>
      </c>
      <c r="N121" s="20">
        <v>175</v>
      </c>
      <c r="O121">
        <v>898.2484155896002</v>
      </c>
      <c r="P121" s="12">
        <f t="shared" si="16"/>
        <v>44.912420779480016</v>
      </c>
      <c r="Q121">
        <v>617.15696358773914</v>
      </c>
      <c r="R121" s="32">
        <f t="shared" si="17"/>
        <v>30.857848179386959</v>
      </c>
      <c r="S121">
        <v>869.94345367551114</v>
      </c>
      <c r="T121" s="32">
        <f t="shared" si="18"/>
        <v>43.49717268377556</v>
      </c>
      <c r="U121">
        <v>66.499054946122968</v>
      </c>
      <c r="V121" s="9">
        <f t="shared" si="19"/>
        <v>3.3249527473061486</v>
      </c>
      <c r="Y121">
        <v>592.33351197359889</v>
      </c>
      <c r="Z121" s="12">
        <f t="shared" si="20"/>
        <v>29.616675598679947</v>
      </c>
      <c r="AA121">
        <v>499.68769519050591</v>
      </c>
      <c r="AB121" s="32">
        <f t="shared" si="21"/>
        <v>24.984384759525298</v>
      </c>
      <c r="AC121">
        <v>4.8383272934880948</v>
      </c>
      <c r="AD121" s="9">
        <f t="shared" si="22"/>
        <v>0.24191636467440475</v>
      </c>
      <c r="AE121">
        <v>2.583003193237698</v>
      </c>
      <c r="AF121" s="5">
        <f t="shared" si="23"/>
        <v>0.12915015966188489</v>
      </c>
    </row>
    <row r="122" spans="1:32" x14ac:dyDescent="0.35">
      <c r="A122" s="31">
        <v>30215</v>
      </c>
      <c r="E122">
        <v>1.5</v>
      </c>
      <c r="J122">
        <v>1518.6802668481089</v>
      </c>
      <c r="N122" s="20">
        <v>175</v>
      </c>
      <c r="O122">
        <v>948.15110534457801</v>
      </c>
      <c r="P122" s="12">
        <f t="shared" si="16"/>
        <v>47.407555267228901</v>
      </c>
      <c r="Q122">
        <v>781.73215387780294</v>
      </c>
      <c r="R122" s="32">
        <f t="shared" si="17"/>
        <v>39.086607693890151</v>
      </c>
      <c r="S122">
        <v>1130.9264897781645</v>
      </c>
      <c r="T122" s="32">
        <f t="shared" si="18"/>
        <v>56.546324488908226</v>
      </c>
      <c r="U122">
        <v>69.056710905589256</v>
      </c>
      <c r="V122" s="9">
        <f t="shared" si="19"/>
        <v>3.4528355452794628</v>
      </c>
      <c r="Y122">
        <v>564.12715426057025</v>
      </c>
      <c r="Z122" s="12">
        <f t="shared" si="20"/>
        <v>28.206357713028513</v>
      </c>
      <c r="AA122">
        <v>489.27753487403703</v>
      </c>
      <c r="AB122" s="32">
        <f t="shared" si="21"/>
        <v>24.463876743701853</v>
      </c>
      <c r="AC122">
        <v>4.6770497170384919</v>
      </c>
      <c r="AD122" s="9">
        <f t="shared" si="22"/>
        <v>0.23385248585192461</v>
      </c>
      <c r="AE122">
        <v>3.2287539915471224</v>
      </c>
      <c r="AF122" s="5">
        <f t="shared" si="23"/>
        <v>0.16143769957735613</v>
      </c>
    </row>
    <row r="123" spans="1:32" x14ac:dyDescent="0.35">
      <c r="A123" s="31">
        <v>30271</v>
      </c>
      <c r="E123">
        <v>8.9600000000000009</v>
      </c>
      <c r="J123">
        <v>979.14911941522814</v>
      </c>
      <c r="N123" s="20">
        <v>175</v>
      </c>
      <c r="O123">
        <v>858.32626378561793</v>
      </c>
      <c r="P123" s="12">
        <f t="shared" si="16"/>
        <v>42.916313189280899</v>
      </c>
      <c r="Q123">
        <v>460.81053281217856</v>
      </c>
      <c r="R123" s="32">
        <f t="shared" si="17"/>
        <v>23.040526640608931</v>
      </c>
      <c r="S123">
        <v>521.96607220530666</v>
      </c>
      <c r="T123" s="32">
        <f t="shared" si="18"/>
        <v>26.098303610265333</v>
      </c>
      <c r="U123">
        <v>53.710775148791633</v>
      </c>
      <c r="V123" s="9">
        <f t="shared" si="19"/>
        <v>2.6855387574395819</v>
      </c>
      <c r="Y123">
        <v>451.30172340845621</v>
      </c>
      <c r="Z123" s="12">
        <f t="shared" si="20"/>
        <v>22.565086170422813</v>
      </c>
      <c r="AA123">
        <v>374.7657713928794</v>
      </c>
      <c r="AB123" s="32">
        <f t="shared" si="21"/>
        <v>18.73828856964397</v>
      </c>
      <c r="AC123">
        <v>16.289035221409922</v>
      </c>
      <c r="AD123" s="9">
        <f t="shared" si="22"/>
        <v>0.81445176107049611</v>
      </c>
      <c r="AE123">
        <v>2.2601277940829858</v>
      </c>
      <c r="AF123" s="5">
        <f t="shared" si="23"/>
        <v>0.11300638970414929</v>
      </c>
    </row>
    <row r="124" spans="1:32" x14ac:dyDescent="0.35">
      <c r="A124" s="31">
        <v>30299</v>
      </c>
      <c r="E124">
        <v>10.09</v>
      </c>
      <c r="J124">
        <v>979.14911941522814</v>
      </c>
      <c r="N124" s="20">
        <v>175</v>
      </c>
      <c r="O124">
        <v>898.2484155896002</v>
      </c>
      <c r="P124" s="12">
        <f t="shared" si="16"/>
        <v>44.912420779480016</v>
      </c>
      <c r="Q124">
        <v>460.81053281217856</v>
      </c>
      <c r="R124" s="32">
        <f t="shared" si="17"/>
        <v>23.040526640608931</v>
      </c>
      <c r="S124">
        <v>565.46324488908226</v>
      </c>
      <c r="T124" s="32">
        <f t="shared" si="18"/>
        <v>28.273162244454113</v>
      </c>
      <c r="U124">
        <v>53.710775148791633</v>
      </c>
      <c r="V124" s="9">
        <f t="shared" si="19"/>
        <v>2.6855387574395819</v>
      </c>
      <c r="Y124">
        <v>564.12715426057025</v>
      </c>
      <c r="Z124" s="12">
        <f t="shared" si="20"/>
        <v>28.206357713028513</v>
      </c>
      <c r="AA124">
        <v>437.22673329169271</v>
      </c>
      <c r="AB124" s="32">
        <f t="shared" si="21"/>
        <v>21.861336664584638</v>
      </c>
      <c r="AC124">
        <v>24.352914043890078</v>
      </c>
      <c r="AD124" s="9">
        <f t="shared" si="22"/>
        <v>1.217645702194504</v>
      </c>
      <c r="AE124">
        <v>1.6143769957735612</v>
      </c>
      <c r="AF124" s="5">
        <f t="shared" si="23"/>
        <v>8.0718849788678063E-2</v>
      </c>
    </row>
    <row r="125" spans="1:32" x14ac:dyDescent="0.35">
      <c r="A125" s="31">
        <v>30369</v>
      </c>
      <c r="E125">
        <v>6.68</v>
      </c>
      <c r="J125">
        <v>1039.0970246855481</v>
      </c>
      <c r="N125" s="20">
        <v>175</v>
      </c>
      <c r="O125">
        <v>823.39438095713354</v>
      </c>
      <c r="P125" s="12">
        <f t="shared" si="16"/>
        <v>41.169719047856681</v>
      </c>
      <c r="Q125">
        <v>493.72557087019129</v>
      </c>
      <c r="R125" s="32">
        <f t="shared" si="17"/>
        <v>24.686278543509566</v>
      </c>
      <c r="S125">
        <v>608.96041757285775</v>
      </c>
      <c r="T125" s="32">
        <f t="shared" si="18"/>
        <v>30.44802087864289</v>
      </c>
      <c r="U125">
        <v>48.595463229859092</v>
      </c>
      <c r="V125" s="9">
        <f t="shared" si="19"/>
        <v>2.429773161492955</v>
      </c>
      <c r="Y125">
        <v>592.33351197359889</v>
      </c>
      <c r="Z125" s="12">
        <f t="shared" si="20"/>
        <v>29.616675598679947</v>
      </c>
      <c r="AA125">
        <v>343.53529044347283</v>
      </c>
      <c r="AB125" s="32">
        <f t="shared" si="21"/>
        <v>17.176764522173642</v>
      </c>
      <c r="AC125">
        <v>22.740138279394046</v>
      </c>
      <c r="AD125" s="9">
        <f t="shared" si="22"/>
        <v>1.1370069139697023</v>
      </c>
      <c r="AE125">
        <v>5.4888817856301078</v>
      </c>
      <c r="AF125" s="5">
        <f t="shared" si="23"/>
        <v>0.27444408928150538</v>
      </c>
    </row>
    <row r="126" spans="1:32" x14ac:dyDescent="0.35">
      <c r="A126" s="31">
        <v>30454</v>
      </c>
      <c r="E126">
        <v>7.59</v>
      </c>
      <c r="J126">
        <v>1059.0796597756548</v>
      </c>
      <c r="N126" s="20">
        <v>175</v>
      </c>
      <c r="O126">
        <v>858.32626378561793</v>
      </c>
      <c r="P126" s="12">
        <f t="shared" si="16"/>
        <v>42.916313189280899</v>
      </c>
      <c r="Q126">
        <v>485.49681135568818</v>
      </c>
      <c r="R126" s="32">
        <f t="shared" si="17"/>
        <v>24.274840567784409</v>
      </c>
      <c r="S126">
        <v>434.97172683775557</v>
      </c>
      <c r="T126" s="32">
        <f t="shared" si="18"/>
        <v>21.74858634188778</v>
      </c>
      <c r="U126">
        <v>51.153119189325366</v>
      </c>
      <c r="V126" s="9">
        <f t="shared" si="19"/>
        <v>2.5576559594662687</v>
      </c>
      <c r="Y126">
        <v>423.09536569542774</v>
      </c>
      <c r="Z126" s="12">
        <f t="shared" si="20"/>
        <v>21.154768284771389</v>
      </c>
      <c r="AA126">
        <v>333.12513012700396</v>
      </c>
      <c r="AB126" s="32">
        <f t="shared" si="21"/>
        <v>16.6562565063502</v>
      </c>
      <c r="AC126">
        <v>19.675864326851588</v>
      </c>
      <c r="AD126" s="9">
        <f t="shared" si="22"/>
        <v>0.98379321634257944</v>
      </c>
      <c r="AE126">
        <v>4.8431309873206825</v>
      </c>
      <c r="AF126" s="5">
        <f t="shared" si="23"/>
        <v>0.24215654936603415</v>
      </c>
    </row>
    <row r="127" spans="1:32" x14ac:dyDescent="0.35">
      <c r="A127" s="31">
        <v>30538</v>
      </c>
      <c r="E127">
        <v>1.36</v>
      </c>
      <c r="J127">
        <v>1558.6455370283222</v>
      </c>
      <c r="N127" s="20">
        <v>175</v>
      </c>
      <c r="O127">
        <v>1172.7132092419781</v>
      </c>
      <c r="P127" s="12">
        <f t="shared" si="16"/>
        <v>58.635660462098912</v>
      </c>
      <c r="Q127">
        <v>576.01316601522319</v>
      </c>
      <c r="R127" s="32">
        <f t="shared" si="17"/>
        <v>28.80065830076116</v>
      </c>
      <c r="S127">
        <v>1087.429317094389</v>
      </c>
      <c r="T127" s="32">
        <f t="shared" si="18"/>
        <v>54.371465854719453</v>
      </c>
      <c r="U127">
        <v>69.056710905589256</v>
      </c>
      <c r="V127" s="9">
        <f t="shared" si="19"/>
        <v>3.4528355452794628</v>
      </c>
      <c r="Y127">
        <v>620.5398696866273</v>
      </c>
      <c r="Z127" s="12">
        <f t="shared" si="20"/>
        <v>31.026993484331367</v>
      </c>
      <c r="AA127">
        <v>489.27753487403703</v>
      </c>
      <c r="AB127" s="32">
        <f t="shared" si="21"/>
        <v>24.463876743701853</v>
      </c>
      <c r="AC127">
        <v>4.51577214058889</v>
      </c>
      <c r="AD127" s="9">
        <f t="shared" si="22"/>
        <v>0.2257886070294445</v>
      </c>
      <c r="AE127">
        <v>2.2601277940829858</v>
      </c>
      <c r="AF127" s="5">
        <f t="shared" si="23"/>
        <v>0.11300638970414929</v>
      </c>
    </row>
    <row r="128" spans="1:32" x14ac:dyDescent="0.35">
      <c r="A128" s="31">
        <v>30636</v>
      </c>
      <c r="E128">
        <v>2.0299999999999998</v>
      </c>
      <c r="J128">
        <v>1198.9581054064017</v>
      </c>
      <c r="N128" s="20">
        <v>175</v>
      </c>
      <c r="O128">
        <v>878.28733968760923</v>
      </c>
      <c r="P128" s="12">
        <f t="shared" si="16"/>
        <v>43.914366984380464</v>
      </c>
      <c r="Q128">
        <v>460.81053281217856</v>
      </c>
      <c r="R128" s="32">
        <f t="shared" si="17"/>
        <v>23.040526640608931</v>
      </c>
      <c r="S128">
        <v>826.44628099173553</v>
      </c>
      <c r="T128" s="32">
        <f t="shared" si="18"/>
        <v>41.32231404958678</v>
      </c>
      <c r="U128">
        <v>61.383743027190434</v>
      </c>
      <c r="V128" s="9">
        <f t="shared" si="19"/>
        <v>3.0691871513595217</v>
      </c>
      <c r="Y128">
        <v>394.88900798239916</v>
      </c>
      <c r="Z128" s="12">
        <f t="shared" si="20"/>
        <v>19.744450399119959</v>
      </c>
      <c r="AA128">
        <v>468.45721424109934</v>
      </c>
      <c r="AB128" s="32">
        <f t="shared" si="21"/>
        <v>23.42286071205497</v>
      </c>
      <c r="AC128">
        <v>9.5153770105265867</v>
      </c>
      <c r="AD128" s="9">
        <f t="shared" si="22"/>
        <v>0.47576885052632933</v>
      </c>
      <c r="AE128">
        <v>2.583003193237698</v>
      </c>
      <c r="AF128" s="5">
        <f t="shared" si="23"/>
        <v>0.12915015966188489</v>
      </c>
    </row>
    <row r="129" spans="1:32" x14ac:dyDescent="0.35">
      <c r="A129" s="31">
        <v>30727</v>
      </c>
      <c r="E129">
        <v>10.9</v>
      </c>
      <c r="J129">
        <v>719.37486324384111</v>
      </c>
      <c r="N129" s="20">
        <v>175</v>
      </c>
      <c r="O129">
        <v>698.63765656968906</v>
      </c>
      <c r="P129" s="12">
        <f t="shared" si="16"/>
        <v>34.931882828484454</v>
      </c>
      <c r="Q129">
        <v>308.57848179386957</v>
      </c>
      <c r="R129" s="32">
        <f t="shared" si="17"/>
        <v>15.42892408969348</v>
      </c>
      <c r="S129">
        <v>347.97738147020448</v>
      </c>
      <c r="T129" s="32">
        <f t="shared" si="18"/>
        <v>17.398869073510223</v>
      </c>
      <c r="U129">
        <v>38.364839391994025</v>
      </c>
      <c r="V129" s="9">
        <f t="shared" si="19"/>
        <v>1.9182419695997013</v>
      </c>
      <c r="Y129">
        <v>310.26993484331365</v>
      </c>
      <c r="Z129" s="12">
        <f t="shared" si="20"/>
        <v>15.513496742165684</v>
      </c>
      <c r="AA129">
        <v>239.43368727878408</v>
      </c>
      <c r="AB129" s="32">
        <f t="shared" si="21"/>
        <v>11.971684363939204</v>
      </c>
      <c r="AC129">
        <v>24.514191620339684</v>
      </c>
      <c r="AD129" s="9">
        <f t="shared" si="22"/>
        <v>1.2257095810169842</v>
      </c>
      <c r="AE129">
        <v>1.9372523949282732</v>
      </c>
      <c r="AF129" s="5">
        <f t="shared" si="23"/>
        <v>9.6862619746413664E-2</v>
      </c>
    </row>
    <row r="130" spans="1:32" x14ac:dyDescent="0.35">
      <c r="A130" s="31">
        <v>30817</v>
      </c>
      <c r="E130">
        <v>5.0599999999999996</v>
      </c>
      <c r="J130">
        <v>1398.7844563074686</v>
      </c>
      <c r="N130" s="20">
        <v>175</v>
      </c>
      <c r="O130">
        <v>1040.471081391287</v>
      </c>
      <c r="P130" s="12">
        <f t="shared" si="16"/>
        <v>52.023554069564355</v>
      </c>
      <c r="Q130">
        <v>580.12754577247483</v>
      </c>
      <c r="R130" s="32">
        <f t="shared" si="17"/>
        <v>29.006377288623742</v>
      </c>
      <c r="S130">
        <v>1174.42366246194</v>
      </c>
      <c r="T130" s="32">
        <f t="shared" si="18"/>
        <v>58.721183123097006</v>
      </c>
      <c r="U130">
        <v>63.941398986656708</v>
      </c>
      <c r="V130" s="9">
        <f t="shared" si="19"/>
        <v>3.1970699493328354</v>
      </c>
      <c r="Y130">
        <v>733.36530053874139</v>
      </c>
      <c r="Z130" s="12">
        <f t="shared" si="20"/>
        <v>36.668265026937071</v>
      </c>
      <c r="AA130">
        <v>593.37913803872573</v>
      </c>
      <c r="AB130" s="32">
        <f t="shared" si="21"/>
        <v>29.668956901936287</v>
      </c>
      <c r="AC130">
        <v>10.805597622123413</v>
      </c>
      <c r="AD130" s="9">
        <f t="shared" si="22"/>
        <v>0.54027988110617065</v>
      </c>
      <c r="AE130">
        <v>5.8117571847848204</v>
      </c>
      <c r="AF130" s="5">
        <f t="shared" si="23"/>
        <v>0.29058785923924102</v>
      </c>
    </row>
    <row r="131" spans="1:32" x14ac:dyDescent="0.35">
      <c r="A131" s="31">
        <v>30909</v>
      </c>
      <c r="E131">
        <v>1.31</v>
      </c>
      <c r="J131">
        <v>1428.7584089426289</v>
      </c>
      <c r="N131" s="20">
        <v>175</v>
      </c>
      <c r="O131">
        <v>1018.0148710015469</v>
      </c>
      <c r="P131" s="12">
        <f t="shared" si="16"/>
        <v>50.900743550077351</v>
      </c>
      <c r="Q131">
        <v>580.12754577247483</v>
      </c>
      <c r="R131" s="32">
        <f t="shared" si="17"/>
        <v>29.006377288623742</v>
      </c>
      <c r="S131">
        <v>1470.2044367116139</v>
      </c>
      <c r="T131" s="32">
        <f t="shared" si="18"/>
        <v>73.510221835580694</v>
      </c>
      <c r="U131">
        <v>81.844990702920583</v>
      </c>
      <c r="V131" s="9">
        <f t="shared" si="19"/>
        <v>4.0922495351460295</v>
      </c>
      <c r="Y131">
        <v>564.12715426057025</v>
      </c>
      <c r="Z131" s="12">
        <f t="shared" si="20"/>
        <v>28.206357713028513</v>
      </c>
      <c r="AA131">
        <v>510.09785550697484</v>
      </c>
      <c r="AB131" s="32">
        <f t="shared" si="21"/>
        <v>25.504892775348743</v>
      </c>
      <c r="AC131">
        <v>6.7736582108833332</v>
      </c>
      <c r="AD131" s="9">
        <f t="shared" si="22"/>
        <v>0.33868291054416666</v>
      </c>
      <c r="AE131">
        <v>5.8117571847848204</v>
      </c>
      <c r="AF131" s="5">
        <f t="shared" si="23"/>
        <v>0.29058785923924102</v>
      </c>
    </row>
    <row r="132" spans="1:32" x14ac:dyDescent="0.35">
      <c r="A132" s="31">
        <v>31006</v>
      </c>
      <c r="E132">
        <v>23.8</v>
      </c>
      <c r="J132">
        <v>619.46168779330753</v>
      </c>
      <c r="N132" s="20">
        <v>175</v>
      </c>
      <c r="O132">
        <v>688.65711861869352</v>
      </c>
      <c r="P132" s="12">
        <f t="shared" si="16"/>
        <v>34.432855930934679</v>
      </c>
      <c r="Q132">
        <v>238.63402592059245</v>
      </c>
      <c r="R132" s="32">
        <f t="shared" si="17"/>
        <v>11.931701296029622</v>
      </c>
      <c r="S132">
        <v>361.02653327533716</v>
      </c>
      <c r="T132" s="32">
        <f t="shared" si="18"/>
        <v>18.051326663766858</v>
      </c>
      <c r="U132">
        <v>53.710775148791633</v>
      </c>
      <c r="V132" s="9">
        <f t="shared" si="19"/>
        <v>2.6855387574395819</v>
      </c>
      <c r="Y132">
        <v>411.8128226102163</v>
      </c>
      <c r="Z132" s="12">
        <f t="shared" si="20"/>
        <v>20.590641130510818</v>
      </c>
      <c r="AA132">
        <v>301.89464917759733</v>
      </c>
      <c r="AB132" s="32">
        <f t="shared" si="21"/>
        <v>15.094732458879868</v>
      </c>
      <c r="AC132">
        <v>34.352123783765471</v>
      </c>
      <c r="AD132" s="9">
        <f t="shared" si="22"/>
        <v>1.7176061891882737</v>
      </c>
      <c r="AE132" t="e">
        <v>#N/A</v>
      </c>
      <c r="AF132" s="5" t="e">
        <f t="shared" si="23"/>
        <v>#N/A</v>
      </c>
    </row>
    <row r="133" spans="1:32" x14ac:dyDescent="0.35">
      <c r="A133" s="31">
        <v>31097</v>
      </c>
      <c r="E133">
        <v>3.96</v>
      </c>
      <c r="J133">
        <v>1139.0102001360817</v>
      </c>
      <c r="N133" s="20">
        <v>175</v>
      </c>
      <c r="O133">
        <v>1018.0148710015469</v>
      </c>
      <c r="P133" s="12">
        <f t="shared" si="16"/>
        <v>50.900743550077351</v>
      </c>
      <c r="Q133">
        <v>419.66673523966256</v>
      </c>
      <c r="R133" s="32">
        <f t="shared" si="17"/>
        <v>20.983336761983129</v>
      </c>
      <c r="S133">
        <v>652.45759025663347</v>
      </c>
      <c r="T133" s="32">
        <f t="shared" si="18"/>
        <v>32.622879512831673</v>
      </c>
      <c r="U133">
        <v>51.153119189325366</v>
      </c>
      <c r="V133" s="9">
        <f t="shared" si="19"/>
        <v>2.5576559594662687</v>
      </c>
      <c r="Y133">
        <v>479.50808112148474</v>
      </c>
      <c r="Z133" s="12">
        <f t="shared" si="20"/>
        <v>23.97540405607424</v>
      </c>
      <c r="AA133">
        <v>291.48448886112845</v>
      </c>
      <c r="AB133" s="32">
        <f t="shared" si="21"/>
        <v>14.574224443056423</v>
      </c>
      <c r="AC133">
        <v>30.320184372525397</v>
      </c>
      <c r="AD133" s="9">
        <f t="shared" si="22"/>
        <v>1.5160092186262699</v>
      </c>
      <c r="AE133">
        <v>0.96862619746413658</v>
      </c>
      <c r="AF133" s="5">
        <f t="shared" si="23"/>
        <v>4.8431309873206832E-2</v>
      </c>
    </row>
    <row r="134" spans="1:32" x14ac:dyDescent="0.35">
      <c r="A134" s="31">
        <v>31182</v>
      </c>
      <c r="E134">
        <v>8.92</v>
      </c>
      <c r="J134">
        <v>1149.0015176811351</v>
      </c>
      <c r="N134" s="20">
        <v>175</v>
      </c>
      <c r="O134">
        <v>1047.9564848545335</v>
      </c>
      <c r="P134" s="12">
        <f t="shared" si="16"/>
        <v>52.397824242726678</v>
      </c>
      <c r="Q134">
        <v>501.95433038469452</v>
      </c>
      <c r="R134" s="32">
        <f t="shared" si="17"/>
        <v>25.097716519234726</v>
      </c>
      <c r="S134">
        <v>626.3592866463681</v>
      </c>
      <c r="T134" s="32">
        <f t="shared" si="18"/>
        <v>31.317964332318407</v>
      </c>
      <c r="U134">
        <v>76.729678783988049</v>
      </c>
      <c r="V134" s="9">
        <f t="shared" si="19"/>
        <v>3.8364839391994026</v>
      </c>
      <c r="Y134">
        <v>564.12715426057025</v>
      </c>
      <c r="Z134" s="12">
        <f t="shared" si="20"/>
        <v>28.206357713028513</v>
      </c>
      <c r="AA134">
        <v>437.22673329169271</v>
      </c>
      <c r="AB134" s="32">
        <f t="shared" si="21"/>
        <v>21.861336664584638</v>
      </c>
      <c r="AC134">
        <v>26.126967384835716</v>
      </c>
      <c r="AD134" s="9">
        <f t="shared" si="22"/>
        <v>1.3063483692417859</v>
      </c>
      <c r="AE134">
        <v>0.96862619746413658</v>
      </c>
      <c r="AF134" s="5">
        <f t="shared" si="23"/>
        <v>4.8431309873206832E-2</v>
      </c>
    </row>
    <row r="135" spans="1:32" x14ac:dyDescent="0.35">
      <c r="A135" s="31">
        <v>31273</v>
      </c>
      <c r="E135">
        <v>6.3</v>
      </c>
      <c r="J135">
        <v>679.40959306362765</v>
      </c>
      <c r="N135" s="20">
        <v>175</v>
      </c>
      <c r="O135">
        <v>648.73496681471124</v>
      </c>
      <c r="P135" s="12">
        <f t="shared" si="16"/>
        <v>32.436748340735562</v>
      </c>
      <c r="Q135">
        <v>249.74285126517179</v>
      </c>
      <c r="R135" s="32">
        <f t="shared" si="17"/>
        <v>12.48714256325859</v>
      </c>
      <c r="S135">
        <v>378.42540234884729</v>
      </c>
      <c r="T135" s="32">
        <f t="shared" si="18"/>
        <v>18.921270117442365</v>
      </c>
      <c r="U135">
        <v>46.037807270392825</v>
      </c>
      <c r="V135" s="9">
        <f t="shared" si="19"/>
        <v>2.3018903635196413</v>
      </c>
      <c r="Y135">
        <v>293.34612021549657</v>
      </c>
      <c r="Z135" s="12">
        <f t="shared" si="20"/>
        <v>14.66730601077483</v>
      </c>
      <c r="AA135">
        <v>270.6641682281907</v>
      </c>
      <c r="AB135" s="32">
        <f t="shared" si="21"/>
        <v>13.533208411409536</v>
      </c>
      <c r="AC135">
        <v>6.934935787332936</v>
      </c>
      <c r="AD135" s="9">
        <f t="shared" si="22"/>
        <v>0.34674678936664682</v>
      </c>
      <c r="AE135">
        <v>1.9372523949282732</v>
      </c>
      <c r="AF135" s="5">
        <f t="shared" si="23"/>
        <v>9.6862619746413664E-2</v>
      </c>
    </row>
    <row r="136" spans="1:32" x14ac:dyDescent="0.35">
      <c r="A136" s="31">
        <v>31370</v>
      </c>
      <c r="E136">
        <v>6.58</v>
      </c>
      <c r="J136">
        <v>999.13175450533481</v>
      </c>
      <c r="N136" s="20">
        <v>175</v>
      </c>
      <c r="O136">
        <v>868.30680173661347</v>
      </c>
      <c r="P136" s="12">
        <f t="shared" si="16"/>
        <v>43.415340086830675</v>
      </c>
      <c r="Q136">
        <v>411.43797572515945</v>
      </c>
      <c r="R136" s="32">
        <f t="shared" si="17"/>
        <v>20.571898786257975</v>
      </c>
      <c r="S136">
        <v>1217.9208351457155</v>
      </c>
      <c r="T136" s="32">
        <f t="shared" si="18"/>
        <v>60.896041757285779</v>
      </c>
      <c r="U136">
        <v>53.710775148791633</v>
      </c>
      <c r="V136" s="9">
        <f t="shared" si="19"/>
        <v>2.6855387574395819</v>
      </c>
      <c r="Y136">
        <v>479.50808112148474</v>
      </c>
      <c r="Z136" s="12">
        <f t="shared" si="20"/>
        <v>23.97540405607424</v>
      </c>
      <c r="AA136">
        <v>364.35561107641058</v>
      </c>
      <c r="AB136" s="32">
        <f t="shared" si="21"/>
        <v>18.217780553820528</v>
      </c>
      <c r="AC136">
        <v>23.385248585192461</v>
      </c>
      <c r="AD136" s="9">
        <f t="shared" si="22"/>
        <v>1.169262429259623</v>
      </c>
      <c r="AE136">
        <v>1.6143769957735612</v>
      </c>
      <c r="AF136" s="5">
        <f t="shared" si="23"/>
        <v>8.0718849788678063E-2</v>
      </c>
    </row>
    <row r="137" spans="1:32" x14ac:dyDescent="0.35">
      <c r="A137" s="31">
        <v>31461</v>
      </c>
      <c r="E137">
        <v>4.6900000000000004</v>
      </c>
      <c r="J137">
        <v>1198.9581054064017</v>
      </c>
      <c r="N137" s="20">
        <v>175</v>
      </c>
      <c r="O137">
        <v>1023.0051399770448</v>
      </c>
      <c r="P137" s="12">
        <f t="shared" si="16"/>
        <v>51.150256998852242</v>
      </c>
      <c r="Q137">
        <v>534.86936844270724</v>
      </c>
      <c r="R137" s="32">
        <f t="shared" si="17"/>
        <v>26.743468422135365</v>
      </c>
      <c r="S137">
        <v>869.94345367551114</v>
      </c>
      <c r="T137" s="32">
        <f t="shared" si="18"/>
        <v>43.49717268377556</v>
      </c>
      <c r="U137">
        <v>56.2684311082579</v>
      </c>
      <c r="V137" s="9">
        <f t="shared" si="19"/>
        <v>2.8134215554128952</v>
      </c>
      <c r="Y137">
        <v>705.15894282571287</v>
      </c>
      <c r="Z137" s="12">
        <f t="shared" si="20"/>
        <v>35.257947141285648</v>
      </c>
      <c r="AA137">
        <v>405.99625234228603</v>
      </c>
      <c r="AB137" s="32">
        <f t="shared" si="21"/>
        <v>20.299812617114302</v>
      </c>
      <c r="AC137">
        <v>31.932960137021432</v>
      </c>
      <c r="AD137" s="9">
        <f t="shared" si="22"/>
        <v>1.5966480068510718</v>
      </c>
      <c r="AE137">
        <v>1.9372523949282732</v>
      </c>
      <c r="AF137" s="5">
        <f t="shared" si="23"/>
        <v>9.6862619746413664E-2</v>
      </c>
    </row>
    <row r="138" spans="1:32" x14ac:dyDescent="0.35">
      <c r="A138" s="31">
        <v>31553</v>
      </c>
      <c r="E138">
        <v>12.68</v>
      </c>
      <c r="J138">
        <v>989.14043696028148</v>
      </c>
      <c r="N138" s="20">
        <v>175</v>
      </c>
      <c r="O138">
        <v>848.34572583462239</v>
      </c>
      <c r="P138" s="12">
        <f t="shared" si="16"/>
        <v>42.417286291731124</v>
      </c>
      <c r="Q138">
        <v>432.00987451141742</v>
      </c>
      <c r="R138" s="32">
        <f t="shared" si="17"/>
        <v>21.600493725570871</v>
      </c>
      <c r="S138">
        <v>478.46889952153117</v>
      </c>
      <c r="T138" s="32">
        <f t="shared" si="18"/>
        <v>23.92344497607656</v>
      </c>
      <c r="U138">
        <v>56.2684311082579</v>
      </c>
      <c r="V138" s="9">
        <f t="shared" si="19"/>
        <v>2.8134215554128952</v>
      </c>
      <c r="Y138">
        <v>558.48588271796461</v>
      </c>
      <c r="Z138" s="12">
        <f t="shared" si="20"/>
        <v>27.924294135898233</v>
      </c>
      <c r="AA138">
        <v>301.89464917759733</v>
      </c>
      <c r="AB138" s="32">
        <f t="shared" si="21"/>
        <v>15.094732458879868</v>
      </c>
      <c r="AC138">
        <v>18.869476444603571</v>
      </c>
      <c r="AD138" s="9">
        <f t="shared" si="22"/>
        <v>0.94347382223017862</v>
      </c>
      <c r="AE138">
        <v>1.6143769957735612</v>
      </c>
      <c r="AF138" s="5">
        <f t="shared" si="23"/>
        <v>8.0718849788678063E-2</v>
      </c>
    </row>
    <row r="139" spans="1:32" x14ac:dyDescent="0.35">
      <c r="A139" s="31">
        <v>31644</v>
      </c>
      <c r="E139">
        <v>3.68</v>
      </c>
      <c r="J139">
        <v>1149.0015176811351</v>
      </c>
      <c r="N139" s="20">
        <v>175</v>
      </c>
      <c r="O139">
        <v>838.36518788362696</v>
      </c>
      <c r="P139" s="12">
        <f t="shared" si="16"/>
        <v>41.918259394181348</v>
      </c>
      <c r="Q139">
        <v>481.38243159843654</v>
      </c>
      <c r="R139" s="32">
        <f t="shared" si="17"/>
        <v>24.069121579921827</v>
      </c>
      <c r="S139">
        <v>652.45759025663347</v>
      </c>
      <c r="T139" s="32">
        <f t="shared" si="18"/>
        <v>32.622879512831673</v>
      </c>
      <c r="U139">
        <v>58.826087067724167</v>
      </c>
      <c r="V139" s="9">
        <f t="shared" si="19"/>
        <v>2.9413043533862084</v>
      </c>
      <c r="Y139">
        <v>552.84461117535886</v>
      </c>
      <c r="Z139" s="12">
        <f t="shared" si="20"/>
        <v>27.642230558767945</v>
      </c>
      <c r="AA139">
        <v>322.71496981053508</v>
      </c>
      <c r="AB139" s="32">
        <f t="shared" si="21"/>
        <v>16.135748490526755</v>
      </c>
      <c r="AC139">
        <v>7.2574909402321435</v>
      </c>
      <c r="AD139" s="9">
        <f t="shared" si="22"/>
        <v>0.36287454701160721</v>
      </c>
      <c r="AE139">
        <v>1.6143769957735612</v>
      </c>
      <c r="AF139" s="5">
        <f t="shared" si="23"/>
        <v>8.0718849788678063E-2</v>
      </c>
    </row>
    <row r="140" spans="1:32" x14ac:dyDescent="0.35">
      <c r="A140" s="31">
        <v>31734</v>
      </c>
      <c r="E140">
        <v>4.4000000000000004</v>
      </c>
      <c r="J140">
        <v>839.27067378448123</v>
      </c>
      <c r="N140" s="20">
        <v>175</v>
      </c>
      <c r="O140">
        <v>698.63765656968906</v>
      </c>
      <c r="P140" s="12">
        <f t="shared" si="16"/>
        <v>34.931882828484454</v>
      </c>
      <c r="Q140">
        <v>440.23863402592053</v>
      </c>
      <c r="R140" s="32">
        <f t="shared" si="17"/>
        <v>22.011931701296028</v>
      </c>
      <c r="S140">
        <v>374.07568508046978</v>
      </c>
      <c r="T140" s="32">
        <f t="shared" si="18"/>
        <v>18.703784254023489</v>
      </c>
      <c r="U140">
        <v>46.037807270392825</v>
      </c>
      <c r="V140" s="9">
        <f t="shared" si="19"/>
        <v>2.3018903635196413</v>
      </c>
      <c r="Y140">
        <v>451.30172340845621</v>
      </c>
      <c r="Z140" s="12">
        <f t="shared" si="20"/>
        <v>22.565086170422813</v>
      </c>
      <c r="AA140">
        <v>281.07432854465958</v>
      </c>
      <c r="AB140" s="32">
        <f t="shared" si="21"/>
        <v>14.053716427232979</v>
      </c>
      <c r="AC140">
        <v>10.160487316325</v>
      </c>
      <c r="AD140" s="9">
        <f t="shared" si="22"/>
        <v>0.50802436581624999</v>
      </c>
      <c r="AE140">
        <v>0.6457507983094245</v>
      </c>
      <c r="AF140" s="5">
        <f t="shared" si="23"/>
        <v>3.2287539915471224E-2</v>
      </c>
    </row>
    <row r="141" spans="1:32" x14ac:dyDescent="0.35">
      <c r="A141" s="31">
        <v>31825</v>
      </c>
      <c r="E141">
        <v>6.08</v>
      </c>
      <c r="J141">
        <v>1029.105707140495</v>
      </c>
      <c r="N141" s="20">
        <v>175</v>
      </c>
      <c r="O141">
        <v>898.2484155896002</v>
      </c>
      <c r="P141" s="12">
        <f t="shared" si="16"/>
        <v>44.912420779480016</v>
      </c>
      <c r="Q141">
        <v>518.41184941370091</v>
      </c>
      <c r="R141" s="32">
        <f t="shared" si="17"/>
        <v>25.920592470685047</v>
      </c>
      <c r="S141">
        <v>926.48977816441936</v>
      </c>
      <c r="T141" s="32">
        <f t="shared" si="18"/>
        <v>46.324488908220971</v>
      </c>
      <c r="U141">
        <v>46.037807270392825</v>
      </c>
      <c r="V141" s="9">
        <f t="shared" si="19"/>
        <v>2.3018903635196413</v>
      </c>
      <c r="Y141">
        <v>902.60344681691242</v>
      </c>
      <c r="Z141" s="12">
        <f t="shared" si="20"/>
        <v>45.130172340845625</v>
      </c>
      <c r="AA141">
        <v>312.30480949406621</v>
      </c>
      <c r="AB141" s="32">
        <f t="shared" si="21"/>
        <v>15.615240474703311</v>
      </c>
      <c r="AC141">
        <v>28.06229830223095</v>
      </c>
      <c r="AD141" s="9">
        <f t="shared" si="22"/>
        <v>1.4031149151115476</v>
      </c>
      <c r="AE141">
        <v>3.2287539915471224</v>
      </c>
      <c r="AF141" s="5">
        <f t="shared" si="23"/>
        <v>0.16143769957735613</v>
      </c>
    </row>
    <row r="142" spans="1:32" x14ac:dyDescent="0.35">
      <c r="A142" s="31">
        <v>31917</v>
      </c>
      <c r="E142">
        <v>2.75</v>
      </c>
      <c r="J142">
        <v>1119.0275650459751</v>
      </c>
      <c r="N142" s="20">
        <v>175</v>
      </c>
      <c r="O142">
        <v>978.09271919756475</v>
      </c>
      <c r="P142" s="12">
        <f t="shared" si="16"/>
        <v>48.904635959878242</v>
      </c>
      <c r="Q142">
        <v>522.52622917095243</v>
      </c>
      <c r="R142" s="32">
        <f t="shared" si="17"/>
        <v>26.126311458547622</v>
      </c>
      <c r="S142">
        <v>391.47455415398002</v>
      </c>
      <c r="T142" s="32">
        <f t="shared" si="18"/>
        <v>19.573727707699003</v>
      </c>
      <c r="U142">
        <v>51.153119189325366</v>
      </c>
      <c r="V142" s="9">
        <f t="shared" si="19"/>
        <v>2.5576559594662687</v>
      </c>
      <c r="Y142">
        <v>451.30172340845621</v>
      </c>
      <c r="Z142" s="12">
        <f t="shared" si="20"/>
        <v>22.565086170422813</v>
      </c>
      <c r="AA142">
        <v>322.71496981053508</v>
      </c>
      <c r="AB142" s="32">
        <f t="shared" si="21"/>
        <v>16.135748490526755</v>
      </c>
      <c r="AC142">
        <v>14.031149151115475</v>
      </c>
      <c r="AD142" s="9">
        <f t="shared" si="22"/>
        <v>0.70155745755577381</v>
      </c>
      <c r="AE142">
        <v>0.6457507983094245</v>
      </c>
      <c r="AF142" s="5">
        <f t="shared" si="23"/>
        <v>3.2287539915471224E-2</v>
      </c>
    </row>
    <row r="143" spans="1:32" x14ac:dyDescent="0.35">
      <c r="A143" s="31">
        <v>32007</v>
      </c>
      <c r="E143">
        <v>13.66</v>
      </c>
      <c r="J143">
        <v>529.53982988782741</v>
      </c>
      <c r="N143" s="20">
        <v>175</v>
      </c>
      <c r="O143">
        <v>489.04635959878237</v>
      </c>
      <c r="P143" s="12">
        <f t="shared" si="16"/>
        <v>24.452317979939121</v>
      </c>
      <c r="Q143">
        <v>250.97716519234726</v>
      </c>
      <c r="R143" s="32">
        <f t="shared" si="17"/>
        <v>12.548858259617363</v>
      </c>
      <c r="S143">
        <v>217.48586341887778</v>
      </c>
      <c r="T143" s="32">
        <f t="shared" si="18"/>
        <v>10.87429317094389</v>
      </c>
      <c r="U143">
        <v>62.662571006923571</v>
      </c>
      <c r="V143" s="9">
        <f t="shared" si="19"/>
        <v>3.1331285503461785</v>
      </c>
      <c r="Y143">
        <v>191.80323244859389</v>
      </c>
      <c r="Z143" s="12">
        <f t="shared" si="20"/>
        <v>9.5901616224296955</v>
      </c>
      <c r="AA143">
        <v>229.0235269623152</v>
      </c>
      <c r="AB143" s="32">
        <f t="shared" si="21"/>
        <v>11.45117634811576</v>
      </c>
      <c r="AC143">
        <v>11.611985504371429</v>
      </c>
      <c r="AD143" s="9">
        <f t="shared" si="22"/>
        <v>0.58059927521857146</v>
      </c>
      <c r="AE143">
        <v>2.9058785923924102</v>
      </c>
      <c r="AF143" s="5">
        <f t="shared" si="23"/>
        <v>0.14529392961962051</v>
      </c>
    </row>
    <row r="144" spans="1:32" x14ac:dyDescent="0.35">
      <c r="A144" s="31">
        <v>32098</v>
      </c>
      <c r="E144">
        <v>10</v>
      </c>
      <c r="J144">
        <v>789.31408605921445</v>
      </c>
      <c r="N144" s="20">
        <v>175</v>
      </c>
      <c r="O144">
        <v>718.59873247168014</v>
      </c>
      <c r="P144" s="12">
        <f t="shared" si="16"/>
        <v>35.929936623584005</v>
      </c>
      <c r="Q144">
        <v>440.23863402592053</v>
      </c>
      <c r="R144" s="32">
        <f t="shared" si="17"/>
        <v>22.011931701296028</v>
      </c>
      <c r="S144">
        <v>217.48586341887778</v>
      </c>
      <c r="T144" s="32">
        <f t="shared" si="18"/>
        <v>10.87429317094389</v>
      </c>
      <c r="U144">
        <v>51.153119189325366</v>
      </c>
      <c r="V144" s="9">
        <f t="shared" si="19"/>
        <v>2.5576559594662687</v>
      </c>
      <c r="Y144">
        <v>262.31912673116517</v>
      </c>
      <c r="Z144" s="12">
        <f t="shared" si="20"/>
        <v>13.115956336558259</v>
      </c>
      <c r="AA144">
        <v>270.6641682281907</v>
      </c>
      <c r="AB144" s="32">
        <f t="shared" si="21"/>
        <v>13.533208411409536</v>
      </c>
      <c r="AC144">
        <v>17.256700680107539</v>
      </c>
      <c r="AD144" s="9">
        <f t="shared" si="22"/>
        <v>0.86283503400537698</v>
      </c>
      <c r="AE144">
        <v>0.6457507983094245</v>
      </c>
      <c r="AF144" s="5">
        <f t="shared" si="23"/>
        <v>3.2287539915471224E-2</v>
      </c>
    </row>
    <row r="145" spans="1:32" x14ac:dyDescent="0.35">
      <c r="A145" s="31">
        <v>32274</v>
      </c>
      <c r="E145">
        <v>3.23</v>
      </c>
      <c r="J145">
        <v>1168.9841527712417</v>
      </c>
      <c r="N145" s="20">
        <v>175</v>
      </c>
      <c r="O145">
        <v>898.2484155896002</v>
      </c>
      <c r="P145" s="12">
        <f t="shared" si="16"/>
        <v>44.912420779480016</v>
      </c>
      <c r="Q145">
        <v>497.83995062744293</v>
      </c>
      <c r="R145" s="32">
        <f t="shared" si="17"/>
        <v>24.891997531372148</v>
      </c>
      <c r="S145">
        <v>434.97172683775557</v>
      </c>
      <c r="T145" s="32">
        <f t="shared" si="18"/>
        <v>21.74858634188778</v>
      </c>
      <c r="U145">
        <v>58.826087067724167</v>
      </c>
      <c r="V145" s="9">
        <f t="shared" si="19"/>
        <v>2.9413043533862084</v>
      </c>
      <c r="Y145">
        <v>479.50808112148474</v>
      </c>
      <c r="Z145" s="12">
        <f t="shared" si="20"/>
        <v>23.97540405607424</v>
      </c>
      <c r="AA145">
        <v>291.48448886112845</v>
      </c>
      <c r="AB145" s="32">
        <f t="shared" si="21"/>
        <v>14.574224443056423</v>
      </c>
      <c r="AC145">
        <v>9.3540994340769839</v>
      </c>
      <c r="AD145" s="9">
        <f t="shared" si="22"/>
        <v>0.46770497170384923</v>
      </c>
      <c r="AE145">
        <v>0.96862619746413658</v>
      </c>
      <c r="AF145" s="5">
        <f t="shared" si="23"/>
        <v>4.8431309873206832E-2</v>
      </c>
    </row>
    <row r="146" spans="1:32" x14ac:dyDescent="0.35">
      <c r="A146" s="31">
        <v>32365</v>
      </c>
      <c r="E146">
        <v>2.94</v>
      </c>
      <c r="J146">
        <v>1238.9233755866151</v>
      </c>
      <c r="N146" s="20">
        <v>175</v>
      </c>
      <c r="O146">
        <v>1018.0148710015469</v>
      </c>
      <c r="P146" s="12">
        <f t="shared" si="16"/>
        <v>50.900743550077351</v>
      </c>
      <c r="Q146">
        <v>440.23863402592053</v>
      </c>
      <c r="R146" s="32">
        <f t="shared" si="17"/>
        <v>22.011931701296028</v>
      </c>
      <c r="S146">
        <v>913.44062635928674</v>
      </c>
      <c r="T146" s="32">
        <f t="shared" si="18"/>
        <v>45.67203131796434</v>
      </c>
      <c r="U146">
        <v>69.056710905589256</v>
      </c>
      <c r="V146" s="9">
        <f t="shared" si="19"/>
        <v>3.4528355452794628</v>
      </c>
      <c r="Y146">
        <v>959.01616224296947</v>
      </c>
      <c r="Z146" s="12">
        <f t="shared" si="20"/>
        <v>47.950808112148479</v>
      </c>
      <c r="AA146">
        <v>520.50801582344366</v>
      </c>
      <c r="AB146" s="32">
        <f t="shared" si="21"/>
        <v>26.025400791172185</v>
      </c>
      <c r="AC146">
        <v>12.579650963069048</v>
      </c>
      <c r="AD146" s="9">
        <f t="shared" si="22"/>
        <v>0.62898254815345245</v>
      </c>
      <c r="AE146">
        <v>0.96862619746413658</v>
      </c>
      <c r="AF146" s="5">
        <f t="shared" si="23"/>
        <v>4.8431309873206832E-2</v>
      </c>
    </row>
    <row r="147" spans="1:32" x14ac:dyDescent="0.35">
      <c r="A147" s="31">
        <v>32456</v>
      </c>
      <c r="E147">
        <v>3.73</v>
      </c>
      <c r="J147">
        <v>1208.9494229514553</v>
      </c>
      <c r="N147" s="20">
        <v>175</v>
      </c>
      <c r="O147">
        <v>1047.9564848545335</v>
      </c>
      <c r="P147" s="12">
        <f t="shared" si="16"/>
        <v>52.397824242726678</v>
      </c>
      <c r="Q147">
        <v>411.43797572515945</v>
      </c>
      <c r="R147" s="32">
        <f t="shared" si="17"/>
        <v>20.571898786257975</v>
      </c>
      <c r="S147">
        <v>565.46324488908226</v>
      </c>
      <c r="T147" s="32">
        <f t="shared" si="18"/>
        <v>28.273162244454113</v>
      </c>
      <c r="U147">
        <v>53.710775148791633</v>
      </c>
      <c r="V147" s="9">
        <f t="shared" si="19"/>
        <v>2.6855387574395819</v>
      </c>
      <c r="Y147">
        <v>507.71443883451326</v>
      </c>
      <c r="Z147" s="12">
        <f t="shared" si="20"/>
        <v>25.385721941725663</v>
      </c>
      <c r="AA147">
        <v>593.37913803872573</v>
      </c>
      <c r="AB147" s="32">
        <f t="shared" si="21"/>
        <v>29.668956901936287</v>
      </c>
      <c r="AC147">
        <v>21.611195244246826</v>
      </c>
      <c r="AD147" s="9">
        <f t="shared" si="22"/>
        <v>1.0805597622123413</v>
      </c>
      <c r="AE147">
        <v>0.32287539915471225</v>
      </c>
      <c r="AF147" s="5">
        <f t="shared" si="23"/>
        <v>1.6143769957735612E-2</v>
      </c>
    </row>
    <row r="148" spans="1:32" x14ac:dyDescent="0.35">
      <c r="A148" s="31">
        <v>32610</v>
      </c>
      <c r="E148">
        <v>32.917999999999999</v>
      </c>
      <c r="J148">
        <v>543.52767445090205</v>
      </c>
      <c r="N148" s="20">
        <v>175</v>
      </c>
      <c r="O148">
        <v>489.04635959878237</v>
      </c>
      <c r="P148" s="12">
        <f t="shared" si="16"/>
        <v>24.452317979939121</v>
      </c>
      <c r="Q148">
        <v>49.372557087019132</v>
      </c>
      <c r="R148" s="32">
        <f t="shared" si="17"/>
        <v>2.4686278543509568</v>
      </c>
      <c r="S148">
        <v>304.48020878642888</v>
      </c>
      <c r="T148" s="32">
        <f t="shared" si="18"/>
        <v>15.224010439321445</v>
      </c>
      <c r="U148">
        <v>51.153119189325366</v>
      </c>
      <c r="V148" s="9">
        <f t="shared" si="19"/>
        <v>2.5576559594662687</v>
      </c>
      <c r="Y148">
        <v>389.24773643979347</v>
      </c>
      <c r="Z148" s="12">
        <f t="shared" si="20"/>
        <v>19.462386821989675</v>
      </c>
      <c r="AA148">
        <v>291.48448886112845</v>
      </c>
      <c r="AB148" s="32">
        <f t="shared" si="21"/>
        <v>14.574224443056423</v>
      </c>
      <c r="AC148">
        <v>9.03154428117778</v>
      </c>
      <c r="AD148" s="9">
        <f t="shared" si="22"/>
        <v>0.45157721405888901</v>
      </c>
      <c r="AE148">
        <v>1.9372523949282732</v>
      </c>
      <c r="AF148" s="5">
        <f t="shared" si="23"/>
        <v>9.6862619746413664E-2</v>
      </c>
    </row>
    <row r="149" spans="1:32" x14ac:dyDescent="0.35">
      <c r="A149" s="31">
        <v>32638</v>
      </c>
      <c r="E149">
        <v>2.27</v>
      </c>
      <c r="J149">
        <v>1398.7844563074686</v>
      </c>
      <c r="N149" s="20">
        <v>175</v>
      </c>
      <c r="O149">
        <v>998.05379509955583</v>
      </c>
      <c r="P149" s="12">
        <f t="shared" si="16"/>
        <v>49.902689754977793</v>
      </c>
      <c r="Q149">
        <v>617.15696358773914</v>
      </c>
      <c r="R149" s="32">
        <f t="shared" si="17"/>
        <v>30.857848179386959</v>
      </c>
      <c r="S149">
        <v>1413.6581122227058</v>
      </c>
      <c r="T149" s="32">
        <f t="shared" si="18"/>
        <v>70.682905611135297</v>
      </c>
      <c r="U149">
        <v>63.941398986656708</v>
      </c>
      <c r="V149" s="9">
        <f t="shared" si="19"/>
        <v>3.1970699493328354</v>
      </c>
      <c r="Y149">
        <v>507.71443883451326</v>
      </c>
      <c r="Z149" s="12">
        <f t="shared" si="20"/>
        <v>25.385721941725663</v>
      </c>
      <c r="AA149">
        <v>702.68582136164889</v>
      </c>
      <c r="AB149" s="32">
        <f t="shared" si="21"/>
        <v>35.134291068082447</v>
      </c>
      <c r="AC149">
        <v>5.6447151757361116</v>
      </c>
      <c r="AD149" s="9">
        <f t="shared" si="22"/>
        <v>0.28223575878680557</v>
      </c>
      <c r="AE149">
        <v>0.96862619746413658</v>
      </c>
      <c r="AF149" s="5">
        <f t="shared" si="23"/>
        <v>4.8431309873206832E-2</v>
      </c>
    </row>
    <row r="150" spans="1:32" x14ac:dyDescent="0.35">
      <c r="A150" s="31">
        <v>32728</v>
      </c>
      <c r="E150">
        <v>1.06</v>
      </c>
      <c r="J150">
        <v>1418.7670913975753</v>
      </c>
      <c r="N150" s="20">
        <v>175</v>
      </c>
      <c r="O150">
        <v>1018.0148710015469</v>
      </c>
      <c r="P150" s="12">
        <f t="shared" si="16"/>
        <v>50.900743550077351</v>
      </c>
      <c r="Q150">
        <v>711.78769800452585</v>
      </c>
      <c r="R150" s="32">
        <f t="shared" si="17"/>
        <v>35.589384900226293</v>
      </c>
      <c r="S150">
        <v>1696.3897346672468</v>
      </c>
      <c r="T150" s="32">
        <f t="shared" si="18"/>
        <v>84.819486733362339</v>
      </c>
      <c r="U150">
        <v>85.681474642119994</v>
      </c>
      <c r="V150" s="9">
        <f t="shared" si="19"/>
        <v>4.2840737321060001</v>
      </c>
      <c r="Y150">
        <v>535.92079654754173</v>
      </c>
      <c r="Z150" s="12">
        <f t="shared" si="20"/>
        <v>26.796039827377086</v>
      </c>
      <c r="AA150">
        <v>853.63314595044756</v>
      </c>
      <c r="AB150" s="32">
        <f t="shared" si="21"/>
        <v>42.681657297522378</v>
      </c>
      <c r="AC150">
        <v>0.16127757644960317</v>
      </c>
      <c r="AD150" s="9">
        <f t="shared" si="22"/>
        <v>8.0638788224801587E-3</v>
      </c>
      <c r="AE150">
        <v>0.32287539915471225</v>
      </c>
      <c r="AF150" s="5">
        <f t="shared" si="23"/>
        <v>1.6143769957735612E-2</v>
      </c>
    </row>
    <row r="151" spans="1:32" x14ac:dyDescent="0.35">
      <c r="A151" s="31">
        <v>33017</v>
      </c>
      <c r="E151">
        <v>1.804</v>
      </c>
      <c r="J151">
        <v>1198.9581054064017</v>
      </c>
      <c r="N151" s="20">
        <v>175</v>
      </c>
      <c r="O151">
        <v>1047.9564848545335</v>
      </c>
      <c r="P151" s="12">
        <f t="shared" si="16"/>
        <v>52.397824242726678</v>
      </c>
      <c r="Q151">
        <v>493.72557087019129</v>
      </c>
      <c r="R151" s="32">
        <f t="shared" si="17"/>
        <v>24.686278543509566</v>
      </c>
      <c r="S151">
        <v>1435.4066985645934</v>
      </c>
      <c r="T151" s="32">
        <f t="shared" si="18"/>
        <v>71.770334928229673</v>
      </c>
      <c r="U151">
        <v>63.941398986656708</v>
      </c>
      <c r="V151" s="9">
        <f t="shared" si="19"/>
        <v>3.1970699493328354</v>
      </c>
      <c r="Y151">
        <v>817.98437367782697</v>
      </c>
      <c r="Z151" s="12">
        <f t="shared" si="20"/>
        <v>40.899218683891348</v>
      </c>
      <c r="AA151">
        <v>916.09410784926081</v>
      </c>
      <c r="AB151" s="32">
        <f t="shared" si="21"/>
        <v>45.804705392463042</v>
      </c>
      <c r="AC151">
        <v>20.966084938448414</v>
      </c>
      <c r="AD151" s="9">
        <f t="shared" si="22"/>
        <v>1.0483042469224209</v>
      </c>
      <c r="AE151" t="e">
        <v>#N/A</v>
      </c>
      <c r="AF151" s="5" t="e">
        <f t="shared" si="23"/>
        <v>#N/A</v>
      </c>
    </row>
    <row r="152" spans="1:32" x14ac:dyDescent="0.35">
      <c r="A152" s="31">
        <v>33059</v>
      </c>
      <c r="E152">
        <v>11.65</v>
      </c>
      <c r="J152" t="e">
        <v>#N/A</v>
      </c>
      <c r="N152" s="20">
        <v>175</v>
      </c>
      <c r="O152">
        <v>698.63765656968906</v>
      </c>
      <c r="P152" s="12">
        <f t="shared" si="16"/>
        <v>34.931882828484454</v>
      </c>
      <c r="Q152">
        <v>355.89384900226293</v>
      </c>
      <c r="R152" s="32">
        <f t="shared" si="17"/>
        <v>17.794692450113146</v>
      </c>
      <c r="S152">
        <v>913.44062635928674</v>
      </c>
      <c r="T152" s="32">
        <f t="shared" si="18"/>
        <v>45.67203131796434</v>
      </c>
      <c r="U152">
        <v>57.547259087991037</v>
      </c>
      <c r="V152" s="9">
        <f t="shared" si="19"/>
        <v>2.877362954399552</v>
      </c>
      <c r="Y152">
        <v>620.5398696866273</v>
      </c>
      <c r="Z152" s="12">
        <f t="shared" si="20"/>
        <v>31.026993484331367</v>
      </c>
      <c r="AA152">
        <v>478.86737455756816</v>
      </c>
      <c r="AB152" s="32">
        <f t="shared" si="21"/>
        <v>23.943368727878408</v>
      </c>
      <c r="AC152">
        <v>14.514981880464287</v>
      </c>
      <c r="AD152" s="9">
        <f t="shared" si="22"/>
        <v>0.72574909402321441</v>
      </c>
      <c r="AE152" t="e">
        <v>#N/A</v>
      </c>
      <c r="AF152" s="5" t="e">
        <f t="shared" si="23"/>
        <v>#N/A</v>
      </c>
    </row>
    <row r="153" spans="1:32" x14ac:dyDescent="0.35">
      <c r="A153" s="31">
        <v>33373</v>
      </c>
      <c r="E153" t="e">
        <v>#N/A</v>
      </c>
      <c r="J153">
        <v>1348.8278685822022</v>
      </c>
      <c r="N153" s="20">
        <v>175</v>
      </c>
      <c r="O153">
        <v>873.29707071211124</v>
      </c>
      <c r="P153" s="12">
        <f t="shared" si="16"/>
        <v>43.664853535605566</v>
      </c>
      <c r="Q153">
        <v>576.01316601522319</v>
      </c>
      <c r="R153" s="32">
        <f t="shared" si="17"/>
        <v>28.80065830076116</v>
      </c>
      <c r="S153">
        <v>1283.1665941713791</v>
      </c>
      <c r="T153" s="32">
        <f t="shared" si="18"/>
        <v>64.158329708568957</v>
      </c>
      <c r="U153">
        <v>65.220226966389831</v>
      </c>
      <c r="V153" s="9">
        <f t="shared" si="19"/>
        <v>3.2610113483194918</v>
      </c>
      <c r="Y153">
        <v>803.88119482131276</v>
      </c>
      <c r="Z153" s="12">
        <f t="shared" si="20"/>
        <v>40.194059741065644</v>
      </c>
      <c r="AA153">
        <v>650.11451176348112</v>
      </c>
      <c r="AB153" s="32">
        <f t="shared" si="21"/>
        <v>32.505725588174059</v>
      </c>
      <c r="AC153">
        <v>8.0638788224801594</v>
      </c>
      <c r="AD153" s="9">
        <f t="shared" si="22"/>
        <v>0.40319394112400797</v>
      </c>
      <c r="AE153" t="e">
        <v>#N/A</v>
      </c>
      <c r="AF153" s="5" t="e">
        <f t="shared" si="23"/>
        <v>#N/A</v>
      </c>
    </row>
    <row r="154" spans="1:32" x14ac:dyDescent="0.35">
      <c r="A154" s="31">
        <v>33737</v>
      </c>
      <c r="E154">
        <v>4.24</v>
      </c>
      <c r="J154">
        <v>1198.9581054064017</v>
      </c>
      <c r="N154" s="20">
        <v>175</v>
      </c>
      <c r="O154">
        <v>873.29707071211124</v>
      </c>
      <c r="P154" s="12">
        <f t="shared" si="16"/>
        <v>43.664853535605566</v>
      </c>
      <c r="Q154">
        <v>538.98374819995888</v>
      </c>
      <c r="R154" s="32">
        <f t="shared" si="17"/>
        <v>26.949187409997947</v>
      </c>
      <c r="S154">
        <v>1326.6637668551543</v>
      </c>
      <c r="T154" s="32">
        <f t="shared" si="18"/>
        <v>66.333188342757722</v>
      </c>
      <c r="U154">
        <v>40.922495351460292</v>
      </c>
      <c r="V154" s="9">
        <f t="shared" si="19"/>
        <v>2.0461247675730148</v>
      </c>
      <c r="Y154">
        <v>564.12715426057025</v>
      </c>
      <c r="Z154" s="12">
        <f t="shared" si="20"/>
        <v>28.206357713028513</v>
      </c>
      <c r="AA154">
        <v>520.50801582344366</v>
      </c>
      <c r="AB154" s="32">
        <f t="shared" si="21"/>
        <v>26.025400791172185</v>
      </c>
      <c r="AC154">
        <v>8.7089891282785725</v>
      </c>
      <c r="AD154" s="9">
        <f t="shared" si="22"/>
        <v>0.43544945641392863</v>
      </c>
      <c r="AE154">
        <v>2.583003193237698</v>
      </c>
      <c r="AF154" s="5">
        <f t="shared" si="23"/>
        <v>0.12915015966188489</v>
      </c>
    </row>
    <row r="155" spans="1:32" x14ac:dyDescent="0.35">
      <c r="A155" s="31">
        <v>33896</v>
      </c>
      <c r="E155">
        <v>8.43</v>
      </c>
      <c r="J155">
        <v>464.59626584498068</v>
      </c>
      <c r="N155" s="20">
        <v>175</v>
      </c>
      <c r="O155">
        <v>573.88093218224458</v>
      </c>
      <c r="P155" s="12">
        <f t="shared" si="16"/>
        <v>28.694046609112231</v>
      </c>
      <c r="Q155">
        <v>259.20592470685045</v>
      </c>
      <c r="R155" s="32">
        <f t="shared" si="17"/>
        <v>12.960296235342524</v>
      </c>
      <c r="S155">
        <v>695.95476294040895</v>
      </c>
      <c r="T155" s="32">
        <f t="shared" si="18"/>
        <v>34.797738147020446</v>
      </c>
      <c r="U155">
        <v>181.59357312210503</v>
      </c>
      <c r="V155" s="9">
        <f t="shared" si="19"/>
        <v>9.0796786561052514</v>
      </c>
      <c r="Y155">
        <v>451.30172340845621</v>
      </c>
      <c r="Z155" s="12">
        <f t="shared" si="20"/>
        <v>22.565086170422813</v>
      </c>
      <c r="AA155">
        <v>364.35561107641058</v>
      </c>
      <c r="AB155" s="32">
        <f t="shared" si="21"/>
        <v>18.217780553820528</v>
      </c>
      <c r="AC155">
        <v>17.740533409456351</v>
      </c>
      <c r="AD155" s="9">
        <f t="shared" si="22"/>
        <v>0.88702667047281758</v>
      </c>
      <c r="AE155">
        <v>0.96862619746413658</v>
      </c>
      <c r="AF155" s="5">
        <f t="shared" si="23"/>
        <v>4.8431309873206832E-2</v>
      </c>
    </row>
    <row r="156" spans="1:32" x14ac:dyDescent="0.35">
      <c r="A156" s="31">
        <v>33918</v>
      </c>
      <c r="E156">
        <v>14.86</v>
      </c>
      <c r="J156">
        <v>874.24028519216802</v>
      </c>
      <c r="N156" s="20">
        <v>175</v>
      </c>
      <c r="O156">
        <v>923.19976046708905</v>
      </c>
      <c r="P156" s="12">
        <f t="shared" si="16"/>
        <v>46.159988023354458</v>
      </c>
      <c r="Q156">
        <v>343.55070973050812</v>
      </c>
      <c r="R156" s="32">
        <f t="shared" si="17"/>
        <v>17.177535486525407</v>
      </c>
      <c r="S156">
        <v>674.2061765985211</v>
      </c>
      <c r="T156" s="32">
        <f t="shared" si="18"/>
        <v>33.710308829926056</v>
      </c>
      <c r="U156">
        <v>65.220226966389831</v>
      </c>
      <c r="V156" s="9">
        <f t="shared" si="19"/>
        <v>3.2610113483194918</v>
      </c>
      <c r="Y156">
        <v>676.95258511268435</v>
      </c>
      <c r="Z156" s="12">
        <f t="shared" si="20"/>
        <v>33.847629255634217</v>
      </c>
      <c r="AA156">
        <v>390.38101186758274</v>
      </c>
      <c r="AB156" s="32">
        <f t="shared" si="21"/>
        <v>19.519050593379138</v>
      </c>
      <c r="AC156">
        <v>15.321369762712301</v>
      </c>
      <c r="AD156" s="9">
        <f t="shared" si="22"/>
        <v>0.76606848813561512</v>
      </c>
      <c r="AE156" t="e">
        <v>#N/A</v>
      </c>
      <c r="AF156" s="5" t="e">
        <f t="shared" si="23"/>
        <v>#N/A</v>
      </c>
    </row>
    <row r="157" spans="1:32" x14ac:dyDescent="0.35">
      <c r="A157" s="31">
        <v>33939</v>
      </c>
      <c r="E157">
        <v>17.899999999999999</v>
      </c>
      <c r="J157">
        <v>949.17516678006803</v>
      </c>
      <c r="N157" s="20">
        <v>175</v>
      </c>
      <c r="O157">
        <v>736.0646738859225</v>
      </c>
      <c r="P157" s="12">
        <f t="shared" si="16"/>
        <v>36.803233694296125</v>
      </c>
      <c r="Q157">
        <v>292.12096276486324</v>
      </c>
      <c r="R157" s="32">
        <f t="shared" si="17"/>
        <v>14.606048138243162</v>
      </c>
      <c r="S157">
        <v>674.2061765985211</v>
      </c>
      <c r="T157" s="32">
        <f t="shared" si="18"/>
        <v>33.710308829926056</v>
      </c>
      <c r="U157">
        <v>46.037807270392825</v>
      </c>
      <c r="V157" s="9">
        <f t="shared" si="19"/>
        <v>2.3018903635196413</v>
      </c>
      <c r="Y157">
        <v>592.33351197359889</v>
      </c>
      <c r="Z157" s="12">
        <f t="shared" si="20"/>
        <v>29.616675598679947</v>
      </c>
      <c r="AA157">
        <v>1613.5748490526753</v>
      </c>
      <c r="AB157" s="32">
        <f t="shared" si="21"/>
        <v>80.67874245263377</v>
      </c>
      <c r="AC157">
        <v>24.675469196789287</v>
      </c>
      <c r="AD157" s="9">
        <f t="shared" si="22"/>
        <v>1.2337734598394645</v>
      </c>
      <c r="AE157">
        <v>0.96862619746413658</v>
      </c>
      <c r="AF157" s="5">
        <f t="shared" si="23"/>
        <v>4.8431309873206832E-2</v>
      </c>
    </row>
    <row r="158" spans="1:32" x14ac:dyDescent="0.35">
      <c r="A158" s="31">
        <v>33976</v>
      </c>
      <c r="E158">
        <v>7.27</v>
      </c>
      <c r="J158">
        <v>644.43998165594098</v>
      </c>
      <c r="N158" s="20">
        <v>175</v>
      </c>
      <c r="O158">
        <v>723.58900144717802</v>
      </c>
      <c r="P158" s="12">
        <f t="shared" si="16"/>
        <v>36.179450072358904</v>
      </c>
      <c r="Q158">
        <v>294.178152643489</v>
      </c>
      <c r="R158" s="32">
        <f t="shared" si="17"/>
        <v>14.708907632174451</v>
      </c>
      <c r="S158">
        <v>761.20052196607219</v>
      </c>
      <c r="T158" s="32">
        <f t="shared" si="18"/>
        <v>38.060026098303609</v>
      </c>
      <c r="U158">
        <v>58.826087067724167</v>
      </c>
      <c r="V158" s="9">
        <f t="shared" si="19"/>
        <v>2.9413043533862084</v>
      </c>
      <c r="Y158">
        <v>733.36530053874139</v>
      </c>
      <c r="Z158" s="12">
        <f t="shared" si="20"/>
        <v>36.668265026937071</v>
      </c>
      <c r="AA158">
        <v>327.92004996876949</v>
      </c>
      <c r="AB158" s="32">
        <f t="shared" si="21"/>
        <v>16.396002498438474</v>
      </c>
      <c r="AC158">
        <v>18.546921291704361</v>
      </c>
      <c r="AD158" s="9">
        <f t="shared" si="22"/>
        <v>0.92734606458521807</v>
      </c>
      <c r="AE158">
        <v>14.852268361116764</v>
      </c>
      <c r="AF158" s="5">
        <f t="shared" si="23"/>
        <v>0.74261341805583825</v>
      </c>
    </row>
    <row r="159" spans="1:32" x14ac:dyDescent="0.35">
      <c r="A159" s="31">
        <v>34003</v>
      </c>
      <c r="E159">
        <v>6.74</v>
      </c>
      <c r="J159">
        <v>919.20121414490802</v>
      </c>
      <c r="N159" s="20">
        <v>175</v>
      </c>
      <c r="O159">
        <v>873.29707071211124</v>
      </c>
      <c r="P159" s="12">
        <f t="shared" si="16"/>
        <v>43.664853535605566</v>
      </c>
      <c r="Q159">
        <v>368.23698827401768</v>
      </c>
      <c r="R159" s="32">
        <f t="shared" si="17"/>
        <v>18.411849413700885</v>
      </c>
      <c r="S159">
        <v>543.71465854719452</v>
      </c>
      <c r="T159" s="32">
        <f t="shared" si="18"/>
        <v>27.185732927359727</v>
      </c>
      <c r="U159">
        <v>42.201323331193429</v>
      </c>
      <c r="V159" s="9">
        <f t="shared" si="19"/>
        <v>2.1100661665596716</v>
      </c>
      <c r="Y159">
        <v>620.5398696866273</v>
      </c>
      <c r="Z159" s="12">
        <f t="shared" si="20"/>
        <v>31.026993484331367</v>
      </c>
      <c r="AA159" t="e">
        <v>#N/A</v>
      </c>
      <c r="AB159" s="32" t="e">
        <f t="shared" si="21"/>
        <v>#N/A</v>
      </c>
      <c r="AC159">
        <v>21.772472820696432</v>
      </c>
      <c r="AD159" s="9">
        <f t="shared" si="22"/>
        <v>1.0886236410348216</v>
      </c>
      <c r="AE159">
        <v>9.0405111763319432</v>
      </c>
      <c r="AF159" s="5">
        <f t="shared" si="23"/>
        <v>0.45202555881659717</v>
      </c>
    </row>
    <row r="160" spans="1:32" x14ac:dyDescent="0.35">
      <c r="A160" s="31">
        <v>34043</v>
      </c>
      <c r="E160">
        <v>3.4</v>
      </c>
      <c r="J160">
        <v>984.14477818775481</v>
      </c>
      <c r="N160" s="20">
        <v>175</v>
      </c>
      <c r="O160">
        <v>935.67543290583353</v>
      </c>
      <c r="P160" s="12">
        <f t="shared" si="16"/>
        <v>46.783771645291679</v>
      </c>
      <c r="Q160">
        <v>493.72557087019129</v>
      </c>
      <c r="R160" s="32">
        <f t="shared" si="17"/>
        <v>24.686278543509566</v>
      </c>
      <c r="S160">
        <v>826.44628099173553</v>
      </c>
      <c r="T160" s="32">
        <f t="shared" si="18"/>
        <v>41.32231404958678</v>
      </c>
      <c r="U160">
        <v>53.710775148791633</v>
      </c>
      <c r="V160" s="9">
        <f t="shared" si="19"/>
        <v>2.6855387574395819</v>
      </c>
      <c r="Y160">
        <v>691.05576396919855</v>
      </c>
      <c r="Z160" s="12">
        <f t="shared" si="20"/>
        <v>34.552788198459929</v>
      </c>
      <c r="AA160">
        <v>343.53529044347283</v>
      </c>
      <c r="AB160" s="32">
        <f t="shared" si="21"/>
        <v>17.176764522173642</v>
      </c>
      <c r="AC160">
        <v>9.999209739875397</v>
      </c>
      <c r="AD160" s="9">
        <f t="shared" si="22"/>
        <v>0.49996048699376988</v>
      </c>
      <c r="AE160">
        <v>25.507156533222268</v>
      </c>
      <c r="AF160" s="5">
        <f t="shared" si="23"/>
        <v>1.2753578266611134</v>
      </c>
    </row>
    <row r="161" spans="1:32" x14ac:dyDescent="0.35">
      <c r="A161" s="31">
        <v>34079</v>
      </c>
      <c r="E161">
        <v>21.78</v>
      </c>
      <c r="J161">
        <v>719.37486324384111</v>
      </c>
      <c r="N161" s="20">
        <v>175</v>
      </c>
      <c r="O161">
        <v>698.63765656968906</v>
      </c>
      <c r="P161" s="12">
        <f t="shared" si="16"/>
        <v>34.931882828484454</v>
      </c>
      <c r="Q161">
        <v>255.09154494959884</v>
      </c>
      <c r="R161" s="32">
        <f t="shared" si="17"/>
        <v>12.754577247479943</v>
      </c>
      <c r="S161">
        <v>500.21748586341897</v>
      </c>
      <c r="T161" s="32">
        <f t="shared" si="18"/>
        <v>25.01087429317095</v>
      </c>
      <c r="U161">
        <v>48.595463229859092</v>
      </c>
      <c r="V161" s="9">
        <f t="shared" si="19"/>
        <v>2.429773161492955</v>
      </c>
      <c r="Y161">
        <v>606.43669083011309</v>
      </c>
      <c r="Z161" s="12">
        <f t="shared" si="20"/>
        <v>30.321834541505655</v>
      </c>
      <c r="AA161" t="e">
        <v>#N/A</v>
      </c>
      <c r="AB161" s="32" t="e">
        <f t="shared" si="21"/>
        <v>#N/A</v>
      </c>
      <c r="AC161">
        <v>35.481066818912701</v>
      </c>
      <c r="AD161" s="9">
        <f t="shared" si="22"/>
        <v>1.7740533409456352</v>
      </c>
      <c r="AE161" t="e">
        <v>#N/A</v>
      </c>
      <c r="AF161" s="5" t="e">
        <f t="shared" si="23"/>
        <v>#N/A</v>
      </c>
    </row>
    <row r="162" spans="1:32" x14ac:dyDescent="0.35">
      <c r="A162" s="31">
        <v>34107</v>
      </c>
      <c r="E162">
        <v>29.54</v>
      </c>
      <c r="J162">
        <v>754.34447465152789</v>
      </c>
      <c r="N162" s="20">
        <v>175</v>
      </c>
      <c r="O162">
        <v>648.73496681471124</v>
      </c>
      <c r="P162" s="12">
        <f t="shared" si="16"/>
        <v>32.436748340735562</v>
      </c>
      <c r="Q162">
        <v>283.89220325036001</v>
      </c>
      <c r="R162" s="32">
        <f t="shared" si="17"/>
        <v>14.194610162518002</v>
      </c>
      <c r="S162">
        <v>400.17398869073514</v>
      </c>
      <c r="T162" s="32">
        <f t="shared" si="18"/>
        <v>20.008699434536759</v>
      </c>
      <c r="U162">
        <v>48.595463229859092</v>
      </c>
      <c r="V162" s="9">
        <f t="shared" si="19"/>
        <v>2.429773161492955</v>
      </c>
      <c r="Y162">
        <v>406.17155106761061</v>
      </c>
      <c r="Z162" s="12">
        <f t="shared" si="20"/>
        <v>20.30857755338053</v>
      </c>
      <c r="AA162">
        <v>244.63876743701852</v>
      </c>
      <c r="AB162" s="32">
        <f t="shared" si="21"/>
        <v>12.231938371850926</v>
      </c>
      <c r="AC162">
        <v>15.643924915611507</v>
      </c>
      <c r="AD162" s="9">
        <f t="shared" si="22"/>
        <v>0.78219624578057534</v>
      </c>
      <c r="AE162">
        <v>3.2287539915471224</v>
      </c>
      <c r="AF162" s="5">
        <f t="shared" si="23"/>
        <v>0.16143769957735613</v>
      </c>
    </row>
    <row r="163" spans="1:32" x14ac:dyDescent="0.35">
      <c r="A163" s="31">
        <v>34129</v>
      </c>
      <c r="E163">
        <v>2.99</v>
      </c>
      <c r="J163">
        <v>1348.8278685822022</v>
      </c>
      <c r="N163" s="20">
        <v>175</v>
      </c>
      <c r="O163">
        <v>1085.3835021707669</v>
      </c>
      <c r="P163" s="12">
        <f t="shared" si="16"/>
        <v>54.269175108538349</v>
      </c>
      <c r="Q163">
        <v>555.44126722896522</v>
      </c>
      <c r="R163" s="32">
        <f t="shared" si="17"/>
        <v>27.772063361448261</v>
      </c>
      <c r="S163">
        <v>1174.42366246194</v>
      </c>
      <c r="T163" s="32">
        <f t="shared" si="18"/>
        <v>58.721183123097006</v>
      </c>
      <c r="U163">
        <v>66.499054946122968</v>
      </c>
      <c r="V163" s="9">
        <f t="shared" si="19"/>
        <v>3.3249527473061486</v>
      </c>
      <c r="Y163">
        <v>592.33351197359889</v>
      </c>
      <c r="Z163" s="12">
        <f t="shared" si="20"/>
        <v>29.616675598679947</v>
      </c>
      <c r="AA163">
        <v>452.84197376639599</v>
      </c>
      <c r="AB163" s="32">
        <f t="shared" si="21"/>
        <v>22.642098688319802</v>
      </c>
      <c r="AC163">
        <v>9.192821857627381</v>
      </c>
      <c r="AD163" s="9">
        <f t="shared" si="22"/>
        <v>0.45964109288136906</v>
      </c>
      <c r="AE163" t="e">
        <v>#N/A</v>
      </c>
      <c r="AF163" s="5" t="e">
        <f t="shared" si="23"/>
        <v>#N/A</v>
      </c>
    </row>
    <row r="164" spans="1:32" x14ac:dyDescent="0.35">
      <c r="A164" s="31">
        <v>34172</v>
      </c>
      <c r="E164">
        <v>2.02</v>
      </c>
      <c r="J164">
        <v>1099.0449299558684</v>
      </c>
      <c r="N164" s="20">
        <v>175</v>
      </c>
      <c r="O164">
        <v>985.57812266081135</v>
      </c>
      <c r="P164" s="12">
        <f t="shared" si="16"/>
        <v>49.278906133040572</v>
      </c>
      <c r="Q164">
        <v>576.01316601522319</v>
      </c>
      <c r="R164" s="32">
        <f t="shared" si="17"/>
        <v>28.80065830076116</v>
      </c>
      <c r="S164">
        <v>1348.4123531970422</v>
      </c>
      <c r="T164" s="32">
        <f t="shared" si="18"/>
        <v>67.420617659852113</v>
      </c>
      <c r="U164">
        <v>66.499054946122968</v>
      </c>
      <c r="V164" s="9">
        <f t="shared" si="19"/>
        <v>3.3249527473061486</v>
      </c>
      <c r="Y164">
        <v>535.92079654754173</v>
      </c>
      <c r="Z164" s="12">
        <f t="shared" si="20"/>
        <v>26.796039827377086</v>
      </c>
      <c r="AA164">
        <v>635.01977930460134</v>
      </c>
      <c r="AB164" s="32">
        <f t="shared" si="21"/>
        <v>31.750988965230068</v>
      </c>
      <c r="AC164">
        <v>12.257095810169842</v>
      </c>
      <c r="AD164" s="9">
        <f t="shared" si="22"/>
        <v>0.61285479050849212</v>
      </c>
      <c r="AE164">
        <v>2.9058785923924102</v>
      </c>
      <c r="AF164" s="5">
        <f t="shared" si="23"/>
        <v>0.14529392961962051</v>
      </c>
    </row>
    <row r="165" spans="1:32" x14ac:dyDescent="0.35">
      <c r="A165" s="31">
        <v>34204</v>
      </c>
      <c r="E165">
        <v>1.32</v>
      </c>
      <c r="J165">
        <v>1598.6108072085358</v>
      </c>
      <c r="N165" s="20">
        <v>175</v>
      </c>
      <c r="O165">
        <v>1060.4321572932779</v>
      </c>
      <c r="P165" s="12">
        <f t="shared" si="16"/>
        <v>53.021607864663899</v>
      </c>
      <c r="Q165">
        <v>617.15696358773914</v>
      </c>
      <c r="R165" s="32">
        <f t="shared" si="17"/>
        <v>30.857848179386959</v>
      </c>
      <c r="S165">
        <v>1565.8982166159201</v>
      </c>
      <c r="T165" s="32">
        <f t="shared" si="18"/>
        <v>78.294910830796013</v>
      </c>
      <c r="U165">
        <v>67.777882925856105</v>
      </c>
      <c r="V165" s="9">
        <f t="shared" si="19"/>
        <v>3.3888941462928055</v>
      </c>
      <c r="Y165">
        <v>705.15894282571287</v>
      </c>
      <c r="Z165" s="12">
        <f t="shared" si="20"/>
        <v>35.257947141285648</v>
      </c>
      <c r="AA165">
        <v>822.40266500104099</v>
      </c>
      <c r="AB165" s="32">
        <f t="shared" si="21"/>
        <v>41.120133250052049</v>
      </c>
      <c r="AC165">
        <v>7.5800460931313491</v>
      </c>
      <c r="AD165" s="9">
        <f t="shared" si="22"/>
        <v>0.37900230465656748</v>
      </c>
      <c r="AE165">
        <v>0.6457507983094245</v>
      </c>
      <c r="AF165" s="5">
        <f t="shared" si="23"/>
        <v>3.2287539915471224E-2</v>
      </c>
    </row>
    <row r="166" spans="1:32" x14ac:dyDescent="0.35">
      <c r="A166" s="31">
        <v>34268</v>
      </c>
      <c r="E166">
        <v>3.7589999999999999</v>
      </c>
      <c r="J166" t="e">
        <v>#N/A</v>
      </c>
      <c r="N166" s="20">
        <v>175</v>
      </c>
      <c r="O166">
        <v>885.77274315085572</v>
      </c>
      <c r="P166" s="12">
        <f t="shared" si="16"/>
        <v>44.288637157542787</v>
      </c>
      <c r="Q166">
        <v>444.35301378317223</v>
      </c>
      <c r="R166" s="32">
        <f t="shared" si="17"/>
        <v>22.217650689158614</v>
      </c>
      <c r="S166">
        <v>717.7033492822967</v>
      </c>
      <c r="T166" s="32">
        <f t="shared" si="18"/>
        <v>35.885167464114836</v>
      </c>
      <c r="U166">
        <v>53.710775148791633</v>
      </c>
      <c r="V166" s="9">
        <f t="shared" si="19"/>
        <v>2.6855387574395819</v>
      </c>
      <c r="Y166">
        <v>499.25253152060469</v>
      </c>
      <c r="Z166" s="12">
        <f t="shared" si="20"/>
        <v>24.962626576030235</v>
      </c>
      <c r="AA166">
        <v>1093.0668332292316</v>
      </c>
      <c r="AB166" s="32">
        <f t="shared" si="21"/>
        <v>54.653341661461582</v>
      </c>
      <c r="AC166">
        <v>10.966875198573016</v>
      </c>
      <c r="AD166" s="9">
        <f t="shared" si="22"/>
        <v>0.54834375992865081</v>
      </c>
      <c r="AE166">
        <v>0.6457507983094245</v>
      </c>
      <c r="AF166" s="5">
        <f t="shared" si="23"/>
        <v>3.2287539915471224E-2</v>
      </c>
    </row>
    <row r="167" spans="1:32" x14ac:dyDescent="0.35">
      <c r="A167" s="31">
        <v>34297</v>
      </c>
      <c r="E167">
        <v>3.9929999999999999</v>
      </c>
      <c r="J167">
        <v>1099.0449299558684</v>
      </c>
      <c r="N167" s="20">
        <v>175</v>
      </c>
      <c r="O167">
        <v>1047.9564848545335</v>
      </c>
      <c r="P167" s="12">
        <f t="shared" si="16"/>
        <v>52.397824242726678</v>
      </c>
      <c r="Q167">
        <v>452.5817732976754</v>
      </c>
      <c r="R167" s="32">
        <f t="shared" si="17"/>
        <v>22.629088664883771</v>
      </c>
      <c r="S167">
        <v>1174.42366246194</v>
      </c>
      <c r="T167" s="32">
        <f t="shared" si="18"/>
        <v>58.721183123097006</v>
      </c>
      <c r="U167">
        <v>69.056710905589256</v>
      </c>
      <c r="V167" s="9">
        <f t="shared" si="19"/>
        <v>3.4528355452794628</v>
      </c>
      <c r="Y167">
        <v>1325.6988125123401</v>
      </c>
      <c r="Z167" s="12">
        <f t="shared" si="20"/>
        <v>66.284940625617011</v>
      </c>
      <c r="AA167">
        <v>759.94170310222773</v>
      </c>
      <c r="AB167" s="32">
        <f t="shared" si="21"/>
        <v>37.997085155111385</v>
      </c>
      <c r="AC167">
        <v>25.965689808386113</v>
      </c>
      <c r="AD167" s="9">
        <f t="shared" si="22"/>
        <v>1.2982844904193058</v>
      </c>
      <c r="AE167">
        <v>2.2601277940829858</v>
      </c>
      <c r="AF167" s="5">
        <f t="shared" si="23"/>
        <v>0.11300638970414929</v>
      </c>
    </row>
    <row r="168" spans="1:32" x14ac:dyDescent="0.35">
      <c r="A168" s="31">
        <v>34361</v>
      </c>
      <c r="E168">
        <v>19.239999999999998</v>
      </c>
      <c r="J168">
        <v>859.2533088745879</v>
      </c>
      <c r="N168" s="20">
        <v>175</v>
      </c>
      <c r="O168">
        <v>783.47222915315126</v>
      </c>
      <c r="P168" s="12">
        <f t="shared" si="16"/>
        <v>39.173611457657564</v>
      </c>
      <c r="Q168">
        <v>361.65398066241511</v>
      </c>
      <c r="R168" s="32">
        <f t="shared" si="17"/>
        <v>18.082699033120758</v>
      </c>
      <c r="S168">
        <v>800.34797738147029</v>
      </c>
      <c r="T168" s="32">
        <f t="shared" si="18"/>
        <v>40.017398869073517</v>
      </c>
      <c r="U168">
        <v>41.945557735246794</v>
      </c>
      <c r="V168" s="9">
        <f t="shared" si="19"/>
        <v>2.0972778867623396</v>
      </c>
      <c r="Y168">
        <v>372.32392181197639</v>
      </c>
      <c r="Z168" s="12">
        <f t="shared" si="20"/>
        <v>18.61619609059882</v>
      </c>
      <c r="AA168">
        <v>289.40245679783465</v>
      </c>
      <c r="AB168" s="32">
        <f t="shared" si="21"/>
        <v>14.470122839891733</v>
      </c>
      <c r="AC168" t="e">
        <v>#N/A</v>
      </c>
      <c r="AD168" s="9" t="e">
        <f t="shared" si="22"/>
        <v>#N/A</v>
      </c>
      <c r="AE168">
        <v>9.3633865754866541</v>
      </c>
      <c r="AF168" s="5">
        <f t="shared" si="23"/>
        <v>0.4681693287743327</v>
      </c>
    </row>
    <row r="169" spans="1:32" x14ac:dyDescent="0.35">
      <c r="A169" s="31">
        <v>34389</v>
      </c>
      <c r="E169">
        <v>4.1399999999999997</v>
      </c>
      <c r="J169">
        <v>1198.9581054064017</v>
      </c>
      <c r="N169" s="20">
        <v>175</v>
      </c>
      <c r="O169">
        <v>1070.4126952442737</v>
      </c>
      <c r="P169" s="12">
        <f t="shared" si="16"/>
        <v>53.520634762213689</v>
      </c>
      <c r="Q169">
        <v>514.29746965644927</v>
      </c>
      <c r="R169" s="32">
        <f t="shared" si="17"/>
        <v>25.714873482822465</v>
      </c>
      <c r="S169">
        <v>1265.7677250978688</v>
      </c>
      <c r="T169" s="32">
        <f t="shared" si="18"/>
        <v>63.288386254893446</v>
      </c>
      <c r="U169">
        <v>56.2684311082579</v>
      </c>
      <c r="V169" s="9">
        <f t="shared" si="19"/>
        <v>2.8134215554128952</v>
      </c>
      <c r="Y169">
        <v>964.65743378557522</v>
      </c>
      <c r="Z169" s="12">
        <f t="shared" si="20"/>
        <v>48.232871689278767</v>
      </c>
      <c r="AA169">
        <v>393.5040599625234</v>
      </c>
      <c r="AB169" s="32">
        <f t="shared" si="21"/>
        <v>19.675202998126171</v>
      </c>
      <c r="AC169" t="e">
        <v>#N/A</v>
      </c>
      <c r="AD169" s="9" t="e">
        <f t="shared" si="22"/>
        <v>#N/A</v>
      </c>
      <c r="AE169">
        <v>0.96862619746413658</v>
      </c>
      <c r="AF169" s="5">
        <f t="shared" si="23"/>
        <v>4.8431309873206832E-2</v>
      </c>
    </row>
    <row r="170" spans="1:32" x14ac:dyDescent="0.35">
      <c r="A170" s="31">
        <v>34400</v>
      </c>
      <c r="E170">
        <v>12.06</v>
      </c>
      <c r="J170">
        <v>659.42695797352098</v>
      </c>
      <c r="N170" s="20">
        <v>175</v>
      </c>
      <c r="O170">
        <v>703.62792554518683</v>
      </c>
      <c r="P170" s="12">
        <f t="shared" si="16"/>
        <v>35.181396277259346</v>
      </c>
      <c r="Q170">
        <v>316.8072413083728</v>
      </c>
      <c r="R170" s="32">
        <f t="shared" si="17"/>
        <v>15.84036206541864</v>
      </c>
      <c r="S170">
        <v>469.76946498477605</v>
      </c>
      <c r="T170" s="32">
        <f t="shared" si="18"/>
        <v>23.488473249238805</v>
      </c>
      <c r="U170">
        <v>45.014744886606316</v>
      </c>
      <c r="V170" s="9">
        <f t="shared" si="19"/>
        <v>2.250737244330316</v>
      </c>
      <c r="Y170">
        <v>535.92079654754173</v>
      </c>
      <c r="Z170" s="12">
        <f t="shared" si="20"/>
        <v>26.796039827377086</v>
      </c>
      <c r="AA170">
        <v>190.50593379138039</v>
      </c>
      <c r="AB170" s="32">
        <f t="shared" si="21"/>
        <v>9.5252966895690196</v>
      </c>
      <c r="AC170" t="e">
        <v>#N/A</v>
      </c>
      <c r="AD170" s="9" t="e">
        <f t="shared" si="22"/>
        <v>#N/A</v>
      </c>
      <c r="AE170">
        <v>30.996038318852371</v>
      </c>
      <c r="AF170" s="5">
        <f t="shared" si="23"/>
        <v>1.5498019159426186</v>
      </c>
    </row>
    <row r="171" spans="1:32" x14ac:dyDescent="0.35">
      <c r="A171" s="31">
        <v>34506</v>
      </c>
      <c r="E171">
        <v>1.64</v>
      </c>
      <c r="J171">
        <v>1478.7149966678955</v>
      </c>
      <c r="N171" s="20">
        <v>175</v>
      </c>
      <c r="O171">
        <v>1135.2861919257446</v>
      </c>
      <c r="P171" s="12">
        <f t="shared" si="16"/>
        <v>56.764309596287234</v>
      </c>
      <c r="Q171">
        <v>629.50010285949395</v>
      </c>
      <c r="R171" s="32">
        <f t="shared" si="17"/>
        <v>31.475005142974698</v>
      </c>
      <c r="S171">
        <v>1065.6807307525012</v>
      </c>
      <c r="T171" s="32">
        <f t="shared" si="18"/>
        <v>53.284036537625063</v>
      </c>
      <c r="U171">
        <v>77.752741167774559</v>
      </c>
      <c r="V171" s="9">
        <f t="shared" si="19"/>
        <v>3.8876370583887283</v>
      </c>
      <c r="Y171">
        <v>609.25732660141591</v>
      </c>
      <c r="Z171" s="12">
        <f t="shared" si="20"/>
        <v>30.462866330070796</v>
      </c>
      <c r="AA171">
        <v>425.77555694357687</v>
      </c>
      <c r="AB171" s="32">
        <f t="shared" si="21"/>
        <v>21.288777847178846</v>
      </c>
      <c r="AC171" t="e">
        <v>#N/A</v>
      </c>
      <c r="AD171" s="9" t="e">
        <f t="shared" si="22"/>
        <v>#N/A</v>
      </c>
      <c r="AE171">
        <v>17.112396155199747</v>
      </c>
      <c r="AF171" s="5">
        <f t="shared" si="23"/>
        <v>0.85561980775998736</v>
      </c>
    </row>
    <row r="172" spans="1:32" x14ac:dyDescent="0.35">
      <c r="A172" s="31">
        <v>34540</v>
      </c>
      <c r="E172">
        <v>1.1100000000000001</v>
      </c>
      <c r="J172">
        <v>1298.8712808569353</v>
      </c>
      <c r="N172" s="20">
        <v>175</v>
      </c>
      <c r="O172">
        <v>1057.9370228055291</v>
      </c>
      <c r="P172" s="12">
        <f t="shared" si="16"/>
        <v>52.896851140276453</v>
      </c>
      <c r="Q172">
        <v>678.87265994651307</v>
      </c>
      <c r="R172" s="32">
        <f t="shared" si="17"/>
        <v>33.943632997325658</v>
      </c>
      <c r="S172">
        <v>1565.8982166159201</v>
      </c>
      <c r="T172" s="32">
        <f t="shared" si="18"/>
        <v>78.294910830796013</v>
      </c>
      <c r="U172">
        <v>78.775803551561069</v>
      </c>
      <c r="V172" s="9">
        <f t="shared" si="19"/>
        <v>3.9387901775780536</v>
      </c>
      <c r="Y172">
        <v>665.67004202747296</v>
      </c>
      <c r="Z172" s="12">
        <f t="shared" si="20"/>
        <v>33.283502101373649</v>
      </c>
      <c r="AA172">
        <v>968.14490943160524</v>
      </c>
      <c r="AB172" s="32">
        <f t="shared" si="21"/>
        <v>48.407245471580268</v>
      </c>
      <c r="AC172" t="e">
        <v>#N/A</v>
      </c>
      <c r="AD172" s="9" t="e">
        <f t="shared" si="22"/>
        <v>#N/A</v>
      </c>
      <c r="AE172">
        <v>0.96862619746413658</v>
      </c>
      <c r="AF172" s="5">
        <f t="shared" si="23"/>
        <v>4.8431309873206832E-2</v>
      </c>
    </row>
    <row r="173" spans="1:32" x14ac:dyDescent="0.35">
      <c r="A173" s="31">
        <v>34576</v>
      </c>
      <c r="E173">
        <v>1.9</v>
      </c>
      <c r="J173">
        <v>1079.0622948657615</v>
      </c>
      <c r="N173" s="20">
        <v>175</v>
      </c>
      <c r="O173">
        <v>845.85059134687344</v>
      </c>
      <c r="P173" s="12">
        <f t="shared" si="16"/>
        <v>42.292529567343678</v>
      </c>
      <c r="Q173">
        <v>444.35301378317223</v>
      </c>
      <c r="R173" s="32">
        <f t="shared" si="17"/>
        <v>22.217650689158614</v>
      </c>
      <c r="S173">
        <v>835.14571552849065</v>
      </c>
      <c r="T173" s="32">
        <f t="shared" si="18"/>
        <v>41.757285776424538</v>
      </c>
      <c r="U173">
        <v>61.895274219083689</v>
      </c>
      <c r="V173" s="9">
        <f t="shared" si="19"/>
        <v>3.0947637109541848</v>
      </c>
      <c r="Y173">
        <v>967.47806955687804</v>
      </c>
      <c r="Z173" s="12">
        <f t="shared" si="20"/>
        <v>48.373903477843903</v>
      </c>
      <c r="AA173">
        <v>394.54507599417025</v>
      </c>
      <c r="AB173" s="32">
        <f t="shared" si="21"/>
        <v>19.727253799708514</v>
      </c>
      <c r="AC173">
        <v>11.289430351472223</v>
      </c>
      <c r="AD173" s="9">
        <f t="shared" si="22"/>
        <v>0.56447151757361114</v>
      </c>
      <c r="AE173">
        <v>0.96862619746413658</v>
      </c>
      <c r="AF173" s="5">
        <f t="shared" si="23"/>
        <v>4.8431309873206832E-2</v>
      </c>
    </row>
    <row r="174" spans="1:32" x14ac:dyDescent="0.35">
      <c r="A174" s="31">
        <v>34592</v>
      </c>
      <c r="E174">
        <v>3.92</v>
      </c>
      <c r="J174">
        <v>649.43564042846765</v>
      </c>
      <c r="N174" s="20">
        <v>175</v>
      </c>
      <c r="O174">
        <v>613.80308398622685</v>
      </c>
      <c r="P174" s="12">
        <f t="shared" si="16"/>
        <v>30.690154199311344</v>
      </c>
      <c r="Q174">
        <v>311.0471096482205</v>
      </c>
      <c r="R174" s="32">
        <f t="shared" si="17"/>
        <v>15.552355482411025</v>
      </c>
      <c r="S174">
        <v>569.81296215745976</v>
      </c>
      <c r="T174" s="32">
        <f t="shared" si="18"/>
        <v>28.490648107872989</v>
      </c>
      <c r="U174">
        <v>58.058790279884292</v>
      </c>
      <c r="V174" s="9">
        <f t="shared" si="19"/>
        <v>2.9029395139942147</v>
      </c>
      <c r="Y174">
        <v>465.40490226497047</v>
      </c>
      <c r="Z174" s="12">
        <f t="shared" si="20"/>
        <v>23.270245113248524</v>
      </c>
      <c r="AA174">
        <v>257.13095981678117</v>
      </c>
      <c r="AB174" s="32">
        <f t="shared" si="21"/>
        <v>12.85654799083906</v>
      </c>
      <c r="AC174">
        <v>8.8702667047281754</v>
      </c>
      <c r="AD174" s="9">
        <f t="shared" si="22"/>
        <v>0.44351333523640879</v>
      </c>
      <c r="AE174">
        <v>1.9372523949282732</v>
      </c>
      <c r="AF174" s="5">
        <f t="shared" si="23"/>
        <v>9.6862619746413664E-2</v>
      </c>
    </row>
    <row r="175" spans="1:32" x14ac:dyDescent="0.35">
      <c r="A175" s="31">
        <v>34646</v>
      </c>
      <c r="E175">
        <v>6.1</v>
      </c>
      <c r="J175">
        <v>809.29672114932123</v>
      </c>
      <c r="N175" s="20">
        <v>175</v>
      </c>
      <c r="O175">
        <v>805.92843954289128</v>
      </c>
      <c r="P175" s="12">
        <f t="shared" si="16"/>
        <v>40.296421977144568</v>
      </c>
      <c r="Q175">
        <v>364.12260851676609</v>
      </c>
      <c r="R175" s="32">
        <f t="shared" si="17"/>
        <v>18.206130425838307</v>
      </c>
      <c r="S175">
        <v>795.99826011309267</v>
      </c>
      <c r="T175" s="32">
        <f t="shared" si="18"/>
        <v>39.799913005654638</v>
      </c>
      <c r="U175">
        <v>56.012665512311273</v>
      </c>
      <c r="V175" s="9">
        <f t="shared" si="19"/>
        <v>2.8006332756155636</v>
      </c>
      <c r="Y175">
        <v>572.58906157447882</v>
      </c>
      <c r="Z175" s="12">
        <f t="shared" si="20"/>
        <v>28.629453078723941</v>
      </c>
      <c r="AA175">
        <v>337.28919425359152</v>
      </c>
      <c r="AB175" s="32">
        <f t="shared" si="21"/>
        <v>16.864459712679576</v>
      </c>
      <c r="AC175">
        <v>19.514586750401985</v>
      </c>
      <c r="AD175" s="9">
        <f t="shared" si="22"/>
        <v>0.97572933752009927</v>
      </c>
      <c r="AE175" t="e">
        <v>#N/A</v>
      </c>
      <c r="AF175" s="5" t="e">
        <f t="shared" si="23"/>
        <v>#N/A</v>
      </c>
    </row>
    <row r="176" spans="1:32" x14ac:dyDescent="0.35">
      <c r="A176" s="31">
        <v>34668</v>
      </c>
      <c r="E176">
        <v>4.57</v>
      </c>
      <c r="J176">
        <v>989.14043696028148</v>
      </c>
      <c r="N176" s="20">
        <v>175</v>
      </c>
      <c r="O176">
        <v>885.77274315085572</v>
      </c>
      <c r="P176" s="12">
        <f t="shared" si="16"/>
        <v>44.288637157542787</v>
      </c>
      <c r="Q176">
        <v>419.66673523966256</v>
      </c>
      <c r="R176" s="32">
        <f t="shared" si="17"/>
        <v>20.983336761983129</v>
      </c>
      <c r="S176">
        <v>726.40278381905182</v>
      </c>
      <c r="T176" s="32">
        <f t="shared" si="18"/>
        <v>36.320139190952595</v>
      </c>
      <c r="U176">
        <v>50.641587997432111</v>
      </c>
      <c r="V176" s="9">
        <f t="shared" si="19"/>
        <v>2.5320793998716056</v>
      </c>
      <c r="Y176">
        <v>479.50808112148474</v>
      </c>
      <c r="Z176" s="12">
        <f t="shared" si="20"/>
        <v>23.97540405607424</v>
      </c>
      <c r="AA176">
        <v>315.42785758900686</v>
      </c>
      <c r="AB176" s="32">
        <f t="shared" si="21"/>
        <v>15.771392879450344</v>
      </c>
      <c r="AC176">
        <v>18.708198868153968</v>
      </c>
      <c r="AD176" s="9">
        <f t="shared" si="22"/>
        <v>0.93540994340769845</v>
      </c>
      <c r="AE176">
        <v>0.96862619746413658</v>
      </c>
      <c r="AF176" s="5">
        <f t="shared" si="23"/>
        <v>4.8431309873206832E-2</v>
      </c>
    </row>
    <row r="177" spans="1:32" x14ac:dyDescent="0.35">
      <c r="A177" s="31">
        <v>34709</v>
      </c>
      <c r="E177">
        <v>6.476</v>
      </c>
      <c r="J177">
        <v>919.20121414490802</v>
      </c>
      <c r="N177" s="20">
        <v>175</v>
      </c>
      <c r="O177">
        <v>793.45276710414691</v>
      </c>
      <c r="P177" s="12">
        <f t="shared" ref="P177:P232" si="24">O177*0.05</f>
        <v>39.672638355207347</v>
      </c>
      <c r="Q177">
        <v>382.6373174243983</v>
      </c>
      <c r="R177" s="32">
        <f t="shared" ref="R177:R232" si="25">Q177*0.05</f>
        <v>19.131865871219915</v>
      </c>
      <c r="S177">
        <v>513.26663766855165</v>
      </c>
      <c r="T177" s="32">
        <f t="shared" ref="T177:T232" si="26">S177*0.05</f>
        <v>25.663331883427585</v>
      </c>
      <c r="U177">
        <v>43.735916906873186</v>
      </c>
      <c r="V177" s="9">
        <f t="shared" ref="V177:V232" si="27">U177*0.05</f>
        <v>2.1867958453436596</v>
      </c>
      <c r="Y177">
        <v>544.38270386145041</v>
      </c>
      <c r="Z177" s="12">
        <f t="shared" ref="Z177:Z232" si="28">Y177*0.05</f>
        <v>27.219135193072521</v>
      </c>
      <c r="AA177">
        <v>214.44930251925882</v>
      </c>
      <c r="AB177" s="32">
        <f t="shared" ref="AB177:AB232" si="29">AA177*0.05</f>
        <v>10.722465125962941</v>
      </c>
      <c r="AC177">
        <v>26.93335526708373</v>
      </c>
      <c r="AD177" s="9">
        <f t="shared" ref="AD177:AD232" si="30">AC177*0.05</f>
        <v>1.3466677633541866</v>
      </c>
      <c r="AE177">
        <v>3.5516293907018341</v>
      </c>
      <c r="AF177" s="5">
        <f t="shared" ref="AF177:AF232" si="31">AE177*0.05</f>
        <v>0.17758146953509171</v>
      </c>
    </row>
    <row r="178" spans="1:32" x14ac:dyDescent="0.35">
      <c r="A178" s="31">
        <v>34773</v>
      </c>
      <c r="E178">
        <v>6.16</v>
      </c>
      <c r="J178">
        <v>859.2533088745879</v>
      </c>
      <c r="N178" s="20">
        <v>175</v>
      </c>
      <c r="O178">
        <v>910.72408802834468</v>
      </c>
      <c r="P178" s="12">
        <f t="shared" si="24"/>
        <v>45.536204401417237</v>
      </c>
      <c r="Q178">
        <v>432.00987451141742</v>
      </c>
      <c r="R178" s="32">
        <f t="shared" si="25"/>
        <v>21.600493725570871</v>
      </c>
      <c r="S178">
        <v>665.50674206176609</v>
      </c>
      <c r="T178" s="32">
        <f t="shared" si="26"/>
        <v>33.275337103088305</v>
      </c>
      <c r="U178">
        <v>41.689792139300174</v>
      </c>
      <c r="V178" s="9">
        <f t="shared" si="27"/>
        <v>2.084489606965009</v>
      </c>
      <c r="Y178">
        <v>925.1685329873352</v>
      </c>
      <c r="Z178" s="12">
        <f t="shared" si="28"/>
        <v>46.258426649366761</v>
      </c>
      <c r="AA178">
        <v>270.6641682281907</v>
      </c>
      <c r="AB178" s="32">
        <f t="shared" si="29"/>
        <v>13.533208411409536</v>
      </c>
      <c r="AC178">
        <v>17.740533409456351</v>
      </c>
      <c r="AD178" s="9">
        <f t="shared" si="30"/>
        <v>0.88702667047281758</v>
      </c>
      <c r="AE178">
        <v>8.0718849788678053</v>
      </c>
      <c r="AF178" s="5">
        <f t="shared" si="31"/>
        <v>0.4035942489433903</v>
      </c>
    </row>
    <row r="179" spans="1:32" x14ac:dyDescent="0.35">
      <c r="A179" s="31">
        <v>34795</v>
      </c>
      <c r="E179">
        <v>4.0650000000000004</v>
      </c>
      <c r="J179">
        <v>1149.0015176811351</v>
      </c>
      <c r="N179" s="20">
        <v>175</v>
      </c>
      <c r="O179">
        <v>828.38464993263142</v>
      </c>
      <c r="P179" s="12">
        <f t="shared" si="24"/>
        <v>41.419232496631572</v>
      </c>
      <c r="Q179">
        <v>406.9121579921827</v>
      </c>
      <c r="R179" s="32">
        <f t="shared" si="25"/>
        <v>20.345607899609135</v>
      </c>
      <c r="S179">
        <v>661.15702479338847</v>
      </c>
      <c r="T179" s="32">
        <f t="shared" si="26"/>
        <v>33.057851239669425</v>
      </c>
      <c r="U179">
        <v>44.758979290659695</v>
      </c>
      <c r="V179" s="9">
        <f t="shared" si="27"/>
        <v>2.2379489645329849</v>
      </c>
      <c r="Y179">
        <v>572.58906157447882</v>
      </c>
      <c r="Z179" s="12">
        <f t="shared" si="28"/>
        <v>28.629453078723941</v>
      </c>
      <c r="AA179">
        <v>284.19737663960024</v>
      </c>
      <c r="AB179" s="32">
        <f t="shared" si="29"/>
        <v>14.209868831980012</v>
      </c>
      <c r="AC179">
        <v>11.611985504371429</v>
      </c>
      <c r="AD179" s="9">
        <f t="shared" si="30"/>
        <v>0.58059927521857146</v>
      </c>
      <c r="AE179" t="e">
        <v>#N/A</v>
      </c>
      <c r="AF179" s="5" t="e">
        <f t="shared" si="31"/>
        <v>#N/A</v>
      </c>
    </row>
    <row r="180" spans="1:32" x14ac:dyDescent="0.35">
      <c r="A180" s="31">
        <v>34885</v>
      </c>
      <c r="E180">
        <v>1.2529999999999999</v>
      </c>
      <c r="J180">
        <v>1368.8105036723089</v>
      </c>
      <c r="N180" s="20">
        <v>175</v>
      </c>
      <c r="O180">
        <v>1070.4126952442737</v>
      </c>
      <c r="P180" s="12">
        <f t="shared" si="24"/>
        <v>53.520634762213689</v>
      </c>
      <c r="Q180">
        <v>584.24192552972647</v>
      </c>
      <c r="R180" s="32">
        <f t="shared" si="25"/>
        <v>29.212096276486324</v>
      </c>
      <c r="S180">
        <v>678.5558938668986</v>
      </c>
      <c r="T180" s="32">
        <f t="shared" si="26"/>
        <v>33.927794693344929</v>
      </c>
      <c r="U180">
        <v>59.593383855564049</v>
      </c>
      <c r="V180" s="9">
        <f t="shared" si="27"/>
        <v>2.9796691927782026</v>
      </c>
      <c r="Y180">
        <v>550.02397540405605</v>
      </c>
      <c r="Z180" s="12">
        <f t="shared" si="28"/>
        <v>27.501198770202805</v>
      </c>
      <c r="AA180">
        <v>361.23256298146993</v>
      </c>
      <c r="AB180" s="32">
        <f t="shared" si="29"/>
        <v>18.061628149073496</v>
      </c>
      <c r="AC180">
        <v>4.0319394112400797</v>
      </c>
      <c r="AD180" s="9">
        <f t="shared" si="30"/>
        <v>0.20159697056200399</v>
      </c>
      <c r="AE180">
        <v>17.435271554354461</v>
      </c>
      <c r="AF180" s="5">
        <f t="shared" si="31"/>
        <v>0.87176357771772306</v>
      </c>
    </row>
    <row r="181" spans="1:32" x14ac:dyDescent="0.35">
      <c r="A181" s="31">
        <v>34899</v>
      </c>
      <c r="E181">
        <v>1.349</v>
      </c>
      <c r="J181">
        <v>1438.7497264876822</v>
      </c>
      <c r="N181" s="20">
        <v>175</v>
      </c>
      <c r="O181">
        <v>1075.4029642197713</v>
      </c>
      <c r="P181" s="12">
        <f t="shared" si="24"/>
        <v>53.770148210988566</v>
      </c>
      <c r="Q181">
        <v>633.61448261674559</v>
      </c>
      <c r="R181" s="32">
        <f t="shared" si="25"/>
        <v>31.68072413083728</v>
      </c>
      <c r="S181">
        <v>1178.7733797303176</v>
      </c>
      <c r="T181" s="32">
        <f t="shared" si="26"/>
        <v>58.938668986515886</v>
      </c>
      <c r="U181">
        <v>66.499054946122968</v>
      </c>
      <c r="V181" s="9">
        <f t="shared" si="27"/>
        <v>3.3249527473061486</v>
      </c>
      <c r="Y181">
        <v>581.0509688883875</v>
      </c>
      <c r="Z181" s="12">
        <f t="shared" si="28"/>
        <v>29.052548444419376</v>
      </c>
      <c r="AA181">
        <v>585.05100978555072</v>
      </c>
      <c r="AB181" s="32">
        <f t="shared" si="29"/>
        <v>29.252550489277539</v>
      </c>
      <c r="AC181">
        <v>6.128547905084921</v>
      </c>
      <c r="AD181" s="9">
        <f t="shared" si="30"/>
        <v>0.30642739525424606</v>
      </c>
      <c r="AE181">
        <v>13.883642163652626</v>
      </c>
      <c r="AF181" s="5">
        <f t="shared" si="31"/>
        <v>0.69418210818263137</v>
      </c>
    </row>
    <row r="182" spans="1:32" x14ac:dyDescent="0.35">
      <c r="A182" s="31">
        <v>34919</v>
      </c>
      <c r="E182">
        <v>0.91</v>
      </c>
      <c r="J182">
        <v>1498.6976317580022</v>
      </c>
      <c r="N182" s="20">
        <v>175</v>
      </c>
      <c r="O182">
        <v>1062.927291781027</v>
      </c>
      <c r="P182" s="12">
        <f t="shared" si="24"/>
        <v>53.146364589051352</v>
      </c>
      <c r="Q182">
        <v>658.30076116025521</v>
      </c>
      <c r="R182" s="32">
        <f t="shared" si="25"/>
        <v>32.915038058012762</v>
      </c>
      <c r="S182">
        <v>1452.8055676381036</v>
      </c>
      <c r="T182" s="32">
        <f t="shared" si="26"/>
        <v>72.64027838190519</v>
      </c>
      <c r="U182">
        <v>72.637429248842025</v>
      </c>
      <c r="V182" s="9">
        <f t="shared" si="27"/>
        <v>3.6318714624421014</v>
      </c>
      <c r="Y182">
        <v>600.79541928750734</v>
      </c>
      <c r="Z182" s="12">
        <f t="shared" si="28"/>
        <v>30.039770964375368</v>
      </c>
      <c r="AA182">
        <v>657.92213200083279</v>
      </c>
      <c r="AB182" s="32">
        <f t="shared" si="29"/>
        <v>32.896106600041641</v>
      </c>
      <c r="AC182" t="e">
        <v>#N/A</v>
      </c>
      <c r="AD182" s="9" t="e">
        <f t="shared" si="30"/>
        <v>#N/A</v>
      </c>
      <c r="AE182">
        <v>1.9372523949282732</v>
      </c>
      <c r="AF182" s="5">
        <f t="shared" si="31"/>
        <v>9.6862619746413664E-2</v>
      </c>
    </row>
    <row r="183" spans="1:32" x14ac:dyDescent="0.35">
      <c r="A183" s="31">
        <v>34975</v>
      </c>
      <c r="E183">
        <v>1.4890000000000001</v>
      </c>
      <c r="J183">
        <v>1398.7844563074686</v>
      </c>
      <c r="N183" s="20">
        <v>175</v>
      </c>
      <c r="O183">
        <v>898.2484155896002</v>
      </c>
      <c r="P183" s="12">
        <f t="shared" si="24"/>
        <v>44.912420779480016</v>
      </c>
      <c r="Q183">
        <v>514.29746965644927</v>
      </c>
      <c r="R183" s="32">
        <f t="shared" si="25"/>
        <v>25.714873482822465</v>
      </c>
      <c r="S183">
        <v>1148.3253588516745</v>
      </c>
      <c r="T183" s="32">
        <f t="shared" si="26"/>
        <v>57.41626794258373</v>
      </c>
      <c r="U183">
        <v>64.452930178549963</v>
      </c>
      <c r="V183" s="9">
        <f t="shared" si="27"/>
        <v>3.2226465089274985</v>
      </c>
      <c r="Y183">
        <v>473.86680957887904</v>
      </c>
      <c r="Z183" s="12">
        <f t="shared" si="28"/>
        <v>23.693340478943952</v>
      </c>
      <c r="AA183">
        <v>552.77951280449724</v>
      </c>
      <c r="AB183" s="32">
        <f t="shared" si="29"/>
        <v>27.638975640224864</v>
      </c>
      <c r="AC183" t="e">
        <v>#N/A</v>
      </c>
      <c r="AD183" s="9" t="e">
        <f t="shared" si="30"/>
        <v>#N/A</v>
      </c>
      <c r="AE183">
        <v>0.6457507983094245</v>
      </c>
      <c r="AF183" s="5">
        <f t="shared" si="31"/>
        <v>3.2287539915471224E-2</v>
      </c>
    </row>
    <row r="184" spans="1:32" x14ac:dyDescent="0.35">
      <c r="A184" s="31">
        <v>34991</v>
      </c>
      <c r="E184">
        <v>2.1339999999999999</v>
      </c>
      <c r="J184">
        <v>1109.0362475009217</v>
      </c>
      <c r="N184" s="20">
        <v>175</v>
      </c>
      <c r="O184">
        <v>800.93817056739363</v>
      </c>
      <c r="P184" s="12">
        <f t="shared" si="24"/>
        <v>40.046908528369684</v>
      </c>
      <c r="Q184">
        <v>469.03929232668179</v>
      </c>
      <c r="R184" s="32">
        <f t="shared" si="25"/>
        <v>23.451964616334092</v>
      </c>
      <c r="S184">
        <v>1178.7733797303176</v>
      </c>
      <c r="T184" s="32">
        <f t="shared" si="26"/>
        <v>58.938668986515886</v>
      </c>
      <c r="U184">
        <v>60.872211835297179</v>
      </c>
      <c r="V184" s="9">
        <f t="shared" si="27"/>
        <v>3.043610591764859</v>
      </c>
      <c r="Y184">
        <v>454.12235917975914</v>
      </c>
      <c r="Z184" s="12">
        <f t="shared" si="28"/>
        <v>22.70611795898796</v>
      </c>
      <c r="AA184">
        <v>573.59983343743488</v>
      </c>
      <c r="AB184" s="32">
        <f t="shared" si="29"/>
        <v>28.679991671871747</v>
      </c>
      <c r="AC184" t="e">
        <v>#N/A</v>
      </c>
      <c r="AD184" s="9" t="e">
        <f t="shared" si="30"/>
        <v>#N/A</v>
      </c>
      <c r="AE184">
        <v>2.583003193237698</v>
      </c>
      <c r="AF184" s="5">
        <f t="shared" si="31"/>
        <v>0.12915015966188489</v>
      </c>
    </row>
    <row r="185" spans="1:32" x14ac:dyDescent="0.35">
      <c r="A185" s="31">
        <v>35017</v>
      </c>
      <c r="E185">
        <v>5.68</v>
      </c>
      <c r="J185">
        <v>659.42695797352098</v>
      </c>
      <c r="N185" s="20">
        <v>175</v>
      </c>
      <c r="O185">
        <v>731.07440491042462</v>
      </c>
      <c r="P185" s="12">
        <f t="shared" si="24"/>
        <v>36.553720245521234</v>
      </c>
      <c r="Q185">
        <v>343.13927175478295</v>
      </c>
      <c r="R185" s="32">
        <f t="shared" si="25"/>
        <v>17.156963587739149</v>
      </c>
      <c r="S185">
        <v>639.40843845150061</v>
      </c>
      <c r="T185" s="32">
        <f t="shared" si="26"/>
        <v>31.970421922575031</v>
      </c>
      <c r="U185">
        <v>59.337618259617422</v>
      </c>
      <c r="V185" s="9">
        <f t="shared" si="27"/>
        <v>2.9668809129808711</v>
      </c>
      <c r="Y185">
        <v>550.02397540405605</v>
      </c>
      <c r="Z185" s="12">
        <f t="shared" si="28"/>
        <v>27.501198770202805</v>
      </c>
      <c r="AA185">
        <v>395.58609202581721</v>
      </c>
      <c r="AB185" s="32">
        <f t="shared" si="29"/>
        <v>19.77930460129086</v>
      </c>
      <c r="AC185">
        <v>28.06229830223095</v>
      </c>
      <c r="AD185" s="9">
        <f t="shared" si="30"/>
        <v>1.4031149151115476</v>
      </c>
      <c r="AE185">
        <v>1.291501596618849</v>
      </c>
      <c r="AF185" s="5">
        <f t="shared" si="31"/>
        <v>6.4575079830942447E-2</v>
      </c>
    </row>
    <row r="186" spans="1:32" x14ac:dyDescent="0.35">
      <c r="A186" s="31">
        <v>35032</v>
      </c>
      <c r="E186">
        <v>9.52</v>
      </c>
      <c r="J186">
        <v>799.30540360426789</v>
      </c>
      <c r="N186" s="20">
        <v>175</v>
      </c>
      <c r="O186">
        <v>845.85059134687344</v>
      </c>
      <c r="P186" s="12">
        <f t="shared" si="24"/>
        <v>42.292529567343678</v>
      </c>
      <c r="Q186">
        <v>404.44353013783171</v>
      </c>
      <c r="R186" s="32">
        <f t="shared" si="25"/>
        <v>20.222176506891586</v>
      </c>
      <c r="S186">
        <v>709.00391474554158</v>
      </c>
      <c r="T186" s="32">
        <f t="shared" si="26"/>
        <v>35.450195737277078</v>
      </c>
      <c r="U186">
        <v>58.57032147177754</v>
      </c>
      <c r="V186" s="9">
        <f t="shared" si="27"/>
        <v>2.9285160735888773</v>
      </c>
      <c r="Y186">
        <v>538.74143231884466</v>
      </c>
      <c r="Z186" s="12">
        <f t="shared" si="28"/>
        <v>26.937071615942234</v>
      </c>
      <c r="AA186">
        <v>343.53529044347283</v>
      </c>
      <c r="AB186" s="32">
        <f t="shared" si="29"/>
        <v>17.176764522173642</v>
      </c>
      <c r="AC186">
        <v>37.416397736307935</v>
      </c>
      <c r="AD186" s="9">
        <f t="shared" si="30"/>
        <v>1.8708198868153969</v>
      </c>
      <c r="AE186">
        <v>1.6143769957735612</v>
      </c>
      <c r="AF186" s="5">
        <f t="shared" si="31"/>
        <v>8.0718849788678063E-2</v>
      </c>
    </row>
    <row r="187" spans="1:32" x14ac:dyDescent="0.35">
      <c r="A187" s="31">
        <v>35131</v>
      </c>
      <c r="E187">
        <v>6.77</v>
      </c>
      <c r="J187">
        <v>809.29672114932123</v>
      </c>
      <c r="N187" s="20">
        <v>175</v>
      </c>
      <c r="O187">
        <v>681.1717151554468</v>
      </c>
      <c r="P187" s="12">
        <f t="shared" si="24"/>
        <v>34.058585757772342</v>
      </c>
      <c r="Q187">
        <v>339.43632997325653</v>
      </c>
      <c r="R187" s="32">
        <f t="shared" si="25"/>
        <v>16.971816498662829</v>
      </c>
      <c r="S187">
        <v>578.512396694215</v>
      </c>
      <c r="T187" s="32">
        <f t="shared" si="26"/>
        <v>28.925619834710751</v>
      </c>
      <c r="U187">
        <v>41.689792139300174</v>
      </c>
      <c r="V187" s="9">
        <f t="shared" si="27"/>
        <v>2.084489606965009</v>
      </c>
      <c r="Y187">
        <v>597.97478351620452</v>
      </c>
      <c r="Z187" s="12">
        <f t="shared" si="28"/>
        <v>29.898739175810228</v>
      </c>
      <c r="AA187">
        <v>276.91026441807202</v>
      </c>
      <c r="AB187" s="32">
        <f t="shared" si="29"/>
        <v>13.845513220903602</v>
      </c>
      <c r="AC187" t="e">
        <v>#N/A</v>
      </c>
      <c r="AD187" s="9" t="e">
        <f t="shared" si="30"/>
        <v>#N/A</v>
      </c>
      <c r="AE187">
        <v>0.6457507983094245</v>
      </c>
      <c r="AF187" s="5">
        <f t="shared" si="31"/>
        <v>3.2287539915471224E-2</v>
      </c>
    </row>
    <row r="188" spans="1:32" x14ac:dyDescent="0.35">
      <c r="A188" s="31">
        <v>35172</v>
      </c>
      <c r="E188">
        <v>3.36</v>
      </c>
      <c r="J188">
        <v>1049.0883422306017</v>
      </c>
      <c r="N188" s="20">
        <v>175</v>
      </c>
      <c r="O188">
        <v>945.65597085682907</v>
      </c>
      <c r="P188" s="12">
        <f t="shared" si="24"/>
        <v>47.282798542841455</v>
      </c>
      <c r="Q188">
        <v>444.35301378317223</v>
      </c>
      <c r="R188" s="32">
        <f t="shared" si="25"/>
        <v>22.217650689158614</v>
      </c>
      <c r="S188">
        <v>582.8621139625925</v>
      </c>
      <c r="T188" s="32">
        <f t="shared" si="26"/>
        <v>29.143105698129627</v>
      </c>
      <c r="U188">
        <v>49.106994421752347</v>
      </c>
      <c r="V188" s="9">
        <f t="shared" si="27"/>
        <v>2.4553497210876176</v>
      </c>
      <c r="Y188">
        <v>640.28432008574725</v>
      </c>
      <c r="Z188" s="12">
        <f t="shared" si="28"/>
        <v>32.014216004287363</v>
      </c>
      <c r="AA188">
        <v>293.56652092442221</v>
      </c>
      <c r="AB188" s="32">
        <f t="shared" si="29"/>
        <v>14.678326046221111</v>
      </c>
      <c r="AC188">
        <v>18.385643715254762</v>
      </c>
      <c r="AD188" s="9">
        <f t="shared" si="30"/>
        <v>0.91928218576273812</v>
      </c>
      <c r="AE188">
        <v>1.291501596618849</v>
      </c>
      <c r="AF188" s="5">
        <f t="shared" si="31"/>
        <v>6.4575079830942447E-2</v>
      </c>
    </row>
    <row r="189" spans="1:32" x14ac:dyDescent="0.35">
      <c r="A189" s="31">
        <v>35275</v>
      </c>
      <c r="E189">
        <v>1.22</v>
      </c>
      <c r="J189">
        <v>1438.7497264876822</v>
      </c>
      <c r="N189" s="20">
        <v>175</v>
      </c>
      <c r="O189">
        <v>1075.4029642197713</v>
      </c>
      <c r="P189" s="12">
        <f t="shared" si="24"/>
        <v>53.770148210988566</v>
      </c>
      <c r="Q189">
        <v>674.75828018926143</v>
      </c>
      <c r="R189" s="32">
        <f t="shared" si="25"/>
        <v>33.737914009463076</v>
      </c>
      <c r="S189">
        <v>2166.1591996520228</v>
      </c>
      <c r="T189" s="32">
        <f t="shared" si="26"/>
        <v>108.30795998260115</v>
      </c>
      <c r="U189">
        <v>84.914177854280098</v>
      </c>
      <c r="V189" s="9">
        <f t="shared" si="27"/>
        <v>4.2457088927140054</v>
      </c>
      <c r="Y189">
        <v>631.82241277183869</v>
      </c>
      <c r="Z189" s="12">
        <f t="shared" si="28"/>
        <v>31.591120638591935</v>
      </c>
      <c r="AA189">
        <v>1082.6566729127628</v>
      </c>
      <c r="AB189" s="32">
        <f t="shared" si="29"/>
        <v>54.132833645638144</v>
      </c>
      <c r="AC189">
        <v>4.1932169876896834</v>
      </c>
      <c r="AD189" s="9">
        <f t="shared" si="30"/>
        <v>0.20966084938448418</v>
      </c>
      <c r="AE189">
        <v>2.2601277940829858</v>
      </c>
      <c r="AF189" s="5">
        <f t="shared" si="31"/>
        <v>0.11300638970414929</v>
      </c>
    </row>
    <row r="190" spans="1:32" x14ac:dyDescent="0.35">
      <c r="A190" s="31">
        <v>35291</v>
      </c>
      <c r="E190">
        <v>1.22</v>
      </c>
      <c r="J190">
        <v>1398.7844563074686</v>
      </c>
      <c r="N190" s="20">
        <v>175</v>
      </c>
      <c r="O190">
        <v>1080.393233195269</v>
      </c>
      <c r="P190" s="12">
        <f t="shared" si="24"/>
        <v>54.01966165976345</v>
      </c>
      <c r="Q190">
        <v>613.04258383048762</v>
      </c>
      <c r="R190" s="32">
        <f t="shared" si="25"/>
        <v>30.652129191524381</v>
      </c>
      <c r="S190">
        <v>1561.5484993475425</v>
      </c>
      <c r="T190" s="32">
        <f t="shared" si="26"/>
        <v>78.077424967377127</v>
      </c>
      <c r="U190">
        <v>81.589225106973956</v>
      </c>
      <c r="V190" s="9">
        <f t="shared" si="27"/>
        <v>4.079461255348698</v>
      </c>
      <c r="Y190">
        <v>727.72402899613564</v>
      </c>
      <c r="Z190" s="12">
        <f t="shared" si="28"/>
        <v>36.386201449806784</v>
      </c>
      <c r="AA190">
        <v>715.17801374141163</v>
      </c>
      <c r="AB190" s="32">
        <f t="shared" si="29"/>
        <v>35.758900687070586</v>
      </c>
      <c r="AC190">
        <v>5.8059927521857144</v>
      </c>
      <c r="AD190" s="9">
        <f t="shared" si="30"/>
        <v>0.29029963760928573</v>
      </c>
      <c r="AE190">
        <v>5.166006386475396</v>
      </c>
      <c r="AF190" s="5">
        <f t="shared" si="31"/>
        <v>0.25830031932376979</v>
      </c>
    </row>
    <row r="191" spans="1:32" x14ac:dyDescent="0.35">
      <c r="A191" s="31">
        <v>35304</v>
      </c>
      <c r="E191">
        <v>1.29</v>
      </c>
      <c r="J191">
        <v>1029.105707140495</v>
      </c>
      <c r="N191" s="20">
        <v>175</v>
      </c>
      <c r="O191">
        <v>888.26787763860466</v>
      </c>
      <c r="P191" s="12">
        <f t="shared" si="24"/>
        <v>44.413393881930233</v>
      </c>
      <c r="Q191">
        <v>384.2830693272989</v>
      </c>
      <c r="R191" s="32">
        <f t="shared" si="25"/>
        <v>19.214153466364948</v>
      </c>
      <c r="S191">
        <v>569.81296215745976</v>
      </c>
      <c r="T191" s="32">
        <f t="shared" si="26"/>
        <v>28.490648107872989</v>
      </c>
      <c r="U191">
        <v>97.702457651611439</v>
      </c>
      <c r="V191" s="9">
        <f t="shared" si="27"/>
        <v>4.8851228825805721</v>
      </c>
      <c r="Y191">
        <v>589.51287620229584</v>
      </c>
      <c r="Z191" s="12">
        <f t="shared" si="28"/>
        <v>29.475643810114793</v>
      </c>
      <c r="AA191">
        <v>256.08994378513427</v>
      </c>
      <c r="AB191" s="32">
        <f t="shared" si="29"/>
        <v>12.804497189256715</v>
      </c>
      <c r="AC191">
        <v>17.740533409456351</v>
      </c>
      <c r="AD191" s="9">
        <f t="shared" si="30"/>
        <v>0.88702667047281758</v>
      </c>
      <c r="AE191">
        <v>4.197380189011259</v>
      </c>
      <c r="AF191" s="5">
        <f t="shared" si="31"/>
        <v>0.20986900945056297</v>
      </c>
    </row>
    <row r="192" spans="1:32" x14ac:dyDescent="0.35">
      <c r="A192" s="31">
        <v>35311</v>
      </c>
      <c r="E192">
        <v>1.81</v>
      </c>
      <c r="J192">
        <v>1288.879963311882</v>
      </c>
      <c r="N192" s="20">
        <v>175</v>
      </c>
      <c r="O192">
        <v>968.11218124656909</v>
      </c>
      <c r="P192" s="12">
        <f t="shared" si="24"/>
        <v>48.405609062328459</v>
      </c>
      <c r="Q192">
        <v>518.41184941370091</v>
      </c>
      <c r="R192" s="32">
        <f t="shared" si="25"/>
        <v>25.920592470685047</v>
      </c>
      <c r="S192">
        <v>1331.0134841235322</v>
      </c>
      <c r="T192" s="32">
        <f t="shared" si="26"/>
        <v>66.550674206176609</v>
      </c>
      <c r="U192">
        <v>86.193005834013235</v>
      </c>
      <c r="V192" s="9">
        <f t="shared" si="27"/>
        <v>4.3096502917006623</v>
      </c>
      <c r="Y192">
        <v>640.28432008574725</v>
      </c>
      <c r="Z192" s="12">
        <f t="shared" si="28"/>
        <v>32.014216004287363</v>
      </c>
      <c r="AA192">
        <v>209.24422236102436</v>
      </c>
      <c r="AB192" s="32">
        <f t="shared" si="29"/>
        <v>10.462211118051219</v>
      </c>
      <c r="AC192">
        <v>11.611985504371429</v>
      </c>
      <c r="AD192" s="9">
        <f t="shared" si="30"/>
        <v>0.58059927521857146</v>
      </c>
      <c r="AE192">
        <v>4.197380189011259</v>
      </c>
      <c r="AF192" s="5">
        <f t="shared" si="31"/>
        <v>0.20986900945056297</v>
      </c>
    </row>
    <row r="193" spans="1:32" x14ac:dyDescent="0.35">
      <c r="A193" s="31">
        <v>35347</v>
      </c>
      <c r="E193">
        <v>1.25</v>
      </c>
      <c r="J193">
        <v>1328.8452334920953</v>
      </c>
      <c r="N193" s="20">
        <v>175</v>
      </c>
      <c r="O193">
        <v>1055.44188831778</v>
      </c>
      <c r="P193" s="12">
        <f t="shared" si="24"/>
        <v>52.772094415889001</v>
      </c>
      <c r="Q193">
        <v>547.21250771446205</v>
      </c>
      <c r="R193" s="32">
        <f t="shared" si="25"/>
        <v>27.360625385723104</v>
      </c>
      <c r="S193">
        <v>695.95476294040895</v>
      </c>
      <c r="T193" s="32">
        <f t="shared" si="26"/>
        <v>34.797738147020446</v>
      </c>
      <c r="U193">
        <v>62.918336602870205</v>
      </c>
      <c r="V193" s="9">
        <f t="shared" si="27"/>
        <v>3.1459168301435105</v>
      </c>
      <c r="Y193">
        <v>578.23033311708446</v>
      </c>
      <c r="Z193" s="12">
        <f t="shared" si="28"/>
        <v>28.911516655854225</v>
      </c>
      <c r="AA193">
        <v>322.71496981053508</v>
      </c>
      <c r="AB193" s="32">
        <f t="shared" si="29"/>
        <v>16.135748490526755</v>
      </c>
      <c r="AC193">
        <v>5.1608824463873013</v>
      </c>
      <c r="AD193" s="9">
        <f t="shared" si="30"/>
        <v>0.25804412231936508</v>
      </c>
      <c r="AE193">
        <v>1.291501596618849</v>
      </c>
      <c r="AF193" s="5">
        <f t="shared" si="31"/>
        <v>6.4575079830942447E-2</v>
      </c>
    </row>
    <row r="194" spans="1:32" x14ac:dyDescent="0.35">
      <c r="A194" s="31">
        <v>35366</v>
      </c>
      <c r="E194">
        <v>2.85</v>
      </c>
      <c r="J194">
        <v>1298.8712808569353</v>
      </c>
      <c r="N194" s="20">
        <v>175</v>
      </c>
      <c r="O194">
        <v>1025.5002744647936</v>
      </c>
      <c r="P194" s="12">
        <f t="shared" si="24"/>
        <v>51.275013723239681</v>
      </c>
      <c r="Q194">
        <v>530.75498868545571</v>
      </c>
      <c r="R194" s="32">
        <f t="shared" si="25"/>
        <v>26.537749434272786</v>
      </c>
      <c r="S194">
        <v>709.00391474554158</v>
      </c>
      <c r="T194" s="32">
        <f t="shared" si="26"/>
        <v>35.450195737277078</v>
      </c>
      <c r="U194">
        <v>70.847070077215633</v>
      </c>
      <c r="V194" s="9">
        <f t="shared" si="27"/>
        <v>3.5423535038607818</v>
      </c>
      <c r="Y194">
        <v>538.74143231884466</v>
      </c>
      <c r="Z194" s="12">
        <f t="shared" si="28"/>
        <v>26.937071615942234</v>
      </c>
      <c r="AA194">
        <v>340.41224234853217</v>
      </c>
      <c r="AB194" s="32">
        <f t="shared" si="29"/>
        <v>17.020612117426609</v>
      </c>
      <c r="AC194">
        <v>8.2251563989297622</v>
      </c>
      <c r="AD194" s="9">
        <f t="shared" si="30"/>
        <v>0.41125781994648813</v>
      </c>
      <c r="AE194">
        <v>2.2601277940829858</v>
      </c>
      <c r="AF194" s="5">
        <f t="shared" si="31"/>
        <v>0.11300638970414929</v>
      </c>
    </row>
    <row r="195" spans="1:32" x14ac:dyDescent="0.35">
      <c r="A195" s="31">
        <v>35388</v>
      </c>
      <c r="E195">
        <v>4.3600000000000003</v>
      </c>
      <c r="J195">
        <v>779.32276851416111</v>
      </c>
      <c r="N195" s="20">
        <v>175</v>
      </c>
      <c r="O195">
        <v>751.03548081241581</v>
      </c>
      <c r="P195" s="12">
        <f t="shared" si="24"/>
        <v>37.551774040620792</v>
      </c>
      <c r="Q195">
        <v>367.82555029829251</v>
      </c>
      <c r="R195" s="32">
        <f t="shared" si="25"/>
        <v>18.391277514914627</v>
      </c>
      <c r="S195">
        <v>561.11352762070464</v>
      </c>
      <c r="T195" s="32">
        <f t="shared" si="26"/>
        <v>28.055676381035234</v>
      </c>
      <c r="U195">
        <v>53.966540744738261</v>
      </c>
      <c r="V195" s="9">
        <f t="shared" si="27"/>
        <v>2.698327037236913</v>
      </c>
      <c r="Y195">
        <v>634.64304854314162</v>
      </c>
      <c r="Z195" s="12">
        <f t="shared" si="28"/>
        <v>31.732152427157082</v>
      </c>
      <c r="AA195">
        <v>249.84384759525295</v>
      </c>
      <c r="AB195" s="32">
        <f t="shared" si="29"/>
        <v>12.492192379762649</v>
      </c>
      <c r="AC195">
        <v>18.546921291704361</v>
      </c>
      <c r="AD195" s="9">
        <f t="shared" si="30"/>
        <v>0.92734606458521807</v>
      </c>
      <c r="AE195">
        <v>2.9058785923924102</v>
      </c>
      <c r="AF195" s="5">
        <f t="shared" si="31"/>
        <v>0.14529392961962051</v>
      </c>
    </row>
    <row r="196" spans="1:32" x14ac:dyDescent="0.35">
      <c r="A196" s="31">
        <v>35459</v>
      </c>
      <c r="E196">
        <v>3.9460000000000002</v>
      </c>
      <c r="J196">
        <v>1149.0015176811351</v>
      </c>
      <c r="N196" s="20">
        <v>175</v>
      </c>
      <c r="O196">
        <v>995.55866061180689</v>
      </c>
      <c r="P196" s="12">
        <f t="shared" si="24"/>
        <v>49.777933030590347</v>
      </c>
      <c r="Q196">
        <v>485.49681135568818</v>
      </c>
      <c r="R196" s="32">
        <f t="shared" si="25"/>
        <v>24.274840567784409</v>
      </c>
      <c r="S196">
        <v>926.48977816441936</v>
      </c>
      <c r="T196" s="32">
        <f t="shared" si="26"/>
        <v>46.324488908220971</v>
      </c>
      <c r="U196">
        <v>50.897353593378732</v>
      </c>
      <c r="V196" s="9">
        <f t="shared" si="27"/>
        <v>2.5448676796689367</v>
      </c>
      <c r="Y196">
        <v>905.42408258821536</v>
      </c>
      <c r="Z196" s="12">
        <f t="shared" si="28"/>
        <v>45.271204129410769</v>
      </c>
      <c r="AA196">
        <v>435.1447012283989</v>
      </c>
      <c r="AB196" s="32">
        <f t="shared" si="29"/>
        <v>21.757235061419948</v>
      </c>
      <c r="AC196">
        <v>30.320184372525397</v>
      </c>
      <c r="AD196" s="9">
        <f t="shared" si="30"/>
        <v>1.5160092186262699</v>
      </c>
      <c r="AE196">
        <v>0.6457507983094245</v>
      </c>
      <c r="AF196" s="5">
        <f t="shared" si="31"/>
        <v>3.2287539915471224E-2</v>
      </c>
    </row>
    <row r="197" spans="1:32" x14ac:dyDescent="0.35">
      <c r="A197" s="31">
        <v>35473</v>
      </c>
      <c r="E197">
        <v>8.5790000000000006</v>
      </c>
      <c r="J197">
        <v>649.43564042846765</v>
      </c>
      <c r="N197" s="20">
        <v>175</v>
      </c>
      <c r="O197">
        <v>593.84200808423566</v>
      </c>
      <c r="P197" s="12">
        <f t="shared" si="24"/>
        <v>29.692100404211786</v>
      </c>
      <c r="Q197">
        <v>283.48076527463485</v>
      </c>
      <c r="R197" s="32">
        <f t="shared" si="25"/>
        <v>14.174038263731743</v>
      </c>
      <c r="S197">
        <v>491.51805132666379</v>
      </c>
      <c r="T197" s="32">
        <f t="shared" si="26"/>
        <v>24.575902566333191</v>
      </c>
      <c r="U197">
        <v>35.807183432527758</v>
      </c>
      <c r="V197" s="9">
        <f t="shared" si="27"/>
        <v>1.790359171626388</v>
      </c>
      <c r="Y197">
        <v>612.07796237271873</v>
      </c>
      <c r="Z197" s="12">
        <f t="shared" si="28"/>
        <v>30.603898118635939</v>
      </c>
      <c r="AA197">
        <v>254.00791172184051</v>
      </c>
      <c r="AB197" s="32">
        <f t="shared" si="29"/>
        <v>12.700395586092027</v>
      </c>
      <c r="AC197">
        <v>22.256305550045237</v>
      </c>
      <c r="AD197" s="9">
        <f t="shared" si="30"/>
        <v>1.1128152775022619</v>
      </c>
      <c r="AE197">
        <v>1.6143769957735612</v>
      </c>
      <c r="AF197" s="5">
        <f t="shared" si="31"/>
        <v>8.0718849788678063E-2</v>
      </c>
    </row>
    <row r="198" spans="1:32" x14ac:dyDescent="0.35">
      <c r="A198" s="31">
        <v>35507</v>
      </c>
      <c r="E198">
        <v>4.0170000000000003</v>
      </c>
      <c r="J198">
        <v>1019.1143895954416</v>
      </c>
      <c r="N198" s="20">
        <v>175</v>
      </c>
      <c r="O198">
        <v>943.16083636908013</v>
      </c>
      <c r="P198" s="12">
        <f t="shared" si="24"/>
        <v>47.158041818454009</v>
      </c>
      <c r="Q198">
        <v>452.5817732976754</v>
      </c>
      <c r="R198" s="32">
        <f t="shared" si="25"/>
        <v>22.629088664883771</v>
      </c>
      <c r="S198">
        <v>561.11352762070464</v>
      </c>
      <c r="T198" s="32">
        <f t="shared" si="26"/>
        <v>28.055676381035234</v>
      </c>
      <c r="U198">
        <v>48.595463229859092</v>
      </c>
      <c r="V198" s="9">
        <f t="shared" si="27"/>
        <v>2.429773161492955</v>
      </c>
      <c r="Y198">
        <v>648.74622739965582</v>
      </c>
      <c r="Z198" s="12">
        <f t="shared" si="28"/>
        <v>32.437311369982794</v>
      </c>
      <c r="AA198">
        <v>271.70518425983761</v>
      </c>
      <c r="AB198" s="32">
        <f t="shared" si="29"/>
        <v>13.585259212991881</v>
      </c>
      <c r="AC198">
        <v>19.030754021053173</v>
      </c>
      <c r="AD198" s="9">
        <f t="shared" si="30"/>
        <v>0.95153770105265867</v>
      </c>
      <c r="AE198">
        <v>7.1032587814036683</v>
      </c>
      <c r="AF198" s="5">
        <f t="shared" si="31"/>
        <v>0.35516293907018343</v>
      </c>
    </row>
    <row r="199" spans="1:32" x14ac:dyDescent="0.35">
      <c r="A199" s="31">
        <v>35542</v>
      </c>
      <c r="E199">
        <v>1.8380000000000001</v>
      </c>
      <c r="J199">
        <v>1198.9581054064017</v>
      </c>
      <c r="N199" s="20">
        <v>175</v>
      </c>
      <c r="O199">
        <v>1037.9759469035382</v>
      </c>
      <c r="P199" s="12">
        <f t="shared" si="24"/>
        <v>51.898797345176916</v>
      </c>
      <c r="Q199">
        <v>526.64060892820407</v>
      </c>
      <c r="R199" s="32">
        <f t="shared" si="25"/>
        <v>26.332030446410204</v>
      </c>
      <c r="S199">
        <v>548.06437581557202</v>
      </c>
      <c r="T199" s="32">
        <f t="shared" si="26"/>
        <v>27.403218790778602</v>
      </c>
      <c r="U199">
        <v>49.874291209592229</v>
      </c>
      <c r="V199" s="9">
        <f t="shared" si="27"/>
        <v>2.4937145604796118</v>
      </c>
      <c r="Y199">
        <v>626.18114122923294</v>
      </c>
      <c r="Z199" s="12">
        <f t="shared" si="28"/>
        <v>31.309057061461647</v>
      </c>
      <c r="AA199">
        <v>262.33603997501558</v>
      </c>
      <c r="AB199" s="32">
        <f t="shared" si="29"/>
        <v>13.11680199875078</v>
      </c>
      <c r="AC199" t="e">
        <v>#N/A</v>
      </c>
      <c r="AD199" s="9" t="e">
        <f t="shared" si="30"/>
        <v>#N/A</v>
      </c>
      <c r="AE199">
        <v>1.291501596618849</v>
      </c>
      <c r="AF199" s="5">
        <f t="shared" si="31"/>
        <v>6.4575079830942447E-2</v>
      </c>
    </row>
    <row r="200" spans="1:32" x14ac:dyDescent="0.35">
      <c r="A200" s="31">
        <v>35570</v>
      </c>
      <c r="E200">
        <v>2.8090000000000002</v>
      </c>
      <c r="J200">
        <v>1059.0796597756548</v>
      </c>
      <c r="N200" s="20">
        <v>175</v>
      </c>
      <c r="O200">
        <v>920.70462597934022</v>
      </c>
      <c r="P200" s="12">
        <f t="shared" si="24"/>
        <v>46.035231298967012</v>
      </c>
      <c r="Q200">
        <v>456.69615305492692</v>
      </c>
      <c r="R200" s="32">
        <f t="shared" si="25"/>
        <v>22.834807652746349</v>
      </c>
      <c r="S200">
        <v>521.96607220530666</v>
      </c>
      <c r="T200" s="32">
        <f t="shared" si="26"/>
        <v>26.098303610265333</v>
      </c>
      <c r="U200">
        <v>49.362760017698974</v>
      </c>
      <c r="V200" s="9">
        <f t="shared" si="27"/>
        <v>2.4681380008849487</v>
      </c>
      <c r="Y200">
        <v>600.79541928750734</v>
      </c>
      <c r="Z200" s="12">
        <f t="shared" si="28"/>
        <v>30.039770964375368</v>
      </c>
      <c r="AA200">
        <v>219.65438267749323</v>
      </c>
      <c r="AB200" s="32">
        <f t="shared" si="29"/>
        <v>10.982719133874662</v>
      </c>
      <c r="AC200">
        <v>9.6766545869761895</v>
      </c>
      <c r="AD200" s="9">
        <f t="shared" si="30"/>
        <v>0.4838327293488095</v>
      </c>
      <c r="AE200">
        <v>27.767284327305251</v>
      </c>
      <c r="AF200" s="5">
        <f t="shared" si="31"/>
        <v>1.3883642163652627</v>
      </c>
    </row>
    <row r="201" spans="1:32" x14ac:dyDescent="0.35">
      <c r="A201" s="31">
        <v>35627</v>
      </c>
      <c r="E201">
        <v>3.6669999999999998</v>
      </c>
      <c r="J201">
        <v>984.14477818775481</v>
      </c>
      <c r="N201" s="20">
        <v>175</v>
      </c>
      <c r="O201">
        <v>723.58900144717802</v>
      </c>
      <c r="P201" s="12">
        <f t="shared" si="24"/>
        <v>36.179450072358904</v>
      </c>
      <c r="Q201">
        <v>346.43077556058427</v>
      </c>
      <c r="R201" s="32">
        <f t="shared" si="25"/>
        <v>17.321538778029215</v>
      </c>
      <c r="S201">
        <v>452.37059591126581</v>
      </c>
      <c r="T201" s="32">
        <f t="shared" si="26"/>
        <v>22.61852979556329</v>
      </c>
      <c r="U201">
        <v>56.524196704204527</v>
      </c>
      <c r="V201" s="9">
        <f t="shared" si="27"/>
        <v>2.8262098352102267</v>
      </c>
      <c r="Y201">
        <v>502.07316729190757</v>
      </c>
      <c r="Z201" s="12">
        <f t="shared" si="28"/>
        <v>25.103658364595379</v>
      </c>
      <c r="AA201">
        <v>166.56256506350198</v>
      </c>
      <c r="AB201" s="32">
        <f t="shared" si="29"/>
        <v>8.3281282531751</v>
      </c>
      <c r="AC201">
        <v>6.6123806344337295</v>
      </c>
      <c r="AD201" s="9">
        <f t="shared" si="30"/>
        <v>0.3306190317216865</v>
      </c>
      <c r="AE201">
        <v>2.2601277940829858</v>
      </c>
      <c r="AF201" s="5">
        <f t="shared" si="31"/>
        <v>0.11300638970414929</v>
      </c>
    </row>
    <row r="202" spans="1:32" x14ac:dyDescent="0.35">
      <c r="A202" s="31">
        <v>35662</v>
      </c>
      <c r="E202">
        <v>1.399</v>
      </c>
      <c r="J202">
        <v>1288.879963311882</v>
      </c>
      <c r="N202" s="20">
        <v>175</v>
      </c>
      <c r="O202">
        <v>1025.5002744647936</v>
      </c>
      <c r="P202" s="12">
        <f t="shared" si="24"/>
        <v>51.275013723239681</v>
      </c>
      <c r="Q202">
        <v>547.21250771446205</v>
      </c>
      <c r="R202" s="32">
        <f t="shared" si="25"/>
        <v>27.360625385723104</v>
      </c>
      <c r="S202">
        <v>556.76381035232714</v>
      </c>
      <c r="T202" s="32">
        <f t="shared" si="26"/>
        <v>27.838190517616358</v>
      </c>
      <c r="U202">
        <v>61.127977431243814</v>
      </c>
      <c r="V202" s="9">
        <f t="shared" si="27"/>
        <v>3.056398871562191</v>
      </c>
      <c r="Y202">
        <v>609.25732660141591</v>
      </c>
      <c r="Z202" s="12">
        <f t="shared" si="28"/>
        <v>30.462866330070796</v>
      </c>
      <c r="AA202">
        <v>250.88486362689989</v>
      </c>
      <c r="AB202" s="32">
        <f t="shared" si="29"/>
        <v>12.544243181344996</v>
      </c>
      <c r="AC202" t="e">
        <v>#N/A</v>
      </c>
      <c r="AD202" s="9" t="e">
        <f t="shared" si="30"/>
        <v>#N/A</v>
      </c>
      <c r="AE202">
        <v>2.9058785923924102</v>
      </c>
      <c r="AF202" s="5">
        <f t="shared" si="31"/>
        <v>0.14529392961962051</v>
      </c>
    </row>
    <row r="203" spans="1:32" x14ac:dyDescent="0.35">
      <c r="A203" s="31">
        <v>35704</v>
      </c>
      <c r="E203">
        <v>1.1379999999999999</v>
      </c>
      <c r="J203">
        <v>1368.8105036723089</v>
      </c>
      <c r="N203" s="20">
        <v>175</v>
      </c>
      <c r="O203">
        <v>1067.9175607565246</v>
      </c>
      <c r="P203" s="12">
        <f t="shared" si="24"/>
        <v>53.395878037826236</v>
      </c>
      <c r="Q203">
        <v>543.09812795721041</v>
      </c>
      <c r="R203" s="32">
        <f t="shared" si="25"/>
        <v>27.154906397860522</v>
      </c>
      <c r="S203">
        <v>556.76381035232714</v>
      </c>
      <c r="T203" s="32">
        <f t="shared" si="26"/>
        <v>27.838190517616358</v>
      </c>
      <c r="U203">
        <v>60.872211835297179</v>
      </c>
      <c r="V203" s="9">
        <f t="shared" si="27"/>
        <v>3.043610591764859</v>
      </c>
      <c r="Y203">
        <v>550.02397540405605</v>
      </c>
      <c r="Z203" s="12">
        <f t="shared" si="28"/>
        <v>27.501198770202805</v>
      </c>
      <c r="AA203">
        <v>291.48448886112845</v>
      </c>
      <c r="AB203" s="32">
        <f t="shared" si="29"/>
        <v>14.574224443056423</v>
      </c>
      <c r="AC203" t="e">
        <v>#N/A</v>
      </c>
      <c r="AD203" s="9" t="e">
        <f t="shared" si="30"/>
        <v>#N/A</v>
      </c>
      <c r="AE203">
        <v>0.6457507983094245</v>
      </c>
      <c r="AF203" s="5">
        <f t="shared" si="31"/>
        <v>3.2287539915471224E-2</v>
      </c>
    </row>
    <row r="204" spans="1:32" x14ac:dyDescent="0.35">
      <c r="A204" s="31">
        <v>35716</v>
      </c>
      <c r="E204">
        <v>1.944</v>
      </c>
      <c r="J204">
        <v>1248.9146931316686</v>
      </c>
      <c r="N204" s="20">
        <v>175</v>
      </c>
      <c r="O204">
        <v>1010.5294675383003</v>
      </c>
      <c r="P204" s="12">
        <f t="shared" si="24"/>
        <v>50.526473376915021</v>
      </c>
      <c r="Q204">
        <v>506.0687101419461</v>
      </c>
      <c r="R204" s="32">
        <f t="shared" si="25"/>
        <v>25.303435507097305</v>
      </c>
      <c r="S204">
        <v>517.61635493692916</v>
      </c>
      <c r="T204" s="32">
        <f t="shared" si="26"/>
        <v>25.880817746846461</v>
      </c>
      <c r="U204">
        <v>67.010586138016237</v>
      </c>
      <c r="V204" s="9">
        <f t="shared" si="27"/>
        <v>3.3505293069008122</v>
      </c>
      <c r="Y204">
        <v>547.20333963275311</v>
      </c>
      <c r="Z204" s="12">
        <f t="shared" si="28"/>
        <v>27.360166981637658</v>
      </c>
      <c r="AA204">
        <v>260.25400791172183</v>
      </c>
      <c r="AB204" s="32">
        <f t="shared" si="29"/>
        <v>13.012700395586092</v>
      </c>
      <c r="AC204" t="e">
        <v>#N/A</v>
      </c>
      <c r="AD204" s="9" t="e">
        <f t="shared" si="30"/>
        <v>#N/A</v>
      </c>
      <c r="AE204">
        <v>1.6143769957735612</v>
      </c>
      <c r="AF204" s="5">
        <f t="shared" si="31"/>
        <v>8.0718849788678063E-2</v>
      </c>
    </row>
    <row r="205" spans="1:32" x14ac:dyDescent="0.35">
      <c r="A205" s="31">
        <v>35803</v>
      </c>
      <c r="E205">
        <v>26.712</v>
      </c>
      <c r="J205">
        <v>591.48599866715824</v>
      </c>
      <c r="N205" s="20">
        <v>175</v>
      </c>
      <c r="O205">
        <v>651.23010130246018</v>
      </c>
      <c r="P205" s="12">
        <f t="shared" si="24"/>
        <v>32.561505065123008</v>
      </c>
      <c r="Q205">
        <v>278.9549475416581</v>
      </c>
      <c r="R205" s="32">
        <f t="shared" si="25"/>
        <v>13.947747377082905</v>
      </c>
      <c r="S205">
        <v>578.512396694215</v>
      </c>
      <c r="T205" s="32">
        <f t="shared" si="26"/>
        <v>28.925619834710751</v>
      </c>
      <c r="U205">
        <v>58.058790279884292</v>
      </c>
      <c r="V205" s="9">
        <f t="shared" si="27"/>
        <v>2.9029395139942147</v>
      </c>
      <c r="Y205">
        <v>724.90339322483283</v>
      </c>
      <c r="Z205" s="12">
        <f t="shared" si="28"/>
        <v>36.24516966124164</v>
      </c>
      <c r="AA205">
        <v>135.33208411409535</v>
      </c>
      <c r="AB205" s="32">
        <f t="shared" si="29"/>
        <v>6.7666042057047679</v>
      </c>
      <c r="AC205">
        <v>32.739348019269443</v>
      </c>
      <c r="AD205" s="9">
        <f t="shared" si="30"/>
        <v>1.6369674009634723</v>
      </c>
      <c r="AE205">
        <v>2.583003193237698</v>
      </c>
      <c r="AF205" s="5">
        <f t="shared" si="31"/>
        <v>0.12915015966188489</v>
      </c>
    </row>
    <row r="206" spans="1:32" x14ac:dyDescent="0.35">
      <c r="A206" s="31">
        <v>35837</v>
      </c>
      <c r="E206">
        <v>4.3860000000000001</v>
      </c>
      <c r="J206">
        <v>1099.0449299558684</v>
      </c>
      <c r="N206" s="20">
        <v>175</v>
      </c>
      <c r="O206">
        <v>1000.5489295873047</v>
      </c>
      <c r="P206" s="12">
        <f t="shared" si="24"/>
        <v>50.027446479365238</v>
      </c>
      <c r="Q206">
        <v>464.92491256943021</v>
      </c>
      <c r="R206" s="32">
        <f t="shared" si="25"/>
        <v>23.246245628471513</v>
      </c>
      <c r="S206">
        <v>548.06437581557202</v>
      </c>
      <c r="T206" s="32">
        <f t="shared" si="26"/>
        <v>27.403218790778602</v>
      </c>
      <c r="U206">
        <v>50.897353593378732</v>
      </c>
      <c r="V206" s="9">
        <f t="shared" si="27"/>
        <v>2.5448676796689367</v>
      </c>
      <c r="Y206">
        <v>693.87639974050148</v>
      </c>
      <c r="Z206" s="12">
        <f t="shared" si="28"/>
        <v>34.693819987025073</v>
      </c>
      <c r="AA206">
        <v>296.68956901936286</v>
      </c>
      <c r="AB206" s="32">
        <f t="shared" si="29"/>
        <v>14.834478450968144</v>
      </c>
      <c r="AC206" t="e">
        <v>#N/A</v>
      </c>
      <c r="AD206" s="9" t="e">
        <f t="shared" si="30"/>
        <v>#N/A</v>
      </c>
      <c r="AE206">
        <v>1.291501596618849</v>
      </c>
      <c r="AF206" s="5">
        <f t="shared" si="31"/>
        <v>6.4575079830942447E-2</v>
      </c>
    </row>
    <row r="207" spans="1:32" x14ac:dyDescent="0.35">
      <c r="A207" s="31">
        <v>35871</v>
      </c>
      <c r="E207">
        <v>5.6449999999999996</v>
      </c>
      <c r="J207">
        <v>931.19079519897207</v>
      </c>
      <c r="N207" s="20">
        <v>175</v>
      </c>
      <c r="O207">
        <v>840.8603223713759</v>
      </c>
      <c r="P207" s="12">
        <f t="shared" si="24"/>
        <v>42.043016118568801</v>
      </c>
      <c r="Q207">
        <v>384.69450730302407</v>
      </c>
      <c r="R207" s="32">
        <f t="shared" si="25"/>
        <v>19.234725365151206</v>
      </c>
      <c r="S207">
        <v>591.56154849934762</v>
      </c>
      <c r="T207" s="32">
        <f t="shared" si="26"/>
        <v>29.578077424967383</v>
      </c>
      <c r="U207">
        <v>52.687712765005124</v>
      </c>
      <c r="V207" s="9">
        <f t="shared" si="27"/>
        <v>2.6343856382502562</v>
      </c>
      <c r="Y207">
        <v>592.33351197359889</v>
      </c>
      <c r="Z207" s="12">
        <f t="shared" si="28"/>
        <v>29.616675598679947</v>
      </c>
      <c r="AA207">
        <v>286.27940870289405</v>
      </c>
      <c r="AB207" s="32">
        <f t="shared" si="29"/>
        <v>14.313970435144704</v>
      </c>
      <c r="AC207" t="e">
        <v>#N/A</v>
      </c>
      <c r="AD207" s="9" t="e">
        <f t="shared" si="30"/>
        <v>#N/A</v>
      </c>
      <c r="AE207">
        <v>2.583003193237698</v>
      </c>
      <c r="AF207" s="5">
        <f t="shared" si="31"/>
        <v>0.12915015966188489</v>
      </c>
    </row>
    <row r="208" spans="1:32" x14ac:dyDescent="0.35">
      <c r="A208" s="31">
        <v>35900</v>
      </c>
      <c r="E208">
        <v>8.1660000000000004</v>
      </c>
      <c r="J208">
        <v>961.16474783413219</v>
      </c>
      <c r="N208" s="20">
        <v>175</v>
      </c>
      <c r="O208">
        <v>1020.5100054892957</v>
      </c>
      <c r="P208" s="12">
        <f t="shared" si="24"/>
        <v>51.02550027446479</v>
      </c>
      <c r="Q208">
        <v>423.78111499691425</v>
      </c>
      <c r="R208" s="32">
        <f t="shared" si="25"/>
        <v>21.189055749845714</v>
      </c>
      <c r="S208">
        <v>500.21748586341897</v>
      </c>
      <c r="T208" s="32">
        <f t="shared" si="26"/>
        <v>25.01087429317095</v>
      </c>
      <c r="U208">
        <v>47.060869654179342</v>
      </c>
      <c r="V208" s="9">
        <f t="shared" si="27"/>
        <v>2.353043482708967</v>
      </c>
      <c r="Y208">
        <v>626.18114122923294</v>
      </c>
      <c r="Z208" s="12">
        <f t="shared" si="28"/>
        <v>31.309057061461647</v>
      </c>
      <c r="AA208">
        <v>220.69539870914011</v>
      </c>
      <c r="AB208" s="32">
        <f t="shared" si="29"/>
        <v>11.034769935457007</v>
      </c>
      <c r="AC208">
        <v>38.706618347904758</v>
      </c>
      <c r="AD208" s="9">
        <f t="shared" si="30"/>
        <v>1.935330917395238</v>
      </c>
      <c r="AE208">
        <v>3.5516293907018341</v>
      </c>
      <c r="AF208" s="5">
        <f t="shared" si="31"/>
        <v>0.17758146953509171</v>
      </c>
    </row>
    <row r="209" spans="1:32" x14ac:dyDescent="0.35">
      <c r="A209" s="31">
        <v>35941</v>
      </c>
      <c r="E209">
        <v>2.5110000000000001</v>
      </c>
      <c r="J209">
        <v>1278.8886457668286</v>
      </c>
      <c r="N209" s="20">
        <v>175</v>
      </c>
      <c r="O209">
        <v>1075.4029642197713</v>
      </c>
      <c r="P209" s="12">
        <f t="shared" si="24"/>
        <v>53.770148210988566</v>
      </c>
      <c r="Q209">
        <v>485.49681135568818</v>
      </c>
      <c r="R209" s="32">
        <f t="shared" si="25"/>
        <v>24.274840567784409</v>
      </c>
      <c r="S209">
        <v>548.06437581557202</v>
      </c>
      <c r="T209" s="32">
        <f t="shared" si="26"/>
        <v>27.403218790778602</v>
      </c>
      <c r="U209">
        <v>52.176181573111876</v>
      </c>
      <c r="V209" s="9">
        <f t="shared" si="27"/>
        <v>2.608809078655594</v>
      </c>
      <c r="Y209">
        <v>631.82241277183869</v>
      </c>
      <c r="Z209" s="12">
        <f t="shared" si="28"/>
        <v>31.591120638591935</v>
      </c>
      <c r="AA209">
        <v>275.86924838642511</v>
      </c>
      <c r="AB209" s="32">
        <f t="shared" si="29"/>
        <v>13.793462419321257</v>
      </c>
      <c r="AC209">
        <v>16.934145527208333</v>
      </c>
      <c r="AD209" s="9">
        <f t="shared" si="30"/>
        <v>0.84670727636041665</v>
      </c>
      <c r="AE209">
        <v>5.4888817856301078</v>
      </c>
      <c r="AF209" s="5">
        <f t="shared" si="31"/>
        <v>0.27444408928150538</v>
      </c>
    </row>
    <row r="210" spans="1:32" x14ac:dyDescent="0.35">
      <c r="A210" s="31">
        <v>35971</v>
      </c>
      <c r="E210">
        <v>5.3550000000000004</v>
      </c>
      <c r="J210">
        <v>1158.9928352261884</v>
      </c>
      <c r="N210" s="20">
        <v>175</v>
      </c>
      <c r="O210">
        <v>1042.9662158790359</v>
      </c>
      <c r="P210" s="12">
        <f t="shared" si="24"/>
        <v>52.148310793951794</v>
      </c>
      <c r="Q210">
        <v>481.38243159843654</v>
      </c>
      <c r="R210" s="32">
        <f t="shared" si="25"/>
        <v>24.069121579921827</v>
      </c>
      <c r="S210">
        <v>474.11918225315355</v>
      </c>
      <c r="T210" s="32">
        <f t="shared" si="26"/>
        <v>23.705959112657681</v>
      </c>
      <c r="U210">
        <v>55.245368724471398</v>
      </c>
      <c r="V210" s="9">
        <f t="shared" si="27"/>
        <v>2.7622684362235699</v>
      </c>
      <c r="Y210">
        <v>518.9969819197247</v>
      </c>
      <c r="Z210" s="12">
        <f t="shared" si="28"/>
        <v>25.949849095986238</v>
      </c>
      <c r="AA210">
        <v>269.6231521965438</v>
      </c>
      <c r="AB210" s="32">
        <f t="shared" si="29"/>
        <v>13.481157609827191</v>
      </c>
      <c r="AC210">
        <v>24.998024349688492</v>
      </c>
      <c r="AD210" s="9">
        <f t="shared" si="30"/>
        <v>1.2499012174844246</v>
      </c>
      <c r="AE210">
        <v>4.197380189011259</v>
      </c>
      <c r="AF210" s="5">
        <f t="shared" si="31"/>
        <v>0.20986900945056297</v>
      </c>
    </row>
    <row r="211" spans="1:32" x14ac:dyDescent="0.35">
      <c r="A211" s="31">
        <v>35983</v>
      </c>
      <c r="E211">
        <v>2.6379999999999999</v>
      </c>
      <c r="J211">
        <v>1248.9146931316686</v>
      </c>
      <c r="N211" s="20">
        <v>175</v>
      </c>
      <c r="O211">
        <v>1062.927291781027</v>
      </c>
      <c r="P211" s="12">
        <f t="shared" si="24"/>
        <v>53.146364589051352</v>
      </c>
      <c r="Q211">
        <v>501.95433038469452</v>
      </c>
      <c r="R211" s="32">
        <f t="shared" si="25"/>
        <v>25.097716519234726</v>
      </c>
      <c r="S211">
        <v>526.31578947368416</v>
      </c>
      <c r="T211" s="32">
        <f t="shared" si="26"/>
        <v>26.315789473684209</v>
      </c>
      <c r="U211">
        <v>54.222306340684888</v>
      </c>
      <c r="V211" s="9">
        <f t="shared" si="27"/>
        <v>2.7111153170342446</v>
      </c>
      <c r="Y211">
        <v>541.56206809014748</v>
      </c>
      <c r="Z211" s="12">
        <f t="shared" si="28"/>
        <v>27.078103404507374</v>
      </c>
      <c r="AA211">
        <v>255.04892775348742</v>
      </c>
      <c r="AB211" s="32">
        <f t="shared" si="29"/>
        <v>12.752446387674372</v>
      </c>
      <c r="AC211" t="e">
        <v>#N/A</v>
      </c>
      <c r="AD211" s="9" t="e">
        <f t="shared" si="30"/>
        <v>#N/A</v>
      </c>
      <c r="AE211">
        <v>4.8431309873206825</v>
      </c>
      <c r="AF211" s="5">
        <f t="shared" si="31"/>
        <v>0.24215654936603415</v>
      </c>
    </row>
    <row r="212" spans="1:32" x14ac:dyDescent="0.35">
      <c r="A212" s="31">
        <v>36027</v>
      </c>
      <c r="E212">
        <v>2.0529999999999999</v>
      </c>
      <c r="J212">
        <v>1129.0188825910284</v>
      </c>
      <c r="N212" s="20">
        <v>175</v>
      </c>
      <c r="O212">
        <v>1122.8105194870002</v>
      </c>
      <c r="P212" s="12">
        <f t="shared" si="24"/>
        <v>56.140525974350012</v>
      </c>
      <c r="Q212">
        <v>489.61119111293976</v>
      </c>
      <c r="R212" s="32">
        <f t="shared" si="25"/>
        <v>24.480559555646991</v>
      </c>
      <c r="S212">
        <v>556.76381035232714</v>
      </c>
      <c r="T212" s="32">
        <f t="shared" si="26"/>
        <v>27.838190517616358</v>
      </c>
      <c r="U212">
        <v>56.779962300151155</v>
      </c>
      <c r="V212" s="9">
        <f t="shared" si="27"/>
        <v>2.8389981150075578</v>
      </c>
      <c r="Y212">
        <v>513.35571037711895</v>
      </c>
      <c r="Z212" s="12">
        <f t="shared" si="28"/>
        <v>25.66778551885595</v>
      </c>
      <c r="AA212">
        <v>239.43368727878408</v>
      </c>
      <c r="AB212" s="32">
        <f t="shared" si="29"/>
        <v>11.971684363939204</v>
      </c>
      <c r="AC212">
        <v>8.0638788224801594</v>
      </c>
      <c r="AD212" s="9">
        <f t="shared" si="30"/>
        <v>0.40319394112400797</v>
      </c>
      <c r="AE212">
        <v>6.1346325839395321</v>
      </c>
      <c r="AF212" s="5">
        <f t="shared" si="31"/>
        <v>0.30673162919697661</v>
      </c>
    </row>
    <row r="213" spans="1:32" x14ac:dyDescent="0.35">
      <c r="A213" s="31">
        <v>36055</v>
      </c>
      <c r="E213">
        <v>4.1619999999999999</v>
      </c>
      <c r="J213">
        <v>964.16214309764814</v>
      </c>
      <c r="N213" s="20">
        <v>175</v>
      </c>
      <c r="O213">
        <v>825.88951544488248</v>
      </c>
      <c r="P213" s="12">
        <f t="shared" si="24"/>
        <v>41.294475772244127</v>
      </c>
      <c r="Q213">
        <v>380.99156552149765</v>
      </c>
      <c r="R213" s="32">
        <f t="shared" si="25"/>
        <v>19.049578276074882</v>
      </c>
      <c r="S213">
        <v>432.79686820356676</v>
      </c>
      <c r="T213" s="32">
        <f t="shared" si="26"/>
        <v>21.63984341017834</v>
      </c>
      <c r="U213">
        <v>48.339697633912465</v>
      </c>
      <c r="V213" s="9">
        <f t="shared" si="27"/>
        <v>2.4169848816956234</v>
      </c>
      <c r="Y213">
        <v>440.01918032324483</v>
      </c>
      <c r="Z213" s="12">
        <f t="shared" si="28"/>
        <v>22.000959016162241</v>
      </c>
      <c r="AA213">
        <v>169.68561315844264</v>
      </c>
      <c r="AB213" s="32">
        <f t="shared" si="29"/>
        <v>8.4842806579221328</v>
      </c>
      <c r="AC213">
        <v>14.031149151115475</v>
      </c>
      <c r="AD213" s="9">
        <f t="shared" si="30"/>
        <v>0.70155745755577381</v>
      </c>
      <c r="AE213">
        <v>1.6143769957735612</v>
      </c>
      <c r="AF213" s="5">
        <f t="shared" si="31"/>
        <v>8.0718849788678063E-2</v>
      </c>
    </row>
    <row r="214" spans="1:32" x14ac:dyDescent="0.35">
      <c r="A214" s="31">
        <v>36081</v>
      </c>
      <c r="E214">
        <v>5.298</v>
      </c>
      <c r="J214">
        <v>968.15867011566957</v>
      </c>
      <c r="N214" s="20">
        <v>175</v>
      </c>
      <c r="O214">
        <v>808.42357403064011</v>
      </c>
      <c r="P214" s="12">
        <f t="shared" si="24"/>
        <v>40.421178701532007</v>
      </c>
      <c r="Q214">
        <v>378.1114996914215</v>
      </c>
      <c r="R214" s="32">
        <f t="shared" si="25"/>
        <v>18.905574984571075</v>
      </c>
      <c r="S214">
        <v>461.07003044802093</v>
      </c>
      <c r="T214" s="32">
        <f t="shared" si="26"/>
        <v>23.053501522401049</v>
      </c>
      <c r="U214">
        <v>51.153119189325366</v>
      </c>
      <c r="V214" s="9">
        <f t="shared" si="27"/>
        <v>2.5576559594662687</v>
      </c>
      <c r="Y214">
        <v>459.76363072236484</v>
      </c>
      <c r="Z214" s="12">
        <f t="shared" si="28"/>
        <v>22.988181536118244</v>
      </c>
      <c r="AA214">
        <v>169.68561315844264</v>
      </c>
      <c r="AB214" s="32">
        <f t="shared" si="29"/>
        <v>8.4842806579221328</v>
      </c>
      <c r="AC214" t="e">
        <v>#N/A</v>
      </c>
      <c r="AD214" s="9" t="e">
        <f t="shared" si="30"/>
        <v>#N/A</v>
      </c>
      <c r="AE214">
        <v>1.291501596618849</v>
      </c>
      <c r="AF214" s="5">
        <f t="shared" si="31"/>
        <v>6.4575079830942447E-2</v>
      </c>
    </row>
    <row r="215" spans="1:32" x14ac:dyDescent="0.35">
      <c r="A215" s="31">
        <v>36117</v>
      </c>
      <c r="E215">
        <v>10.962999999999999</v>
      </c>
      <c r="J215">
        <v>1009.1230720503883</v>
      </c>
      <c r="N215" s="20">
        <v>175</v>
      </c>
      <c r="O215">
        <v>873.29707071211124</v>
      </c>
      <c r="P215" s="12">
        <f t="shared" si="24"/>
        <v>43.664853535605566</v>
      </c>
      <c r="Q215">
        <v>361.24254268669</v>
      </c>
      <c r="R215" s="32">
        <f t="shared" si="25"/>
        <v>18.062127134334499</v>
      </c>
      <c r="S215">
        <v>448.02087864288825</v>
      </c>
      <c r="T215" s="32">
        <f t="shared" si="26"/>
        <v>22.401043932144415</v>
      </c>
      <c r="U215">
        <v>56.779962300151155</v>
      </c>
      <c r="V215" s="9">
        <f t="shared" si="27"/>
        <v>2.8389981150075578</v>
      </c>
      <c r="Y215">
        <v>544.38270386145041</v>
      </c>
      <c r="Z215" s="12">
        <f t="shared" si="28"/>
        <v>27.219135193072521</v>
      </c>
      <c r="AA215">
        <v>196.7520299812617</v>
      </c>
      <c r="AB215" s="32">
        <f t="shared" si="29"/>
        <v>9.8376014990630853</v>
      </c>
      <c r="AC215" t="e">
        <v>#N/A</v>
      </c>
      <c r="AD215" s="9" t="e">
        <f t="shared" si="30"/>
        <v>#N/A</v>
      </c>
      <c r="AE215">
        <v>1.6143769957735612</v>
      </c>
      <c r="AF215" s="5">
        <f t="shared" si="31"/>
        <v>8.0718849788678063E-2</v>
      </c>
    </row>
    <row r="216" spans="1:32" x14ac:dyDescent="0.35">
      <c r="A216" s="31">
        <v>36138</v>
      </c>
      <c r="E216">
        <v>6.3170000000000002</v>
      </c>
      <c r="J216">
        <v>1328.8452334920953</v>
      </c>
      <c r="N216" s="20">
        <v>175</v>
      </c>
      <c r="O216">
        <v>1165.2278057787316</v>
      </c>
      <c r="P216" s="12">
        <f t="shared" si="24"/>
        <v>58.261390288936582</v>
      </c>
      <c r="Q216">
        <v>473.15367208393332</v>
      </c>
      <c r="R216" s="32">
        <f t="shared" si="25"/>
        <v>23.657683604196666</v>
      </c>
      <c r="S216">
        <v>761.20052196607219</v>
      </c>
      <c r="T216" s="32">
        <f t="shared" si="26"/>
        <v>38.060026098303609</v>
      </c>
      <c r="U216">
        <v>61.639508623137068</v>
      </c>
      <c r="V216" s="9">
        <f t="shared" si="27"/>
        <v>3.0819754311568537</v>
      </c>
      <c r="Y216">
        <v>919.52726144472967</v>
      </c>
      <c r="Z216" s="12">
        <f t="shared" si="28"/>
        <v>45.976363072236488</v>
      </c>
      <c r="AA216">
        <v>250.88486362689989</v>
      </c>
      <c r="AB216" s="32">
        <f t="shared" si="29"/>
        <v>12.544243181344996</v>
      </c>
      <c r="AC216">
        <v>28.868686184478968</v>
      </c>
      <c r="AD216" s="9">
        <f t="shared" si="30"/>
        <v>1.4434343092239486</v>
      </c>
      <c r="AE216" t="e">
        <v>#N/A</v>
      </c>
      <c r="AF216" s="5" t="e">
        <f t="shared" si="31"/>
        <v>#N/A</v>
      </c>
    </row>
    <row r="217" spans="1:32" x14ac:dyDescent="0.35">
      <c r="A217" s="31">
        <v>36187</v>
      </c>
      <c r="E217">
        <v>13.616</v>
      </c>
      <c r="J217">
        <v>803.30193062228932</v>
      </c>
      <c r="N217" s="20">
        <v>175</v>
      </c>
      <c r="O217">
        <v>728.57927042267568</v>
      </c>
      <c r="P217" s="12">
        <f t="shared" si="24"/>
        <v>36.428963521133788</v>
      </c>
      <c r="Q217">
        <v>297.05821847356509</v>
      </c>
      <c r="R217" s="32">
        <f t="shared" si="25"/>
        <v>14.852910923678255</v>
      </c>
      <c r="S217">
        <v>439.32144410613313</v>
      </c>
      <c r="T217" s="32">
        <f t="shared" si="26"/>
        <v>21.966072205306659</v>
      </c>
      <c r="U217">
        <v>51.153119189325366</v>
      </c>
      <c r="V217" s="9">
        <f t="shared" si="27"/>
        <v>2.5576559594662687</v>
      </c>
      <c r="Y217">
        <v>538.74143231884466</v>
      </c>
      <c r="Z217" s="12">
        <f t="shared" si="28"/>
        <v>26.937071615942234</v>
      </c>
      <c r="AA217">
        <v>156.1524047470331</v>
      </c>
      <c r="AB217" s="32">
        <f t="shared" si="29"/>
        <v>7.8076202373516557</v>
      </c>
      <c r="AC217">
        <v>27.901020725781351</v>
      </c>
      <c r="AD217" s="9">
        <f t="shared" si="30"/>
        <v>1.3950510362890676</v>
      </c>
      <c r="AE217">
        <v>1.291501596618849</v>
      </c>
      <c r="AF217" s="5">
        <f t="shared" si="31"/>
        <v>6.4575079830942447E-2</v>
      </c>
    </row>
    <row r="218" spans="1:32" x14ac:dyDescent="0.35">
      <c r="A218" s="31">
        <v>36220</v>
      </c>
      <c r="E218">
        <v>13.717000000000001</v>
      </c>
      <c r="J218">
        <v>808.29758939481599</v>
      </c>
      <c r="N218" s="20">
        <v>175</v>
      </c>
      <c r="O218">
        <v>860.82139827336687</v>
      </c>
      <c r="P218" s="12">
        <f t="shared" si="24"/>
        <v>43.041069913668345</v>
      </c>
      <c r="Q218">
        <v>374.81999588562019</v>
      </c>
      <c r="R218" s="32">
        <f t="shared" si="25"/>
        <v>18.740999794281009</v>
      </c>
      <c r="S218">
        <v>843.84515006524578</v>
      </c>
      <c r="T218" s="32">
        <f t="shared" si="26"/>
        <v>42.19225750326229</v>
      </c>
      <c r="U218">
        <v>79.798865935347578</v>
      </c>
      <c r="V218" s="9">
        <f t="shared" si="27"/>
        <v>3.9899432967673789</v>
      </c>
      <c r="Y218">
        <v>1009.7876061264208</v>
      </c>
      <c r="Z218" s="12">
        <f t="shared" si="28"/>
        <v>50.489380306321038</v>
      </c>
      <c r="AA218">
        <v>185.30085363314595</v>
      </c>
      <c r="AB218" s="32">
        <f t="shared" si="29"/>
        <v>9.2650426816572971</v>
      </c>
      <c r="AC218">
        <v>19.675864326851588</v>
      </c>
      <c r="AD218" s="9">
        <f t="shared" si="30"/>
        <v>0.98379321634257944</v>
      </c>
      <c r="AE218">
        <v>0.6457507983094245</v>
      </c>
      <c r="AF218" s="5">
        <f t="shared" si="31"/>
        <v>3.2287539915471224E-2</v>
      </c>
    </row>
    <row r="219" spans="1:32" x14ac:dyDescent="0.35">
      <c r="A219" s="31">
        <v>36244</v>
      </c>
      <c r="E219">
        <v>6.4450000000000003</v>
      </c>
      <c r="J219">
        <v>845.26546431151326</v>
      </c>
      <c r="N219" s="20">
        <v>175</v>
      </c>
      <c r="O219">
        <v>728.57927042267568</v>
      </c>
      <c r="P219" s="12">
        <f t="shared" si="24"/>
        <v>36.428963521133788</v>
      </c>
      <c r="Q219">
        <v>328.73894260440238</v>
      </c>
      <c r="R219" s="32">
        <f t="shared" si="25"/>
        <v>16.436947130220119</v>
      </c>
      <c r="S219">
        <v>448.02087864288825</v>
      </c>
      <c r="T219" s="32">
        <f t="shared" si="26"/>
        <v>22.401043932144415</v>
      </c>
      <c r="U219">
        <v>48.595463229859092</v>
      </c>
      <c r="V219" s="9">
        <f t="shared" si="27"/>
        <v>2.429773161492955</v>
      </c>
      <c r="Y219">
        <v>493.611259977999</v>
      </c>
      <c r="Z219" s="12">
        <f t="shared" si="28"/>
        <v>24.680562998899951</v>
      </c>
      <c r="AA219">
        <v>159.27545284197379</v>
      </c>
      <c r="AB219" s="32">
        <f t="shared" si="29"/>
        <v>7.9637726420986894</v>
      </c>
      <c r="AC219">
        <v>18.385643715254762</v>
      </c>
      <c r="AD219" s="9">
        <f t="shared" si="30"/>
        <v>0.91928218576273812</v>
      </c>
      <c r="AE219">
        <v>1.291501596618849</v>
      </c>
      <c r="AF219" s="5">
        <f t="shared" si="31"/>
        <v>6.4575079830942447E-2</v>
      </c>
    </row>
    <row r="220" spans="1:32" x14ac:dyDescent="0.35">
      <c r="A220" s="31">
        <v>36271</v>
      </c>
      <c r="E220">
        <v>54.837000000000003</v>
      </c>
      <c r="J220">
        <v>315.72563442368585</v>
      </c>
      <c r="N220" s="20">
        <v>175</v>
      </c>
      <c r="O220">
        <v>434.15340086830673</v>
      </c>
      <c r="P220" s="12">
        <f t="shared" si="24"/>
        <v>21.707670043415337</v>
      </c>
      <c r="Q220">
        <v>176.91832956181855</v>
      </c>
      <c r="R220" s="32">
        <f t="shared" si="25"/>
        <v>8.8459164780909276</v>
      </c>
      <c r="S220">
        <v>314.91953023053503</v>
      </c>
      <c r="T220" s="32">
        <f t="shared" si="26"/>
        <v>15.745976511526752</v>
      </c>
      <c r="U220">
        <v>62.151039815030316</v>
      </c>
      <c r="V220" s="9">
        <f t="shared" si="27"/>
        <v>3.1075519907515159</v>
      </c>
      <c r="Y220">
        <v>397.70964375370204</v>
      </c>
      <c r="Z220" s="12">
        <f t="shared" si="28"/>
        <v>19.885482187685103</v>
      </c>
      <c r="AA220">
        <v>96.502186133666456</v>
      </c>
      <c r="AB220" s="32">
        <f t="shared" si="29"/>
        <v>4.8251093066833235</v>
      </c>
      <c r="AC220">
        <v>43.544945641392864</v>
      </c>
      <c r="AD220" s="9">
        <f t="shared" si="30"/>
        <v>2.1772472820696431</v>
      </c>
      <c r="AE220">
        <v>2.583003193237698</v>
      </c>
      <c r="AF220" s="5">
        <f t="shared" si="31"/>
        <v>0.12915015966188489</v>
      </c>
    </row>
    <row r="221" spans="1:32" x14ac:dyDescent="0.35">
      <c r="A221" s="31">
        <v>36304</v>
      </c>
      <c r="E221">
        <v>3.4769999999999999</v>
      </c>
      <c r="J221">
        <v>1238.9233755866151</v>
      </c>
      <c r="N221" s="20">
        <v>175</v>
      </c>
      <c r="O221">
        <v>1023.0051399770448</v>
      </c>
      <c r="P221" s="12">
        <f t="shared" si="24"/>
        <v>51.150256998852242</v>
      </c>
      <c r="Q221">
        <v>452.5817732976754</v>
      </c>
      <c r="R221" s="32">
        <f t="shared" si="25"/>
        <v>22.629088664883771</v>
      </c>
      <c r="S221">
        <v>508.91692040017398</v>
      </c>
      <c r="T221" s="32">
        <f t="shared" si="26"/>
        <v>25.445846020008702</v>
      </c>
      <c r="U221">
        <v>51.920415977165241</v>
      </c>
      <c r="V221" s="9">
        <f t="shared" si="27"/>
        <v>2.5960207988582624</v>
      </c>
      <c r="Y221">
        <v>544.38270386145041</v>
      </c>
      <c r="Z221" s="12">
        <f t="shared" si="28"/>
        <v>27.219135193072521</v>
      </c>
      <c r="AA221">
        <v>246.7207995003123</v>
      </c>
      <c r="AB221" s="32">
        <f t="shared" si="29"/>
        <v>12.336039975015616</v>
      </c>
      <c r="AC221">
        <v>16.289035221409922</v>
      </c>
      <c r="AD221" s="9">
        <f t="shared" si="30"/>
        <v>0.81445176107049611</v>
      </c>
      <c r="AE221">
        <v>0.6457507983094245</v>
      </c>
      <c r="AF221" s="5">
        <f t="shared" si="31"/>
        <v>3.2287539915471224E-2</v>
      </c>
    </row>
    <row r="222" spans="1:32" x14ac:dyDescent="0.35">
      <c r="A222" s="31">
        <v>36326</v>
      </c>
      <c r="E222">
        <v>3.1219999999999999</v>
      </c>
      <c r="J222">
        <v>1178.9754703162951</v>
      </c>
      <c r="N222" s="20">
        <v>175</v>
      </c>
      <c r="O222">
        <v>980.58785368531358</v>
      </c>
      <c r="P222" s="12">
        <f t="shared" si="24"/>
        <v>49.02939268426568</v>
      </c>
      <c r="Q222">
        <v>444.35301378317223</v>
      </c>
      <c r="R222" s="32">
        <f t="shared" si="25"/>
        <v>22.217650689158614</v>
      </c>
      <c r="S222">
        <v>504.56720313179648</v>
      </c>
      <c r="T222" s="32">
        <f t="shared" si="26"/>
        <v>25.228360156589826</v>
      </c>
      <c r="U222">
        <v>56.779962300151155</v>
      </c>
      <c r="V222" s="9">
        <f t="shared" si="27"/>
        <v>2.8389981150075578</v>
      </c>
      <c r="Y222">
        <v>538.74143231884466</v>
      </c>
      <c r="Z222" s="12">
        <f t="shared" si="28"/>
        <v>26.937071615942234</v>
      </c>
      <c r="AA222">
        <v>242.55673537372476</v>
      </c>
      <c r="AB222" s="32">
        <f t="shared" si="29"/>
        <v>12.127836768686238</v>
      </c>
      <c r="AC222">
        <v>16.127757644960319</v>
      </c>
      <c r="AD222" s="9">
        <f t="shared" si="30"/>
        <v>0.80638788224801594</v>
      </c>
      <c r="AE222">
        <v>1.291501596618849</v>
      </c>
      <c r="AF222" s="5">
        <f t="shared" si="31"/>
        <v>6.4575079830942447E-2</v>
      </c>
    </row>
    <row r="223" spans="1:32" x14ac:dyDescent="0.35">
      <c r="A223" s="31">
        <v>36369</v>
      </c>
      <c r="E223">
        <v>1.1539999999999999</v>
      </c>
      <c r="J223">
        <v>1268.8973282217753</v>
      </c>
      <c r="N223" s="20">
        <v>175</v>
      </c>
      <c r="O223">
        <v>1015.519736513798</v>
      </c>
      <c r="P223" s="12">
        <f t="shared" si="24"/>
        <v>50.775986825689898</v>
      </c>
      <c r="Q223">
        <v>522.52622917095243</v>
      </c>
      <c r="R223" s="32">
        <f t="shared" si="25"/>
        <v>26.126311458547622</v>
      </c>
      <c r="S223">
        <v>535.0152240104394</v>
      </c>
      <c r="T223" s="32">
        <f t="shared" si="26"/>
        <v>26.750761200521971</v>
      </c>
      <c r="U223">
        <v>59.593383855564049</v>
      </c>
      <c r="V223" s="9">
        <f t="shared" si="27"/>
        <v>2.9796691927782026</v>
      </c>
      <c r="Y223">
        <v>465.40490226497047</v>
      </c>
      <c r="Z223" s="12">
        <f t="shared" si="28"/>
        <v>23.270245113248524</v>
      </c>
      <c r="AA223">
        <v>266.5001041016032</v>
      </c>
      <c r="AB223" s="32">
        <f t="shared" si="29"/>
        <v>13.32500520508016</v>
      </c>
      <c r="AC223">
        <v>8.5477115518289697</v>
      </c>
      <c r="AD223" s="9">
        <f t="shared" si="30"/>
        <v>0.42738557759144852</v>
      </c>
      <c r="AE223">
        <v>0.6457507983094245</v>
      </c>
      <c r="AF223" s="5">
        <f t="shared" si="31"/>
        <v>3.2287539915471224E-2</v>
      </c>
    </row>
    <row r="224" spans="1:32" x14ac:dyDescent="0.35">
      <c r="A224" s="31">
        <v>36396</v>
      </c>
      <c r="E224">
        <v>2.34</v>
      </c>
      <c r="J224">
        <v>884.23160273722135</v>
      </c>
      <c r="N224" s="20">
        <v>175</v>
      </c>
      <c r="O224">
        <v>798.44303607964457</v>
      </c>
      <c r="P224" s="12">
        <f t="shared" si="24"/>
        <v>39.922151803982231</v>
      </c>
      <c r="Q224">
        <v>377.70006171569639</v>
      </c>
      <c r="R224" s="32">
        <f t="shared" si="25"/>
        <v>18.88500308578482</v>
      </c>
      <c r="S224">
        <v>465.41974771639843</v>
      </c>
      <c r="T224" s="32">
        <f t="shared" si="26"/>
        <v>23.270987385819922</v>
      </c>
      <c r="U224">
        <v>62.662571006923571</v>
      </c>
      <c r="V224" s="9">
        <f t="shared" si="27"/>
        <v>3.1331285503461785</v>
      </c>
      <c r="Y224">
        <v>448.48108763715339</v>
      </c>
      <c r="Z224" s="12">
        <f t="shared" si="28"/>
        <v>22.424054381857673</v>
      </c>
      <c r="AA224">
        <v>270.6641682281907</v>
      </c>
      <c r="AB224" s="32">
        <f t="shared" si="29"/>
        <v>13.533208411409536</v>
      </c>
      <c r="AC224">
        <v>16.127757644960319</v>
      </c>
      <c r="AD224" s="9">
        <f t="shared" si="30"/>
        <v>0.80638788224801594</v>
      </c>
      <c r="AE224">
        <v>2.2601277940829858</v>
      </c>
      <c r="AF224" s="5">
        <f t="shared" si="31"/>
        <v>0.11300638970414929</v>
      </c>
    </row>
    <row r="225" spans="1:32" x14ac:dyDescent="0.35">
      <c r="A225" s="31">
        <v>36412</v>
      </c>
      <c r="E225">
        <v>1.879</v>
      </c>
      <c r="J225">
        <v>1248.9146931316686</v>
      </c>
      <c r="N225" s="20">
        <v>175</v>
      </c>
      <c r="O225">
        <v>1110.3348470482558</v>
      </c>
      <c r="P225" s="12">
        <f t="shared" si="24"/>
        <v>55.516742352412791</v>
      </c>
      <c r="Q225">
        <v>489.61119111293976</v>
      </c>
      <c r="R225" s="32">
        <f t="shared" si="25"/>
        <v>24.480559555646991</v>
      </c>
      <c r="S225">
        <v>617.65985210961298</v>
      </c>
      <c r="T225" s="32">
        <f t="shared" si="26"/>
        <v>30.882992605480652</v>
      </c>
      <c r="U225">
        <v>80.821928319134088</v>
      </c>
      <c r="V225" s="9">
        <f t="shared" si="27"/>
        <v>4.0410964159567042</v>
      </c>
      <c r="Y225">
        <v>640.28432008574725</v>
      </c>
      <c r="Z225" s="12">
        <f t="shared" si="28"/>
        <v>32.014216004287363</v>
      </c>
      <c r="AA225">
        <v>311.2637934624193</v>
      </c>
      <c r="AB225" s="32">
        <f t="shared" si="29"/>
        <v>15.563189673120966</v>
      </c>
      <c r="AC225">
        <v>14.67625945691389</v>
      </c>
      <c r="AD225" s="9">
        <f t="shared" si="30"/>
        <v>0.73381297284569458</v>
      </c>
      <c r="AE225">
        <v>1.9372523949282732</v>
      </c>
      <c r="AF225" s="5">
        <f t="shared" si="31"/>
        <v>9.6862619746413664E-2</v>
      </c>
    </row>
    <row r="226" spans="1:32" x14ac:dyDescent="0.35">
      <c r="A226" s="31">
        <v>36481</v>
      </c>
      <c r="E226">
        <v>4.9800000000000004</v>
      </c>
      <c r="J226">
        <v>1129.0188825910284</v>
      </c>
      <c r="N226" s="20">
        <v>175</v>
      </c>
      <c r="O226">
        <v>1087.8786366585159</v>
      </c>
      <c r="P226" s="12">
        <f t="shared" si="24"/>
        <v>54.393931832925801</v>
      </c>
      <c r="Q226">
        <v>456.69615305492692</v>
      </c>
      <c r="R226" s="32">
        <f t="shared" si="25"/>
        <v>22.834807652746349</v>
      </c>
      <c r="S226">
        <v>595.91126576772513</v>
      </c>
      <c r="T226" s="32">
        <f t="shared" si="26"/>
        <v>29.795563288386258</v>
      </c>
      <c r="U226">
        <v>64.452930178549963</v>
      </c>
      <c r="V226" s="9">
        <f t="shared" si="27"/>
        <v>3.2226465089274985</v>
      </c>
      <c r="Y226">
        <v>643.10495585705019</v>
      </c>
      <c r="Z226" s="12">
        <f t="shared" si="28"/>
        <v>32.155247792852514</v>
      </c>
      <c r="AA226">
        <v>268.58213616489695</v>
      </c>
      <c r="AB226" s="32">
        <f t="shared" si="29"/>
        <v>13.429106808244848</v>
      </c>
      <c r="AC226">
        <v>31.932960137021432</v>
      </c>
      <c r="AD226" s="9">
        <f t="shared" si="30"/>
        <v>1.5966480068510718</v>
      </c>
      <c r="AE226" t="e">
        <v>#N/A</v>
      </c>
      <c r="AF226" s="5" t="e">
        <f t="shared" si="31"/>
        <v>#N/A</v>
      </c>
    </row>
    <row r="227" spans="1:32" x14ac:dyDescent="0.35">
      <c r="A227" s="31">
        <v>36501</v>
      </c>
      <c r="E227">
        <v>14.333</v>
      </c>
      <c r="J227">
        <v>637.4460593744036</v>
      </c>
      <c r="N227" s="20">
        <v>175</v>
      </c>
      <c r="O227">
        <v>656.22037027795795</v>
      </c>
      <c r="P227" s="12">
        <f t="shared" si="24"/>
        <v>32.811018513897899</v>
      </c>
      <c r="Q227">
        <v>282.65788932318452</v>
      </c>
      <c r="R227" s="32">
        <f t="shared" si="25"/>
        <v>14.132894466159227</v>
      </c>
      <c r="S227">
        <v>439.32144410613313</v>
      </c>
      <c r="T227" s="32">
        <f t="shared" si="26"/>
        <v>21.966072205306659</v>
      </c>
      <c r="U227">
        <v>45.526276078499571</v>
      </c>
      <c r="V227" s="9">
        <f t="shared" si="27"/>
        <v>2.2763138039249786</v>
      </c>
      <c r="Y227">
        <v>510.53507460581613</v>
      </c>
      <c r="Z227" s="12">
        <f t="shared" si="28"/>
        <v>25.526753730290807</v>
      </c>
      <c r="AA227">
        <v>168.64459712679576</v>
      </c>
      <c r="AB227" s="32">
        <f t="shared" si="29"/>
        <v>8.4322298563397879</v>
      </c>
      <c r="AC227">
        <v>4.4673888676540088</v>
      </c>
      <c r="AD227" s="9">
        <f t="shared" si="30"/>
        <v>0.22336944338270046</v>
      </c>
      <c r="AE227">
        <v>2.583003193237698</v>
      </c>
      <c r="AF227" s="5">
        <f t="shared" si="31"/>
        <v>0.12915015966188489</v>
      </c>
    </row>
    <row r="228" spans="1:32" x14ac:dyDescent="0.35">
      <c r="A228" s="31">
        <v>36550</v>
      </c>
      <c r="E228">
        <v>7.5789999999999997</v>
      </c>
      <c r="J228">
        <v>1109.0362475009217</v>
      </c>
      <c r="N228" s="20">
        <v>175</v>
      </c>
      <c r="O228">
        <v>1127.8007884624981</v>
      </c>
      <c r="P228" s="12">
        <f t="shared" si="24"/>
        <v>56.390039423124904</v>
      </c>
      <c r="Q228">
        <v>440.23863402592053</v>
      </c>
      <c r="R228" s="32">
        <f t="shared" si="25"/>
        <v>22.011931701296028</v>
      </c>
      <c r="S228">
        <v>769.89995650282742</v>
      </c>
      <c r="T228" s="32">
        <f t="shared" si="26"/>
        <v>38.494997825141375</v>
      </c>
      <c r="U228">
        <v>61.383743027190434</v>
      </c>
      <c r="V228" s="9">
        <f t="shared" si="27"/>
        <v>3.0691871513595217</v>
      </c>
      <c r="Y228">
        <v>930.80980452994095</v>
      </c>
      <c r="Z228" s="12">
        <f t="shared" si="28"/>
        <v>46.540490226497049</v>
      </c>
      <c r="AA228">
        <v>271.70518425983761</v>
      </c>
      <c r="AB228" s="32">
        <f t="shared" si="29"/>
        <v>13.585259212991881</v>
      </c>
      <c r="AC228">
        <v>40.641949265299999</v>
      </c>
      <c r="AD228" s="9">
        <f t="shared" si="30"/>
        <v>2.032097463265</v>
      </c>
      <c r="AE228">
        <v>1.291501596618849</v>
      </c>
      <c r="AF228" s="5">
        <f t="shared" si="31"/>
        <v>6.4575079830942447E-2</v>
      </c>
    </row>
    <row r="229" spans="1:32" x14ac:dyDescent="0.35">
      <c r="A229" s="31">
        <v>36633</v>
      </c>
      <c r="E229">
        <v>13.315</v>
      </c>
      <c r="J229">
        <v>866.24723115612539</v>
      </c>
      <c r="N229" s="20">
        <v>175</v>
      </c>
      <c r="O229">
        <v>838.36518788362696</v>
      </c>
      <c r="P229" s="12">
        <f t="shared" si="24"/>
        <v>41.918259394181348</v>
      </c>
      <c r="Q229">
        <v>343.96214770623328</v>
      </c>
      <c r="R229" s="32">
        <f t="shared" si="25"/>
        <v>17.198107385311665</v>
      </c>
      <c r="S229">
        <v>513.26663766855165</v>
      </c>
      <c r="T229" s="32">
        <f t="shared" si="26"/>
        <v>25.663331883427585</v>
      </c>
      <c r="U229">
        <v>48.339697633912465</v>
      </c>
      <c r="V229" s="9">
        <f t="shared" si="27"/>
        <v>2.4169848816956234</v>
      </c>
      <c r="Y229">
        <v>555.6652469466618</v>
      </c>
      <c r="Z229" s="12">
        <f t="shared" si="28"/>
        <v>27.783262347333093</v>
      </c>
      <c r="AA229">
        <v>194.66999791796795</v>
      </c>
      <c r="AB229" s="32">
        <f t="shared" si="29"/>
        <v>9.7334998958983974</v>
      </c>
      <c r="AC229">
        <v>31.771682560571829</v>
      </c>
      <c r="AD229" s="9">
        <f t="shared" si="30"/>
        <v>1.5885841280285915</v>
      </c>
      <c r="AE229">
        <v>1.9372523949282732</v>
      </c>
      <c r="AF229" s="5">
        <f t="shared" si="31"/>
        <v>9.6862619746413664E-2</v>
      </c>
    </row>
    <row r="230" spans="1:32" x14ac:dyDescent="0.35">
      <c r="A230" s="31">
        <v>36712</v>
      </c>
      <c r="E230">
        <v>1.917</v>
      </c>
      <c r="J230">
        <v>1348.8278685822022</v>
      </c>
      <c r="N230" s="20">
        <v>175</v>
      </c>
      <c r="O230">
        <v>1062.927291781027</v>
      </c>
      <c r="P230" s="12">
        <f t="shared" si="24"/>
        <v>53.146364589051352</v>
      </c>
      <c r="Q230">
        <v>506.0687101419461</v>
      </c>
      <c r="R230" s="32">
        <f t="shared" si="25"/>
        <v>25.303435507097305</v>
      </c>
      <c r="S230">
        <v>517.61635493692916</v>
      </c>
      <c r="T230" s="32">
        <f t="shared" si="26"/>
        <v>25.880817746846461</v>
      </c>
      <c r="U230">
        <v>59.337618259617422</v>
      </c>
      <c r="V230" s="9">
        <f t="shared" si="27"/>
        <v>2.9668809129808711</v>
      </c>
      <c r="Y230">
        <v>544.38270386145041</v>
      </c>
      <c r="Z230" s="12">
        <f t="shared" si="28"/>
        <v>27.219135193072521</v>
      </c>
      <c r="AA230">
        <v>275.86924838642511</v>
      </c>
      <c r="AB230" s="32">
        <f t="shared" si="29"/>
        <v>13.793462419321257</v>
      </c>
      <c r="AC230">
        <v>13.450549875896904</v>
      </c>
      <c r="AD230" s="9">
        <f t="shared" si="30"/>
        <v>0.67252749379484522</v>
      </c>
      <c r="AE230">
        <v>0.6457507983094245</v>
      </c>
      <c r="AF230" s="5">
        <f t="shared" si="31"/>
        <v>3.2287539915471224E-2</v>
      </c>
    </row>
    <row r="231" spans="1:32" x14ac:dyDescent="0.35">
      <c r="A231" s="31">
        <v>36717</v>
      </c>
      <c r="E231">
        <v>6.2510000000000003</v>
      </c>
      <c r="J231">
        <v>1408.7757738525222</v>
      </c>
      <c r="N231" s="20">
        <v>175</v>
      </c>
      <c r="O231">
        <v>950.64623983232684</v>
      </c>
      <c r="P231" s="12">
        <f t="shared" si="24"/>
        <v>47.532311991616346</v>
      </c>
      <c r="Q231">
        <v>444.35301378317223</v>
      </c>
      <c r="R231" s="32">
        <f t="shared" si="25"/>
        <v>22.217650689158614</v>
      </c>
      <c r="S231">
        <v>482.81861678990867</v>
      </c>
      <c r="T231" s="32">
        <f t="shared" si="26"/>
        <v>24.140930839495436</v>
      </c>
      <c r="U231">
        <v>58.826087067724167</v>
      </c>
      <c r="V231" s="9">
        <f t="shared" si="27"/>
        <v>2.9413043533862084</v>
      </c>
      <c r="Y231">
        <v>541.56206809014748</v>
      </c>
      <c r="Z231" s="12">
        <f t="shared" si="28"/>
        <v>27.078103404507374</v>
      </c>
      <c r="AA231">
        <v>231.10555902560898</v>
      </c>
      <c r="AB231" s="32">
        <f t="shared" si="29"/>
        <v>11.55527795128045</v>
      </c>
      <c r="AC231">
        <v>18.708198868153968</v>
      </c>
      <c r="AD231" s="9">
        <f t="shared" si="30"/>
        <v>0.93540994340769845</v>
      </c>
      <c r="AE231">
        <v>4.8431309873206825</v>
      </c>
      <c r="AF231" s="5">
        <f t="shared" si="31"/>
        <v>0.24215654936603415</v>
      </c>
    </row>
    <row r="232" spans="1:32" x14ac:dyDescent="0.35">
      <c r="A232" s="31">
        <v>36733</v>
      </c>
      <c r="E232">
        <v>2.7090000000000001</v>
      </c>
      <c r="J232">
        <v>1308.8625984019886</v>
      </c>
      <c r="N232" s="20">
        <v>175</v>
      </c>
      <c r="O232">
        <v>923.19976046708905</v>
      </c>
      <c r="P232" s="12">
        <f t="shared" si="24"/>
        <v>46.159988023354458</v>
      </c>
      <c r="Q232">
        <v>456.69615305492692</v>
      </c>
      <c r="R232" s="32">
        <f t="shared" si="25"/>
        <v>22.834807652746349</v>
      </c>
      <c r="S232">
        <v>543.71465854719452</v>
      </c>
      <c r="T232" s="32">
        <f t="shared" si="26"/>
        <v>27.185732927359727</v>
      </c>
      <c r="U232">
        <v>53.199243956898378</v>
      </c>
      <c r="V232" s="9">
        <f t="shared" si="27"/>
        <v>2.6599621978449193</v>
      </c>
      <c r="Y232">
        <v>530.27952500493609</v>
      </c>
      <c r="Z232" s="12">
        <f t="shared" si="28"/>
        <v>26.513976250246806</v>
      </c>
      <c r="AA232">
        <v>229.0235269623152</v>
      </c>
      <c r="AB232" s="32">
        <f t="shared" si="29"/>
        <v>11.45117634811576</v>
      </c>
      <c r="AC232">
        <v>15.660052673256468</v>
      </c>
      <c r="AD232" s="9">
        <f t="shared" si="30"/>
        <v>0.78300263366282341</v>
      </c>
      <c r="AE232">
        <v>2.2601277940829858</v>
      </c>
      <c r="AF232" s="5">
        <f t="shared" si="31"/>
        <v>0.11300638970414929</v>
      </c>
    </row>
    <row r="233" spans="1:32" x14ac:dyDescent="0.35">
      <c r="A233" s="31">
        <v>36789</v>
      </c>
      <c r="E233">
        <v>82.150999999999996</v>
      </c>
      <c r="J233">
        <v>587.48947164913693</v>
      </c>
      <c r="N233" s="20">
        <v>175</v>
      </c>
      <c r="O233">
        <v>738.55980837367133</v>
      </c>
      <c r="P233" s="12">
        <f t="shared" ref="P233:P291" si="32">O233*0.05</f>
        <v>36.927990418683571</v>
      </c>
      <c r="Q233">
        <v>259.20592470685045</v>
      </c>
      <c r="R233" s="32">
        <f t="shared" ref="R233:R291" si="33">Q233*0.05</f>
        <v>12.960296235342524</v>
      </c>
      <c r="S233">
        <v>376.68551544149631</v>
      </c>
      <c r="T233" s="32">
        <f t="shared" ref="T233:T291" si="34">S233*0.05</f>
        <v>18.834275772074815</v>
      </c>
      <c r="U233">
        <v>128.39432916520664</v>
      </c>
      <c r="V233" s="9">
        <f t="shared" ref="V233:V291" si="35">U233*0.05</f>
        <v>6.4197164582603321</v>
      </c>
      <c r="Y233">
        <v>555.6652469466618</v>
      </c>
      <c r="Z233" s="12">
        <f t="shared" ref="Z233:Z291" si="36">Y233*0.05</f>
        <v>27.783262347333093</v>
      </c>
      <c r="AA233">
        <v>156.1524047470331</v>
      </c>
      <c r="AB233" s="32">
        <f t="shared" ref="AB233:AB291" si="37">AA233*0.05</f>
        <v>7.8076202373516557</v>
      </c>
      <c r="AC233">
        <v>36.12617712471112</v>
      </c>
      <c r="AD233" s="9">
        <f t="shared" ref="AD233:AD291" si="38">AC233*0.05</f>
        <v>1.806308856235556</v>
      </c>
      <c r="AE233" t="e">
        <v>#N/A</v>
      </c>
      <c r="AF233" s="5" t="e">
        <f t="shared" ref="AF233:AF291" si="39">AE233*0.05</f>
        <v>#N/A</v>
      </c>
    </row>
    <row r="234" spans="1:32" x14ac:dyDescent="0.35">
      <c r="A234" s="31">
        <v>36810</v>
      </c>
      <c r="E234">
        <v>14.023</v>
      </c>
      <c r="J234">
        <v>719.37486324384111</v>
      </c>
      <c r="N234" s="20">
        <v>175</v>
      </c>
      <c r="O234">
        <v>718.59873247168014</v>
      </c>
      <c r="P234" s="12">
        <f t="shared" si="32"/>
        <v>35.929936623584005</v>
      </c>
      <c r="Q234">
        <v>288.41802098333676</v>
      </c>
      <c r="R234" s="32">
        <f t="shared" si="33"/>
        <v>14.420901049166838</v>
      </c>
      <c r="S234">
        <v>391.03958242714225</v>
      </c>
      <c r="T234" s="32">
        <f t="shared" si="34"/>
        <v>19.551979121357114</v>
      </c>
      <c r="U234">
        <v>66.499054946122968</v>
      </c>
      <c r="V234" s="9">
        <f t="shared" si="35"/>
        <v>3.3249527473061486</v>
      </c>
      <c r="Y234">
        <v>389.24773643979347</v>
      </c>
      <c r="Z234" s="12">
        <f t="shared" si="36"/>
        <v>19.462386821989675</v>
      </c>
      <c r="AA234">
        <v>170.72662919008951</v>
      </c>
      <c r="AB234" s="32">
        <f t="shared" si="37"/>
        <v>8.5363314595044759</v>
      </c>
      <c r="AC234">
        <v>23.223971008742858</v>
      </c>
      <c r="AD234" s="9">
        <f t="shared" si="38"/>
        <v>1.1611985504371429</v>
      </c>
      <c r="AE234">
        <v>0.6457507983094245</v>
      </c>
      <c r="AF234" s="5">
        <f t="shared" si="39"/>
        <v>3.2287539915471224E-2</v>
      </c>
    </row>
    <row r="235" spans="1:32" x14ac:dyDescent="0.35">
      <c r="A235" s="31">
        <v>36824</v>
      </c>
      <c r="E235">
        <v>7.8330000000000002</v>
      </c>
      <c r="J235">
        <v>1278.8886457668286</v>
      </c>
      <c r="N235" s="20">
        <v>175</v>
      </c>
      <c r="O235">
        <v>1047.9564848545335</v>
      </c>
      <c r="P235" s="12">
        <f t="shared" si="32"/>
        <v>52.397824242726678</v>
      </c>
      <c r="Q235">
        <v>469.03929232668179</v>
      </c>
      <c r="R235" s="32">
        <f t="shared" si="33"/>
        <v>23.451964616334092</v>
      </c>
      <c r="S235">
        <v>456.72031317964337</v>
      </c>
      <c r="T235" s="32">
        <f t="shared" si="34"/>
        <v>22.83601565898217</v>
      </c>
      <c r="U235">
        <v>57.547259087991037</v>
      </c>
      <c r="V235" s="9">
        <f t="shared" si="35"/>
        <v>2.877362954399552</v>
      </c>
      <c r="Y235">
        <v>465.40490226497047</v>
      </c>
      <c r="Z235" s="12">
        <f t="shared" si="36"/>
        <v>23.270245113248524</v>
      </c>
      <c r="AA235">
        <v>260.25400791172183</v>
      </c>
      <c r="AB235" s="32">
        <f t="shared" si="37"/>
        <v>13.012700395586092</v>
      </c>
      <c r="AC235">
        <v>20.966084938448414</v>
      </c>
      <c r="AD235" s="9">
        <f t="shared" si="38"/>
        <v>1.0483042469224209</v>
      </c>
      <c r="AE235">
        <v>2.583003193237698</v>
      </c>
      <c r="AF235" s="5">
        <f t="shared" si="39"/>
        <v>0.12915015966188489</v>
      </c>
    </row>
    <row r="236" spans="1:32" x14ac:dyDescent="0.35">
      <c r="A236" s="31">
        <v>36829</v>
      </c>
      <c r="E236">
        <v>29.869</v>
      </c>
      <c r="J236">
        <v>649.43564042846765</v>
      </c>
      <c r="N236" s="20">
        <v>175</v>
      </c>
      <c r="O236">
        <v>611.30794949847791</v>
      </c>
      <c r="P236" s="12">
        <f t="shared" si="32"/>
        <v>30.565397474923898</v>
      </c>
      <c r="Q236">
        <v>271.13762600288004</v>
      </c>
      <c r="R236" s="32">
        <f t="shared" si="33"/>
        <v>13.556881300144003</v>
      </c>
      <c r="S236">
        <v>326.66376685515439</v>
      </c>
      <c r="T236" s="32">
        <f t="shared" si="34"/>
        <v>16.333188342757719</v>
      </c>
      <c r="U236">
        <v>59.849149451510677</v>
      </c>
      <c r="V236" s="9">
        <f t="shared" si="35"/>
        <v>2.9924574725755342</v>
      </c>
      <c r="Y236">
        <v>389.24773643979347</v>
      </c>
      <c r="Z236" s="12">
        <f t="shared" si="36"/>
        <v>19.462386821989675</v>
      </c>
      <c r="AA236">
        <v>143.66021236727047</v>
      </c>
      <c r="AB236" s="32">
        <f t="shared" si="37"/>
        <v>7.1830106183635243</v>
      </c>
      <c r="AC236">
        <v>16.450312797859524</v>
      </c>
      <c r="AD236" s="9">
        <f t="shared" si="38"/>
        <v>0.82251563989297627</v>
      </c>
      <c r="AE236">
        <v>2.2601277940829858</v>
      </c>
      <c r="AF236" s="5">
        <f t="shared" si="39"/>
        <v>0.11300638970414929</v>
      </c>
    </row>
    <row r="237" spans="1:32" x14ac:dyDescent="0.35">
      <c r="A237" s="31">
        <v>36853</v>
      </c>
      <c r="E237">
        <v>14.074999999999999</v>
      </c>
      <c r="J237">
        <v>992.13783222379743</v>
      </c>
      <c r="N237" s="20">
        <v>175</v>
      </c>
      <c r="O237">
        <v>828.38464993263142</v>
      </c>
      <c r="P237" s="12">
        <f t="shared" si="32"/>
        <v>41.419232496631572</v>
      </c>
      <c r="Q237">
        <v>346.0193375848591</v>
      </c>
      <c r="R237" s="32">
        <f t="shared" si="33"/>
        <v>17.300966879242957</v>
      </c>
      <c r="S237">
        <v>487.16833405828618</v>
      </c>
      <c r="T237" s="32">
        <f t="shared" si="34"/>
        <v>24.358416702914312</v>
      </c>
      <c r="U237">
        <v>64.708695774496576</v>
      </c>
      <c r="V237" s="9">
        <f t="shared" si="35"/>
        <v>3.2354347887248291</v>
      </c>
      <c r="Y237">
        <v>552.84461117535886</v>
      </c>
      <c r="Z237" s="12">
        <f t="shared" si="36"/>
        <v>27.642230558767945</v>
      </c>
      <c r="AA237">
        <v>179.05475744326463</v>
      </c>
      <c r="AB237" s="32">
        <f t="shared" si="37"/>
        <v>8.9527378721632314</v>
      </c>
      <c r="AC237">
        <v>22.41758312649484</v>
      </c>
      <c r="AD237" s="9">
        <f t="shared" si="38"/>
        <v>1.120879156324742</v>
      </c>
      <c r="AE237">
        <v>1.9372523949282732</v>
      </c>
      <c r="AF237" s="5">
        <f t="shared" si="39"/>
        <v>9.6862619746413664E-2</v>
      </c>
    </row>
    <row r="238" spans="1:32" x14ac:dyDescent="0.35">
      <c r="A238" s="31">
        <v>36857</v>
      </c>
      <c r="E238">
        <v>10.734999999999999</v>
      </c>
      <c r="J238">
        <v>876.23854870117873</v>
      </c>
      <c r="N238" s="20">
        <v>175</v>
      </c>
      <c r="O238">
        <v>716.10359798393131</v>
      </c>
      <c r="P238" s="12">
        <f t="shared" si="32"/>
        <v>35.805179899196567</v>
      </c>
      <c r="Q238">
        <v>285.53795515326067</v>
      </c>
      <c r="R238" s="32">
        <f t="shared" si="33"/>
        <v>14.276897757663034</v>
      </c>
      <c r="S238">
        <v>381.47020443671164</v>
      </c>
      <c r="T238" s="32">
        <f t="shared" si="34"/>
        <v>19.073510221835583</v>
      </c>
      <c r="U238">
        <v>51.408884785271987</v>
      </c>
      <c r="V238" s="9">
        <f t="shared" si="35"/>
        <v>2.5704442392635993</v>
      </c>
      <c r="Y238">
        <v>437.19854455194195</v>
      </c>
      <c r="Z238" s="12">
        <f t="shared" si="36"/>
        <v>21.859927227597097</v>
      </c>
      <c r="AA238">
        <v>136.37310014574226</v>
      </c>
      <c r="AB238" s="32">
        <f t="shared" si="37"/>
        <v>6.8186550072871128</v>
      </c>
      <c r="AC238">
        <v>19.353309173952379</v>
      </c>
      <c r="AD238" s="9">
        <f t="shared" si="38"/>
        <v>0.967665458697619</v>
      </c>
      <c r="AE238">
        <v>1.291501596618849</v>
      </c>
      <c r="AF238" s="5">
        <f t="shared" si="39"/>
        <v>6.4575079830942447E-2</v>
      </c>
    </row>
    <row r="239" spans="1:32" x14ac:dyDescent="0.35">
      <c r="A239" s="31">
        <v>36864</v>
      </c>
      <c r="E239">
        <v>16.559000000000001</v>
      </c>
      <c r="J239">
        <v>924.1968729174348</v>
      </c>
      <c r="N239" s="20">
        <v>175</v>
      </c>
      <c r="O239">
        <v>805.92843954289128</v>
      </c>
      <c r="P239" s="12">
        <f t="shared" si="32"/>
        <v>40.296421977144568</v>
      </c>
      <c r="Q239">
        <v>335.32195021600495</v>
      </c>
      <c r="R239" s="32">
        <f t="shared" si="33"/>
        <v>16.766097510800247</v>
      </c>
      <c r="S239">
        <v>404.5237059591127</v>
      </c>
      <c r="T239" s="32">
        <f t="shared" si="34"/>
        <v>20.226185297955638</v>
      </c>
      <c r="U239">
        <v>50.897353593378732</v>
      </c>
      <c r="V239" s="9">
        <f t="shared" si="35"/>
        <v>2.5448676796689367</v>
      </c>
      <c r="Y239">
        <v>437.19854455194195</v>
      </c>
      <c r="Z239" s="12">
        <f t="shared" si="36"/>
        <v>21.859927227597097</v>
      </c>
      <c r="AA239">
        <v>180.09577347491151</v>
      </c>
      <c r="AB239" s="32">
        <f t="shared" si="37"/>
        <v>9.0047886737455762</v>
      </c>
      <c r="AC239">
        <v>24.83674677323889</v>
      </c>
      <c r="AD239" s="9">
        <f t="shared" si="38"/>
        <v>1.2418373386619446</v>
      </c>
      <c r="AE239">
        <v>1.291501596618849</v>
      </c>
      <c r="AF239" s="5">
        <f t="shared" si="39"/>
        <v>6.4575079830942447E-2</v>
      </c>
    </row>
    <row r="240" spans="1:32" x14ac:dyDescent="0.35">
      <c r="A240" s="31">
        <v>37061</v>
      </c>
      <c r="E240" t="e">
        <v>#N/A</v>
      </c>
      <c r="J240">
        <v>851.26025483854528</v>
      </c>
      <c r="N240" s="20">
        <v>175</v>
      </c>
      <c r="O240">
        <v>726.08413593492685</v>
      </c>
      <c r="P240" s="12">
        <f t="shared" si="32"/>
        <v>36.304206796746342</v>
      </c>
      <c r="Q240">
        <v>296.64678049783993</v>
      </c>
      <c r="R240" s="32">
        <f t="shared" si="33"/>
        <v>14.832339024891997</v>
      </c>
      <c r="S240">
        <v>410.17833840800347</v>
      </c>
      <c r="T240" s="32">
        <f t="shared" si="34"/>
        <v>20.508916920400175</v>
      </c>
      <c r="U240">
        <v>51.408884785271987</v>
      </c>
      <c r="V240" s="9">
        <f t="shared" si="35"/>
        <v>2.5704442392635993</v>
      </c>
      <c r="Y240">
        <v>389.24773643979347</v>
      </c>
      <c r="Z240" s="12">
        <f t="shared" si="36"/>
        <v>19.462386821989675</v>
      </c>
      <c r="AA240">
        <v>219.65438267749323</v>
      </c>
      <c r="AB240" s="32">
        <f t="shared" si="37"/>
        <v>10.982719133874662</v>
      </c>
      <c r="AC240">
        <v>29.997629219626194</v>
      </c>
      <c r="AD240" s="9">
        <f t="shared" si="38"/>
        <v>1.4998814609813098</v>
      </c>
      <c r="AE240">
        <v>1.9372523949282732</v>
      </c>
      <c r="AF240" s="5">
        <f t="shared" si="39"/>
        <v>9.6862619746413664E-2</v>
      </c>
    </row>
    <row r="241" spans="1:32" x14ac:dyDescent="0.35">
      <c r="A241" s="31">
        <v>37069</v>
      </c>
      <c r="E241" t="e">
        <v>#N/A</v>
      </c>
      <c r="J241">
        <v>1288.879963311882</v>
      </c>
      <c r="N241" s="20">
        <v>175</v>
      </c>
      <c r="O241">
        <v>1010.5294675383003</v>
      </c>
      <c r="P241" s="12">
        <f t="shared" si="32"/>
        <v>50.526473376915021</v>
      </c>
      <c r="Q241">
        <v>452.5817732976754</v>
      </c>
      <c r="R241" s="32">
        <f t="shared" si="33"/>
        <v>22.629088664883771</v>
      </c>
      <c r="S241">
        <v>504.56720313179648</v>
      </c>
      <c r="T241" s="32">
        <f t="shared" si="34"/>
        <v>25.228360156589826</v>
      </c>
      <c r="U241">
        <v>63.68563339071008</v>
      </c>
      <c r="V241" s="9">
        <f t="shared" si="35"/>
        <v>3.1842816695355043</v>
      </c>
      <c r="Y241">
        <v>524.63825346233034</v>
      </c>
      <c r="Z241" s="12">
        <f t="shared" si="36"/>
        <v>26.231912673116518</v>
      </c>
      <c r="AA241">
        <v>289.40245679783465</v>
      </c>
      <c r="AB241" s="32">
        <f t="shared" si="37"/>
        <v>14.470122839891733</v>
      </c>
      <c r="AC241">
        <v>20.32097463265</v>
      </c>
      <c r="AD241" s="9">
        <f t="shared" si="38"/>
        <v>1.0160487316325</v>
      </c>
      <c r="AE241">
        <v>1.291501596618849</v>
      </c>
      <c r="AF241" s="5">
        <f t="shared" si="39"/>
        <v>6.4575079830942447E-2</v>
      </c>
    </row>
    <row r="242" spans="1:32" x14ac:dyDescent="0.35">
      <c r="A242" s="31">
        <v>37088</v>
      </c>
      <c r="E242" t="e">
        <v>#N/A</v>
      </c>
      <c r="J242">
        <v>708.38441394428241</v>
      </c>
      <c r="N242" s="20">
        <v>175</v>
      </c>
      <c r="O242">
        <v>663.70577374120467</v>
      </c>
      <c r="P242" s="12">
        <f t="shared" si="32"/>
        <v>33.185288687060236</v>
      </c>
      <c r="Q242">
        <v>272.7833779057807</v>
      </c>
      <c r="R242" s="32">
        <f t="shared" si="33"/>
        <v>13.639168895289036</v>
      </c>
      <c r="S242">
        <v>406.69856459330146</v>
      </c>
      <c r="T242" s="32">
        <f t="shared" si="34"/>
        <v>20.334928229665074</v>
      </c>
      <c r="U242">
        <v>80.054631531294191</v>
      </c>
      <c r="V242" s="9">
        <f t="shared" si="35"/>
        <v>4.0027315765647096</v>
      </c>
      <c r="Y242">
        <v>425.91600146673051</v>
      </c>
      <c r="Z242" s="12">
        <f t="shared" si="36"/>
        <v>21.295800073336526</v>
      </c>
      <c r="AA242">
        <v>190.50593379138039</v>
      </c>
      <c r="AB242" s="32">
        <f t="shared" si="37"/>
        <v>9.5252966895690196</v>
      </c>
      <c r="AC242">
        <v>33.545735901517467</v>
      </c>
      <c r="AD242" s="9">
        <f t="shared" si="38"/>
        <v>1.6772867950758734</v>
      </c>
      <c r="AE242">
        <v>2.9058785923924102</v>
      </c>
      <c r="AF242" s="5">
        <f t="shared" si="39"/>
        <v>0.14529392961962051</v>
      </c>
    </row>
    <row r="243" spans="1:32" x14ac:dyDescent="0.35">
      <c r="A243" s="31">
        <v>37117</v>
      </c>
      <c r="E243" t="e">
        <v>#N/A</v>
      </c>
      <c r="J243">
        <v>1109.0362475009217</v>
      </c>
      <c r="N243" s="20">
        <v>175</v>
      </c>
      <c r="O243">
        <v>993.06352612405794</v>
      </c>
      <c r="P243" s="12">
        <f t="shared" si="32"/>
        <v>49.653176306202901</v>
      </c>
      <c r="Q243">
        <v>436.12425426866895</v>
      </c>
      <c r="R243" s="32">
        <f t="shared" si="33"/>
        <v>21.80621271343345</v>
      </c>
      <c r="S243">
        <v>491.51805132666379</v>
      </c>
      <c r="T243" s="32">
        <f t="shared" si="34"/>
        <v>24.575902566333191</v>
      </c>
      <c r="U243">
        <v>59.593383855564049</v>
      </c>
      <c r="V243" s="9">
        <f t="shared" si="35"/>
        <v>2.9796691927782026</v>
      </c>
      <c r="Y243">
        <v>428.73663723803338</v>
      </c>
      <c r="Z243" s="12">
        <f t="shared" si="36"/>
        <v>21.43683186190167</v>
      </c>
      <c r="AA243">
        <v>249.84384759525295</v>
      </c>
      <c r="AB243" s="32">
        <f t="shared" si="37"/>
        <v>12.492192379762649</v>
      </c>
      <c r="AC243">
        <v>14.821409275718532</v>
      </c>
      <c r="AD243" s="9">
        <f t="shared" si="38"/>
        <v>0.74107046378592667</v>
      </c>
      <c r="AE243">
        <v>4.197380189011259</v>
      </c>
      <c r="AF243" s="5">
        <f t="shared" si="39"/>
        <v>0.20986900945056297</v>
      </c>
    </row>
    <row r="244" spans="1:32" x14ac:dyDescent="0.35">
      <c r="A244" s="31">
        <v>37145</v>
      </c>
      <c r="E244" t="e">
        <v>#N/A</v>
      </c>
      <c r="J244">
        <v>1338.8365510371486</v>
      </c>
      <c r="N244" s="20">
        <v>175</v>
      </c>
      <c r="O244">
        <v>1037.9759469035382</v>
      </c>
      <c r="P244" s="12">
        <f t="shared" si="32"/>
        <v>51.898797345176916</v>
      </c>
      <c r="Q244">
        <v>506.0687101419461</v>
      </c>
      <c r="R244" s="32">
        <f t="shared" si="33"/>
        <v>25.303435507097305</v>
      </c>
      <c r="S244">
        <v>495.86776859504141</v>
      </c>
      <c r="T244" s="32">
        <f t="shared" si="34"/>
        <v>24.793388429752071</v>
      </c>
      <c r="U244">
        <v>55.756899916364652</v>
      </c>
      <c r="V244" s="9">
        <f t="shared" si="35"/>
        <v>2.787844995818233</v>
      </c>
      <c r="Y244">
        <v>485.14935266409043</v>
      </c>
      <c r="Z244" s="12">
        <f t="shared" si="36"/>
        <v>24.257467633204524</v>
      </c>
      <c r="AA244">
        <v>252.96689569019364</v>
      </c>
      <c r="AB244" s="32">
        <f t="shared" si="37"/>
        <v>12.648344784509682</v>
      </c>
      <c r="AC244">
        <v>9.160566342337459</v>
      </c>
      <c r="AD244" s="9">
        <f t="shared" si="38"/>
        <v>0.45802831711687297</v>
      </c>
      <c r="AE244">
        <v>3.2287539915471224</v>
      </c>
      <c r="AF244" s="5">
        <f t="shared" si="39"/>
        <v>0.16143769957735613</v>
      </c>
    </row>
    <row r="245" spans="1:32" x14ac:dyDescent="0.35">
      <c r="A245" s="31">
        <v>37235</v>
      </c>
      <c r="E245" t="e">
        <v>#N/A</v>
      </c>
      <c r="J245">
        <v>1049.0883422306017</v>
      </c>
      <c r="N245" s="20">
        <v>175</v>
      </c>
      <c r="O245">
        <v>928.19002944258705</v>
      </c>
      <c r="P245" s="12">
        <f t="shared" si="32"/>
        <v>46.409501472129357</v>
      </c>
      <c r="Q245">
        <v>376.05430981279574</v>
      </c>
      <c r="R245" s="32">
        <f t="shared" si="33"/>
        <v>18.802715490639788</v>
      </c>
      <c r="S245">
        <v>448.02087864288825</v>
      </c>
      <c r="T245" s="32">
        <f t="shared" si="34"/>
        <v>22.401043932144415</v>
      </c>
      <c r="U245">
        <v>56.779962300151155</v>
      </c>
      <c r="V245" s="9">
        <f t="shared" si="35"/>
        <v>2.8389981150075578</v>
      </c>
      <c r="Y245">
        <v>440.01918032324483</v>
      </c>
      <c r="Z245" s="12">
        <f t="shared" si="36"/>
        <v>22.000959016162241</v>
      </c>
      <c r="AA245">
        <v>212.36727045596501</v>
      </c>
      <c r="AB245" s="32">
        <f t="shared" si="37"/>
        <v>10.618363522798251</v>
      </c>
      <c r="AC245">
        <v>32.094237713471031</v>
      </c>
      <c r="AD245" s="9">
        <f t="shared" si="38"/>
        <v>1.6047118856735516</v>
      </c>
      <c r="AE245">
        <v>0.6457507983094245</v>
      </c>
      <c r="AF245" s="5">
        <f t="shared" si="39"/>
        <v>3.2287539915471224E-2</v>
      </c>
    </row>
    <row r="246" spans="1:32" x14ac:dyDescent="0.35">
      <c r="A246" s="31">
        <v>37285</v>
      </c>
      <c r="E246">
        <v>13.819000000000001</v>
      </c>
      <c r="J246">
        <v>612.46776551177027</v>
      </c>
      <c r="N246" s="20">
        <v>175</v>
      </c>
      <c r="O246">
        <v>596.3371425719846</v>
      </c>
      <c r="P246" s="12">
        <f t="shared" si="32"/>
        <v>29.816857128599231</v>
      </c>
      <c r="Q246">
        <v>259.61736268257556</v>
      </c>
      <c r="R246" s="32">
        <f t="shared" si="33"/>
        <v>12.980868134128778</v>
      </c>
      <c r="S246">
        <v>398.43410178338411</v>
      </c>
      <c r="T246" s="32">
        <f t="shared" si="34"/>
        <v>19.921705089169208</v>
      </c>
      <c r="U246">
        <v>49.106994421752347</v>
      </c>
      <c r="V246" s="9">
        <f t="shared" si="35"/>
        <v>2.4553497210876176</v>
      </c>
      <c r="Y246">
        <v>394.88900798239916</v>
      </c>
      <c r="Z246" s="12">
        <f t="shared" si="36"/>
        <v>19.744450399119959</v>
      </c>
      <c r="AA246">
        <v>157.19342077867998</v>
      </c>
      <c r="AB246" s="32">
        <f t="shared" si="37"/>
        <v>7.8596710389339997</v>
      </c>
      <c r="AC246">
        <v>19.837141903301191</v>
      </c>
      <c r="AD246" s="9">
        <f t="shared" si="38"/>
        <v>0.9918570951650596</v>
      </c>
      <c r="AE246" t="e">
        <v>#N/A</v>
      </c>
      <c r="AF246" s="5" t="e">
        <f t="shared" si="39"/>
        <v>#N/A</v>
      </c>
    </row>
    <row r="247" spans="1:32" x14ac:dyDescent="0.35">
      <c r="A247" s="31">
        <v>37308</v>
      </c>
      <c r="E247">
        <v>10.872</v>
      </c>
      <c r="J247">
        <v>991.13870046929219</v>
      </c>
      <c r="N247" s="20">
        <v>175</v>
      </c>
      <c r="O247">
        <v>860.82139827336687</v>
      </c>
      <c r="P247" s="12">
        <f t="shared" si="32"/>
        <v>43.041069913668345</v>
      </c>
      <c r="Q247">
        <v>377.70006171569639</v>
      </c>
      <c r="R247" s="32">
        <f t="shared" si="33"/>
        <v>18.88500308578482</v>
      </c>
      <c r="S247">
        <v>643.75815571987823</v>
      </c>
      <c r="T247" s="32">
        <f t="shared" si="34"/>
        <v>32.187907785993914</v>
      </c>
      <c r="U247">
        <v>57.547259087991037</v>
      </c>
      <c r="V247" s="9">
        <f t="shared" si="35"/>
        <v>2.877362954399552</v>
      </c>
      <c r="Y247">
        <v>566.94779003187307</v>
      </c>
      <c r="Z247" s="12">
        <f t="shared" si="36"/>
        <v>28.347389501593653</v>
      </c>
      <c r="AA247">
        <v>221.73641474078701</v>
      </c>
      <c r="AB247" s="32">
        <f t="shared" si="37"/>
        <v>11.086820737039352</v>
      </c>
      <c r="AC247">
        <v>23.062693432293251</v>
      </c>
      <c r="AD247" s="9">
        <f t="shared" si="38"/>
        <v>1.1531346716146627</v>
      </c>
      <c r="AE247">
        <v>1.3560766764497916</v>
      </c>
      <c r="AF247" s="5">
        <f t="shared" si="39"/>
        <v>6.7803833822489584E-2</v>
      </c>
    </row>
    <row r="248" spans="1:32" x14ac:dyDescent="0.35">
      <c r="A248" s="31">
        <v>37371</v>
      </c>
      <c r="E248">
        <v>2.42</v>
      </c>
      <c r="J248">
        <v>1348.8278685822022</v>
      </c>
      <c r="N248" s="20">
        <v>175</v>
      </c>
      <c r="O248">
        <v>1067.9175607565246</v>
      </c>
      <c r="P248" s="12">
        <f t="shared" si="32"/>
        <v>53.395878037826236</v>
      </c>
      <c r="Q248">
        <v>514.29746965644927</v>
      </c>
      <c r="R248" s="32">
        <f t="shared" si="33"/>
        <v>25.714873482822465</v>
      </c>
      <c r="S248">
        <v>521.96607220530666</v>
      </c>
      <c r="T248" s="32">
        <f t="shared" si="34"/>
        <v>26.098303610265333</v>
      </c>
      <c r="U248">
        <v>57.29149349204441</v>
      </c>
      <c r="V248" s="9">
        <f t="shared" si="35"/>
        <v>2.8645746746022205</v>
      </c>
      <c r="Y248">
        <v>510.53507460581613</v>
      </c>
      <c r="Z248" s="12">
        <f t="shared" si="36"/>
        <v>25.526753730290807</v>
      </c>
      <c r="AA248">
        <v>274.82823235477827</v>
      </c>
      <c r="AB248" s="32">
        <f t="shared" si="37"/>
        <v>13.741411617738914</v>
      </c>
      <c r="AC248">
        <v>17.256700680107539</v>
      </c>
      <c r="AD248" s="9">
        <f t="shared" si="38"/>
        <v>0.86283503400537698</v>
      </c>
      <c r="AE248">
        <v>0.90405111763319423</v>
      </c>
      <c r="AF248" s="5">
        <f t="shared" si="39"/>
        <v>4.5202555881659716E-2</v>
      </c>
    </row>
    <row r="249" spans="1:32" x14ac:dyDescent="0.35">
      <c r="A249" s="31">
        <v>37383</v>
      </c>
      <c r="E249">
        <v>2.9140000000000001</v>
      </c>
      <c r="J249">
        <v>1029.105707140495</v>
      </c>
      <c r="N249" s="20">
        <v>175</v>
      </c>
      <c r="O249">
        <v>788.46249812864914</v>
      </c>
      <c r="P249" s="12">
        <f t="shared" si="32"/>
        <v>39.423124906432463</v>
      </c>
      <c r="Q249">
        <v>380.58012754577248</v>
      </c>
      <c r="R249" s="32">
        <f t="shared" si="33"/>
        <v>19.029006377288624</v>
      </c>
      <c r="S249">
        <v>418.44280121792082</v>
      </c>
      <c r="T249" s="32">
        <f t="shared" si="34"/>
        <v>20.922140060896041</v>
      </c>
      <c r="U249">
        <v>43.991682502819813</v>
      </c>
      <c r="V249" s="9">
        <f t="shared" si="35"/>
        <v>2.1995841251409907</v>
      </c>
      <c r="Y249">
        <v>414.63345838151918</v>
      </c>
      <c r="Z249" s="12">
        <f t="shared" si="36"/>
        <v>20.731672919075962</v>
      </c>
      <c r="AA249">
        <v>210.28523839267123</v>
      </c>
      <c r="AB249" s="32">
        <f t="shared" si="37"/>
        <v>10.514261919633562</v>
      </c>
      <c r="AC249">
        <v>11.06364174444278</v>
      </c>
      <c r="AD249" s="9">
        <f t="shared" si="38"/>
        <v>0.55318208722213902</v>
      </c>
      <c r="AE249">
        <v>1.4206517562807337</v>
      </c>
      <c r="AF249" s="5">
        <f t="shared" si="39"/>
        <v>7.1032587814036693E-2</v>
      </c>
    </row>
    <row r="250" spans="1:32" x14ac:dyDescent="0.35">
      <c r="A250" s="31">
        <v>37413</v>
      </c>
      <c r="E250">
        <v>4.1269999999999998</v>
      </c>
      <c r="J250">
        <v>901.21684256381207</v>
      </c>
      <c r="N250" s="20">
        <v>175</v>
      </c>
      <c r="O250">
        <v>658.71550476570678</v>
      </c>
      <c r="P250" s="12">
        <f t="shared" si="32"/>
        <v>32.935775238285338</v>
      </c>
      <c r="Q250">
        <v>303.2297881094425</v>
      </c>
      <c r="R250" s="32">
        <f t="shared" si="33"/>
        <v>15.161489405472125</v>
      </c>
      <c r="S250">
        <v>374.94562853414527</v>
      </c>
      <c r="T250" s="32">
        <f t="shared" si="34"/>
        <v>18.747281426707264</v>
      </c>
      <c r="U250">
        <v>43.991682502819813</v>
      </c>
      <c r="V250" s="9">
        <f t="shared" si="35"/>
        <v>2.1995841251409907</v>
      </c>
      <c r="Y250">
        <v>400.53027952500486</v>
      </c>
      <c r="Z250" s="12">
        <f t="shared" si="36"/>
        <v>20.026513976250243</v>
      </c>
      <c r="AA250">
        <v>164.4805330002082</v>
      </c>
      <c r="AB250" s="32">
        <f t="shared" si="37"/>
        <v>8.2240266500104102</v>
      </c>
      <c r="AC250">
        <v>13.321527814737221</v>
      </c>
      <c r="AD250" s="9">
        <f t="shared" si="38"/>
        <v>0.66607639073686109</v>
      </c>
      <c r="AE250">
        <v>1.4852268361116763</v>
      </c>
      <c r="AF250" s="5">
        <f t="shared" si="39"/>
        <v>7.4261341805583816E-2</v>
      </c>
    </row>
    <row r="251" spans="1:32" x14ac:dyDescent="0.35">
      <c r="A251" s="31">
        <v>37426</v>
      </c>
      <c r="E251">
        <v>4.1269999999999998</v>
      </c>
      <c r="J251">
        <v>895.22205203677993</v>
      </c>
      <c r="N251" s="20">
        <v>175</v>
      </c>
      <c r="O251">
        <v>718.59873247168014</v>
      </c>
      <c r="P251" s="12">
        <f t="shared" si="32"/>
        <v>35.929936623584005</v>
      </c>
      <c r="Q251">
        <v>344.37358568195839</v>
      </c>
      <c r="R251" s="32">
        <f t="shared" si="33"/>
        <v>17.21867928409792</v>
      </c>
      <c r="S251">
        <v>401.47890387124841</v>
      </c>
      <c r="T251" s="32">
        <f t="shared" si="34"/>
        <v>20.073945193562423</v>
      </c>
      <c r="U251">
        <v>43.480151310926558</v>
      </c>
      <c r="V251" s="9">
        <f t="shared" si="35"/>
        <v>2.174007565546328</v>
      </c>
      <c r="Y251">
        <v>318.73184215722222</v>
      </c>
      <c r="Z251" s="12">
        <f t="shared" si="36"/>
        <v>15.936592107861111</v>
      </c>
      <c r="AA251">
        <v>163.43951696856129</v>
      </c>
      <c r="AB251" s="32">
        <f t="shared" si="37"/>
        <v>8.1719758484280653</v>
      </c>
      <c r="AC251">
        <v>12.563523205424087</v>
      </c>
      <c r="AD251" s="9">
        <f t="shared" si="38"/>
        <v>0.62817616027120438</v>
      </c>
      <c r="AE251">
        <v>5.2628690062218091</v>
      </c>
      <c r="AF251" s="5">
        <f t="shared" si="39"/>
        <v>0.26314345031109049</v>
      </c>
    </row>
    <row r="252" spans="1:32" x14ac:dyDescent="0.35">
      <c r="A252" s="31">
        <v>37441</v>
      </c>
      <c r="E252">
        <v>2.0830000000000002</v>
      </c>
      <c r="J252">
        <v>1208.9494229514553</v>
      </c>
      <c r="N252" s="20">
        <v>175</v>
      </c>
      <c r="O252">
        <v>923.19976046708905</v>
      </c>
      <c r="P252" s="12">
        <f t="shared" si="32"/>
        <v>46.159988023354458</v>
      </c>
      <c r="Q252">
        <v>464.92491256943021</v>
      </c>
      <c r="R252" s="32">
        <f t="shared" si="33"/>
        <v>23.246245628471513</v>
      </c>
      <c r="S252">
        <v>491.51805132666379</v>
      </c>
      <c r="T252" s="32">
        <f t="shared" si="34"/>
        <v>24.575902566333191</v>
      </c>
      <c r="U252">
        <v>53.710775148791633</v>
      </c>
      <c r="V252" s="9">
        <f t="shared" si="35"/>
        <v>2.6855387574395819</v>
      </c>
      <c r="Y252">
        <v>468.22553803627335</v>
      </c>
      <c r="Z252" s="12">
        <f t="shared" si="36"/>
        <v>23.411276901813668</v>
      </c>
      <c r="AA252">
        <v>240.47470331043101</v>
      </c>
      <c r="AB252" s="32">
        <f t="shared" si="37"/>
        <v>12.023735165521551</v>
      </c>
      <c r="AC252">
        <v>3.693256500695913</v>
      </c>
      <c r="AD252" s="9">
        <f t="shared" si="38"/>
        <v>0.18466282503479567</v>
      </c>
      <c r="AE252">
        <v>0.96862619746413658</v>
      </c>
      <c r="AF252" s="5">
        <f t="shared" si="39"/>
        <v>4.8431309873206832E-2</v>
      </c>
    </row>
    <row r="253" spans="1:32" x14ac:dyDescent="0.35">
      <c r="A253" s="31">
        <v>37474</v>
      </c>
      <c r="E253">
        <v>6.7439999999999998</v>
      </c>
      <c r="J253">
        <v>898.21944730029611</v>
      </c>
      <c r="N253" s="20">
        <v>175</v>
      </c>
      <c r="O253">
        <v>805.92843954289128</v>
      </c>
      <c r="P253" s="12">
        <f t="shared" si="32"/>
        <v>40.296421977144568</v>
      </c>
      <c r="Q253">
        <v>359.59679078378934</v>
      </c>
      <c r="R253" s="32">
        <f t="shared" si="33"/>
        <v>17.979839539189467</v>
      </c>
      <c r="S253">
        <v>474.11918225315355</v>
      </c>
      <c r="T253" s="32">
        <f t="shared" si="34"/>
        <v>23.705959112657681</v>
      </c>
      <c r="U253">
        <v>59.593383855564049</v>
      </c>
      <c r="V253" s="9">
        <f t="shared" si="35"/>
        <v>2.9796691927782026</v>
      </c>
      <c r="Y253">
        <v>363.86201449806782</v>
      </c>
      <c r="Z253" s="12">
        <f t="shared" si="36"/>
        <v>18.193100724903392</v>
      </c>
      <c r="AA253">
        <v>244.63876743701852</v>
      </c>
      <c r="AB253" s="32">
        <f t="shared" si="37"/>
        <v>12.231938371850926</v>
      </c>
      <c r="AC253">
        <v>17.740533409456351</v>
      </c>
      <c r="AD253" s="9">
        <f t="shared" si="38"/>
        <v>0.88702667047281758</v>
      </c>
      <c r="AE253">
        <v>1.7112396155199747</v>
      </c>
      <c r="AF253" s="5">
        <f t="shared" si="39"/>
        <v>8.5561980775998747E-2</v>
      </c>
    </row>
    <row r="254" spans="1:32" x14ac:dyDescent="0.35">
      <c r="A254" s="31">
        <v>37503</v>
      </c>
      <c r="E254">
        <v>1.627</v>
      </c>
      <c r="J254">
        <v>1408.7757738525222</v>
      </c>
      <c r="N254" s="20">
        <v>175</v>
      </c>
      <c r="O254">
        <v>1062.927291781027</v>
      </c>
      <c r="P254" s="12">
        <f t="shared" si="32"/>
        <v>53.146364589051352</v>
      </c>
      <c r="Q254">
        <v>543.09812795721041</v>
      </c>
      <c r="R254" s="32">
        <f t="shared" si="33"/>
        <v>27.154906397860522</v>
      </c>
      <c r="S254">
        <v>695.95476294040895</v>
      </c>
      <c r="T254" s="32">
        <f t="shared" si="34"/>
        <v>34.797738147020446</v>
      </c>
      <c r="U254">
        <v>60.616446239350559</v>
      </c>
      <c r="V254" s="9">
        <f t="shared" si="35"/>
        <v>3.0308223119675279</v>
      </c>
      <c r="Y254">
        <v>504.89380306321038</v>
      </c>
      <c r="Z254" s="12">
        <f t="shared" si="36"/>
        <v>25.244690153160519</v>
      </c>
      <c r="AA254">
        <v>425.77555694357687</v>
      </c>
      <c r="AB254" s="32">
        <f t="shared" si="37"/>
        <v>21.288777847178846</v>
      </c>
      <c r="AC254">
        <v>8.4993282788940867</v>
      </c>
      <c r="AD254" s="9">
        <f t="shared" si="38"/>
        <v>0.42496641394470436</v>
      </c>
      <c r="AE254">
        <v>1.7758146953509171</v>
      </c>
      <c r="AF254" s="5">
        <f t="shared" si="39"/>
        <v>8.8790734767545856E-2</v>
      </c>
    </row>
    <row r="255" spans="1:32" x14ac:dyDescent="0.35">
      <c r="A255" s="31">
        <v>37550</v>
      </c>
      <c r="E255">
        <v>13.731</v>
      </c>
      <c r="J255">
        <v>944.17950800754147</v>
      </c>
      <c r="N255" s="20">
        <v>175</v>
      </c>
      <c r="O255">
        <v>1018.0148710015469</v>
      </c>
      <c r="P255" s="12">
        <f t="shared" si="32"/>
        <v>50.900743550077351</v>
      </c>
      <c r="Q255">
        <v>396.62620859905371</v>
      </c>
      <c r="R255" s="32">
        <f t="shared" si="33"/>
        <v>19.831310429952687</v>
      </c>
      <c r="S255">
        <v>543.71465854719452</v>
      </c>
      <c r="T255" s="32">
        <f t="shared" si="34"/>
        <v>27.185732927359727</v>
      </c>
      <c r="U255">
        <v>88.750661793479509</v>
      </c>
      <c r="V255" s="9">
        <f t="shared" si="35"/>
        <v>4.437533089673976</v>
      </c>
      <c r="Y255">
        <v>699.51767128310712</v>
      </c>
      <c r="Z255" s="12">
        <f t="shared" si="36"/>
        <v>34.97588356415536</v>
      </c>
      <c r="AA255">
        <v>334.16614615865086</v>
      </c>
      <c r="AB255" s="32">
        <f t="shared" si="37"/>
        <v>16.708307307932543</v>
      </c>
      <c r="AC255">
        <v>3.1449127407672619</v>
      </c>
      <c r="AD255" s="9">
        <f t="shared" si="38"/>
        <v>0.15724563703836311</v>
      </c>
      <c r="AE255">
        <v>2.6152907331531692</v>
      </c>
      <c r="AF255" s="5">
        <f t="shared" si="39"/>
        <v>0.13076453665765847</v>
      </c>
    </row>
    <row r="256" spans="1:32" x14ac:dyDescent="0.35">
      <c r="A256" s="31">
        <v>37571</v>
      </c>
      <c r="E256">
        <v>15.071999999999999</v>
      </c>
      <c r="J256">
        <v>914.20555537238135</v>
      </c>
      <c r="N256" s="20">
        <v>175</v>
      </c>
      <c r="O256">
        <v>766.00628773890912</v>
      </c>
      <c r="P256" s="12">
        <f t="shared" si="32"/>
        <v>38.300314386945459</v>
      </c>
      <c r="Q256">
        <v>308.57848179386957</v>
      </c>
      <c r="R256" s="32">
        <f t="shared" si="33"/>
        <v>15.42892408969348</v>
      </c>
      <c r="S256">
        <v>415.39799913005658</v>
      </c>
      <c r="T256" s="32">
        <f t="shared" si="34"/>
        <v>20.769899956502829</v>
      </c>
      <c r="U256">
        <v>58.57032147177754</v>
      </c>
      <c r="V256" s="9">
        <f t="shared" si="35"/>
        <v>2.9285160735888773</v>
      </c>
      <c r="Y256">
        <v>431.55727300933626</v>
      </c>
      <c r="Z256" s="12">
        <f t="shared" si="36"/>
        <v>21.577863650466814</v>
      </c>
      <c r="AA256">
        <v>204.03914220278992</v>
      </c>
      <c r="AB256" s="32">
        <f t="shared" si="37"/>
        <v>10.201957110139496</v>
      </c>
      <c r="AC256">
        <v>26.610800114184524</v>
      </c>
      <c r="AD256" s="9">
        <f t="shared" si="38"/>
        <v>1.3305400057092263</v>
      </c>
      <c r="AE256">
        <v>1.1946389768724353</v>
      </c>
      <c r="AF256" s="5">
        <f t="shared" si="39"/>
        <v>5.9731948843621763E-2</v>
      </c>
    </row>
    <row r="257" spans="1:32" x14ac:dyDescent="0.35">
      <c r="A257" s="31">
        <v>37613</v>
      </c>
      <c r="E257">
        <v>13.731</v>
      </c>
      <c r="J257">
        <v>607.4721067392436</v>
      </c>
      <c r="N257" s="20">
        <v>175</v>
      </c>
      <c r="O257">
        <v>631.26902540046899</v>
      </c>
      <c r="P257" s="12">
        <f t="shared" si="32"/>
        <v>31.56345127002345</v>
      </c>
      <c r="Q257">
        <v>234.51964616334089</v>
      </c>
      <c r="R257" s="32">
        <f t="shared" si="33"/>
        <v>11.725982308167046</v>
      </c>
      <c r="S257">
        <v>405.39364941278819</v>
      </c>
      <c r="T257" s="32">
        <f t="shared" si="34"/>
        <v>20.26968247063941</v>
      </c>
      <c r="U257">
        <v>64.964461370443217</v>
      </c>
      <c r="V257" s="9">
        <f t="shared" si="35"/>
        <v>3.2482230685221611</v>
      </c>
      <c r="Y257">
        <v>451.30172340845621</v>
      </c>
      <c r="Z257" s="12">
        <f t="shared" si="36"/>
        <v>22.565086170422813</v>
      </c>
      <c r="AA257">
        <v>167.60358109514885</v>
      </c>
      <c r="AB257" s="32">
        <f t="shared" si="37"/>
        <v>8.3801790547574431</v>
      </c>
      <c r="AC257">
        <v>31.126572254773411</v>
      </c>
      <c r="AD257" s="9">
        <f t="shared" si="38"/>
        <v>1.5563286127386706</v>
      </c>
      <c r="AE257">
        <v>2.1632651743365718</v>
      </c>
      <c r="AF257" s="5">
        <f t="shared" si="39"/>
        <v>0.10816325871682859</v>
      </c>
    </row>
    <row r="258" spans="1:32" x14ac:dyDescent="0.35">
      <c r="A258" s="31">
        <v>37637</v>
      </c>
      <c r="E258" t="e">
        <v>#N/A</v>
      </c>
      <c r="J258">
        <v>729.36618078889444</v>
      </c>
      <c r="N258" s="20">
        <v>175</v>
      </c>
      <c r="O258">
        <v>706.12306003293577</v>
      </c>
      <c r="P258" s="12">
        <f t="shared" si="32"/>
        <v>35.306153001646791</v>
      </c>
      <c r="Q258">
        <v>291.29808681341291</v>
      </c>
      <c r="R258" s="32">
        <f t="shared" si="33"/>
        <v>14.564904340670646</v>
      </c>
      <c r="S258">
        <v>487.16833405828618</v>
      </c>
      <c r="T258" s="32">
        <f t="shared" si="34"/>
        <v>24.358416702914312</v>
      </c>
      <c r="U258">
        <v>57.035727896097782</v>
      </c>
      <c r="V258" s="9">
        <f t="shared" si="35"/>
        <v>2.8517863948048894</v>
      </c>
      <c r="Y258">
        <v>502.07316729190757</v>
      </c>
      <c r="Z258" s="12">
        <f t="shared" si="36"/>
        <v>25.103658364595379</v>
      </c>
      <c r="AA258">
        <v>194.66999791796795</v>
      </c>
      <c r="AB258" s="32">
        <f t="shared" si="37"/>
        <v>9.7334998958983974</v>
      </c>
      <c r="AC258">
        <v>25.320579502587702</v>
      </c>
      <c r="AD258" s="9">
        <f t="shared" si="38"/>
        <v>1.2660289751293852</v>
      </c>
      <c r="AE258">
        <v>1.4206517562807337</v>
      </c>
      <c r="AF258" s="5">
        <f t="shared" si="39"/>
        <v>7.1032587814036693E-2</v>
      </c>
    </row>
    <row r="259" spans="1:32" x14ac:dyDescent="0.35">
      <c r="A259" s="31">
        <v>37655</v>
      </c>
      <c r="E259" t="e">
        <v>#N/A</v>
      </c>
      <c r="J259">
        <v>806.29932588580527</v>
      </c>
      <c r="N259" s="20">
        <v>175</v>
      </c>
      <c r="O259">
        <v>766.00628773890912</v>
      </c>
      <c r="P259" s="12">
        <f t="shared" si="32"/>
        <v>38.300314386945459</v>
      </c>
      <c r="Q259">
        <v>297.88109442501542</v>
      </c>
      <c r="R259" s="32">
        <f t="shared" si="33"/>
        <v>14.894054721250772</v>
      </c>
      <c r="S259">
        <v>735.10221835580694</v>
      </c>
      <c r="T259" s="32">
        <f t="shared" si="34"/>
        <v>36.755110917790347</v>
      </c>
      <c r="U259">
        <v>63.941398986656708</v>
      </c>
      <c r="V259" s="9">
        <f t="shared" si="35"/>
        <v>3.1970699493328354</v>
      </c>
      <c r="Y259">
        <v>820.80500944912978</v>
      </c>
      <c r="Z259" s="12">
        <f t="shared" si="36"/>
        <v>41.040250472456492</v>
      </c>
      <c r="AA259">
        <v>189.46491775973348</v>
      </c>
      <c r="AB259" s="32">
        <f t="shared" si="37"/>
        <v>9.4732458879866748</v>
      </c>
      <c r="AC259">
        <v>23.869081314541273</v>
      </c>
      <c r="AD259" s="9">
        <f t="shared" si="38"/>
        <v>1.1934540657270636</v>
      </c>
      <c r="AE259">
        <v>1.6143769957735612</v>
      </c>
      <c r="AF259" s="5">
        <f t="shared" si="39"/>
        <v>8.0718849788678063E-2</v>
      </c>
    </row>
    <row r="260" spans="1:32" x14ac:dyDescent="0.35">
      <c r="A260" s="31">
        <v>37670</v>
      </c>
      <c r="E260" t="e">
        <v>#N/A</v>
      </c>
      <c r="J260">
        <v>1238.9233755866151</v>
      </c>
      <c r="N260" s="20">
        <v>175</v>
      </c>
      <c r="O260">
        <v>1008.0343330505513</v>
      </c>
      <c r="P260" s="12">
        <f t="shared" si="32"/>
        <v>50.401716652527568</v>
      </c>
      <c r="Q260">
        <v>473.15367208393332</v>
      </c>
      <c r="R260" s="32">
        <f t="shared" si="33"/>
        <v>23.657683604196666</v>
      </c>
      <c r="S260">
        <v>652.45759025663347</v>
      </c>
      <c r="T260" s="32">
        <f t="shared" si="34"/>
        <v>32.622879512831673</v>
      </c>
      <c r="U260">
        <v>49.106994421752347</v>
      </c>
      <c r="V260" s="9">
        <f t="shared" si="35"/>
        <v>2.4553497210876176</v>
      </c>
      <c r="Y260">
        <v>504.89380306321038</v>
      </c>
      <c r="Z260" s="12">
        <f t="shared" si="36"/>
        <v>25.244690153160519</v>
      </c>
      <c r="AA260">
        <v>377.88881948782006</v>
      </c>
      <c r="AB260" s="32">
        <f t="shared" si="37"/>
        <v>18.894440974391003</v>
      </c>
      <c r="AC260">
        <v>31.771682560571829</v>
      </c>
      <c r="AD260" s="9">
        <f t="shared" si="38"/>
        <v>1.5885841280285915</v>
      </c>
      <c r="AE260">
        <v>0.6457507983094245</v>
      </c>
      <c r="AF260" s="5">
        <f t="shared" si="39"/>
        <v>3.2287539915471224E-2</v>
      </c>
    </row>
    <row r="261" spans="1:32" x14ac:dyDescent="0.35">
      <c r="A261" s="31">
        <v>37685</v>
      </c>
      <c r="E261" t="e">
        <v>#N/A</v>
      </c>
      <c r="J261">
        <v>1069.0709773207084</v>
      </c>
      <c r="N261" s="20">
        <v>175</v>
      </c>
      <c r="O261">
        <v>893.25814661410243</v>
      </c>
      <c r="P261" s="12">
        <f t="shared" si="32"/>
        <v>44.662907330705124</v>
      </c>
      <c r="Q261">
        <v>415.55235548241103</v>
      </c>
      <c r="R261" s="32">
        <f t="shared" si="33"/>
        <v>20.777617774120554</v>
      </c>
      <c r="S261">
        <v>661.15702479338847</v>
      </c>
      <c r="T261" s="32">
        <f t="shared" si="34"/>
        <v>33.057851239669425</v>
      </c>
      <c r="U261">
        <v>50.641587997432111</v>
      </c>
      <c r="V261" s="9">
        <f t="shared" si="35"/>
        <v>2.5320793998716056</v>
      </c>
      <c r="Y261">
        <v>533.10016077623891</v>
      </c>
      <c r="Z261" s="12">
        <f t="shared" si="36"/>
        <v>26.655008038811946</v>
      </c>
      <c r="AA261">
        <v>357.06849885488236</v>
      </c>
      <c r="AB261" s="32">
        <f t="shared" si="37"/>
        <v>17.85342494274412</v>
      </c>
      <c r="AC261">
        <v>20.804807361998812</v>
      </c>
      <c r="AD261" s="9">
        <f t="shared" si="38"/>
        <v>1.0402403680999406</v>
      </c>
      <c r="AE261">
        <v>0.96862619746413658</v>
      </c>
      <c r="AF261" s="5">
        <f t="shared" si="39"/>
        <v>4.8431309873206832E-2</v>
      </c>
    </row>
    <row r="262" spans="1:32" x14ac:dyDescent="0.35">
      <c r="A262" s="31">
        <v>37725</v>
      </c>
      <c r="E262" t="e">
        <v>#N/A</v>
      </c>
      <c r="J262">
        <v>1418.7670913975753</v>
      </c>
      <c r="N262" s="20">
        <v>175</v>
      </c>
      <c r="O262">
        <v>1140.2764609012427</v>
      </c>
      <c r="P262" s="12">
        <f t="shared" si="32"/>
        <v>57.013823045062139</v>
      </c>
      <c r="Q262">
        <v>596.58506480148117</v>
      </c>
      <c r="R262" s="32">
        <f t="shared" si="33"/>
        <v>29.82925324007406</v>
      </c>
      <c r="S262">
        <v>852.54458460200101</v>
      </c>
      <c r="T262" s="32">
        <f t="shared" si="34"/>
        <v>42.627229230100056</v>
      </c>
      <c r="U262">
        <v>60.360680643403924</v>
      </c>
      <c r="V262" s="9">
        <f t="shared" si="35"/>
        <v>3.0180340321701964</v>
      </c>
      <c r="Y262">
        <v>578.23033311708446</v>
      </c>
      <c r="Z262" s="12">
        <f t="shared" si="36"/>
        <v>28.911516655854225</v>
      </c>
      <c r="AA262">
        <v>540.2873204247345</v>
      </c>
      <c r="AB262" s="32">
        <f t="shared" si="37"/>
        <v>27.014366021236725</v>
      </c>
      <c r="AC262">
        <v>17.579255833006748</v>
      </c>
      <c r="AD262" s="9">
        <f t="shared" si="38"/>
        <v>0.87896279165033742</v>
      </c>
      <c r="AE262">
        <v>3.2287539915471224</v>
      </c>
      <c r="AF262" s="5">
        <f t="shared" si="39"/>
        <v>0.16143769957735613</v>
      </c>
    </row>
    <row r="263" spans="1:32" x14ac:dyDescent="0.35">
      <c r="A263" s="31">
        <v>37783</v>
      </c>
      <c r="E263" t="e">
        <v>#N/A</v>
      </c>
      <c r="J263">
        <v>631.45126884737169</v>
      </c>
      <c r="N263" s="20">
        <v>175</v>
      </c>
      <c r="O263">
        <v>536.45391486601125</v>
      </c>
      <c r="P263" s="12">
        <f t="shared" si="32"/>
        <v>26.822695743300564</v>
      </c>
      <c r="Q263">
        <v>275.66344373585684</v>
      </c>
      <c r="R263" s="32">
        <f t="shared" si="33"/>
        <v>13.783172186792843</v>
      </c>
      <c r="S263">
        <v>465.41974771639843</v>
      </c>
      <c r="T263" s="32">
        <f t="shared" si="34"/>
        <v>23.270987385819922</v>
      </c>
      <c r="U263">
        <v>48.595463229859092</v>
      </c>
      <c r="V263" s="9">
        <f t="shared" si="35"/>
        <v>2.429773161492955</v>
      </c>
      <c r="Y263">
        <v>321.55247792852509</v>
      </c>
      <c r="Z263" s="12">
        <f t="shared" si="36"/>
        <v>16.077623896426257</v>
      </c>
      <c r="AA263">
        <v>236.31063918384342</v>
      </c>
      <c r="AB263" s="32">
        <f t="shared" si="37"/>
        <v>11.815531959192171</v>
      </c>
      <c r="AC263">
        <v>9.0637997964677002</v>
      </c>
      <c r="AD263" s="9">
        <f t="shared" si="38"/>
        <v>0.45318998982338504</v>
      </c>
      <c r="AE263">
        <v>2.2601277940829858</v>
      </c>
      <c r="AF263" s="5">
        <f t="shared" si="39"/>
        <v>0.11300638970414929</v>
      </c>
    </row>
    <row r="264" spans="1:32" x14ac:dyDescent="0.35">
      <c r="A264" s="31">
        <v>37813</v>
      </c>
      <c r="E264" t="e">
        <v>#N/A</v>
      </c>
      <c r="J264">
        <v>1049.0883422306017</v>
      </c>
      <c r="N264" s="20">
        <v>175</v>
      </c>
      <c r="O264">
        <v>973.10245022206686</v>
      </c>
      <c r="P264" s="12">
        <f t="shared" si="32"/>
        <v>48.655122511103343</v>
      </c>
      <c r="Q264">
        <v>506.0687101419461</v>
      </c>
      <c r="R264" s="32">
        <f t="shared" si="33"/>
        <v>25.303435507097305</v>
      </c>
      <c r="S264">
        <v>695.95476294040895</v>
      </c>
      <c r="T264" s="32">
        <f t="shared" si="34"/>
        <v>34.797738147020446</v>
      </c>
      <c r="U264">
        <v>62.151039815030316</v>
      </c>
      <c r="V264" s="9">
        <f t="shared" si="35"/>
        <v>3.1075519907515159</v>
      </c>
      <c r="Y264">
        <v>476.68744535018186</v>
      </c>
      <c r="Z264" s="12">
        <f t="shared" si="36"/>
        <v>23.834372267509096</v>
      </c>
      <c r="AA264">
        <v>384.13491567770143</v>
      </c>
      <c r="AB264" s="32">
        <f t="shared" si="37"/>
        <v>19.206745783885072</v>
      </c>
      <c r="AC264">
        <v>10.321764892774603</v>
      </c>
      <c r="AD264" s="9">
        <f t="shared" si="38"/>
        <v>0.51608824463873015</v>
      </c>
      <c r="AE264">
        <v>0.96862619746413658</v>
      </c>
      <c r="AF264" s="5">
        <f t="shared" si="39"/>
        <v>4.8431309873206832E-2</v>
      </c>
    </row>
    <row r="265" spans="1:32" x14ac:dyDescent="0.35">
      <c r="A265" s="31">
        <v>37825</v>
      </c>
      <c r="E265" t="e">
        <v>#N/A</v>
      </c>
      <c r="J265">
        <v>1348.8278685822022</v>
      </c>
      <c r="N265" s="20">
        <v>175</v>
      </c>
      <c r="O265">
        <v>1080.393233195269</v>
      </c>
      <c r="P265" s="12">
        <f t="shared" si="32"/>
        <v>54.01966165976345</v>
      </c>
      <c r="Q265">
        <v>580.12754577247483</v>
      </c>
      <c r="R265" s="32">
        <f t="shared" si="33"/>
        <v>29.006377288623742</v>
      </c>
      <c r="S265">
        <v>769.89995650282742</v>
      </c>
      <c r="T265" s="32">
        <f t="shared" si="34"/>
        <v>38.494997825141375</v>
      </c>
      <c r="U265">
        <v>71.358601269108888</v>
      </c>
      <c r="V265" s="9">
        <f t="shared" si="35"/>
        <v>3.5679300634554445</v>
      </c>
      <c r="Y265">
        <v>547.20333963275311</v>
      </c>
      <c r="Z265" s="12">
        <f t="shared" si="36"/>
        <v>27.360166981637658</v>
      </c>
      <c r="AA265">
        <v>494.4826150322715</v>
      </c>
      <c r="AB265" s="32">
        <f t="shared" si="37"/>
        <v>24.724130751613576</v>
      </c>
      <c r="AC265">
        <v>7.1123411214275007</v>
      </c>
      <c r="AD265" s="9">
        <f t="shared" si="38"/>
        <v>0.35561705607137506</v>
      </c>
      <c r="AE265">
        <v>1.6143769957735612</v>
      </c>
      <c r="AF265" s="5">
        <f t="shared" si="39"/>
        <v>8.0718849788678063E-2</v>
      </c>
    </row>
    <row r="266" spans="1:32" x14ac:dyDescent="0.35">
      <c r="A266" s="31">
        <v>37894</v>
      </c>
      <c r="E266" t="e">
        <v>#N/A</v>
      </c>
      <c r="J266">
        <v>1348.8278685822022</v>
      </c>
      <c r="N266" s="20">
        <v>175</v>
      </c>
      <c r="O266">
        <v>1050.4516193422826</v>
      </c>
      <c r="P266" s="12">
        <f t="shared" si="32"/>
        <v>52.522580967114131</v>
      </c>
      <c r="Q266">
        <v>580.12754577247483</v>
      </c>
      <c r="R266" s="32">
        <f t="shared" si="33"/>
        <v>29.006377288623742</v>
      </c>
      <c r="S266">
        <v>843.84515006524578</v>
      </c>
      <c r="T266" s="32">
        <f t="shared" si="34"/>
        <v>42.19225750326229</v>
      </c>
      <c r="U266">
        <v>75.450850804254912</v>
      </c>
      <c r="V266" s="9">
        <f t="shared" si="35"/>
        <v>3.7725425402127457</v>
      </c>
      <c r="Y266">
        <v>547.20333963275311</v>
      </c>
      <c r="Z266" s="12">
        <f t="shared" si="36"/>
        <v>27.360166981637658</v>
      </c>
      <c r="AA266">
        <v>537.1642723297939</v>
      </c>
      <c r="AB266" s="32">
        <f t="shared" si="37"/>
        <v>26.858213616489696</v>
      </c>
      <c r="AC266">
        <v>8.3057951871545637</v>
      </c>
      <c r="AD266" s="9">
        <f t="shared" si="38"/>
        <v>0.41528975935772822</v>
      </c>
      <c r="AE266">
        <v>2.9058785923924102</v>
      </c>
      <c r="AF266" s="5">
        <f t="shared" si="39"/>
        <v>0.14529392961962051</v>
      </c>
    </row>
    <row r="267" spans="1:32" x14ac:dyDescent="0.35">
      <c r="A267" s="31">
        <v>37944</v>
      </c>
      <c r="E267" t="e">
        <v>#N/A</v>
      </c>
      <c r="J267">
        <v>1039.0970246855481</v>
      </c>
      <c r="N267" s="20">
        <v>175</v>
      </c>
      <c r="O267">
        <v>900.74355007734914</v>
      </c>
      <c r="P267" s="12">
        <f t="shared" si="32"/>
        <v>45.037177503867461</v>
      </c>
      <c r="Q267">
        <v>485.49681135568818</v>
      </c>
      <c r="R267" s="32">
        <f t="shared" si="33"/>
        <v>24.274840567784409</v>
      </c>
      <c r="S267">
        <v>748.15137016093956</v>
      </c>
      <c r="T267" s="32">
        <f t="shared" si="34"/>
        <v>37.407568508046978</v>
      </c>
      <c r="U267">
        <v>68.289414117749359</v>
      </c>
      <c r="V267" s="9">
        <f t="shared" si="35"/>
        <v>3.4144707058874681</v>
      </c>
      <c r="Y267">
        <v>535.92079654754173</v>
      </c>
      <c r="Z267" s="12">
        <f t="shared" si="36"/>
        <v>26.796039827377086</v>
      </c>
      <c r="AA267">
        <v>492.40058296897769</v>
      </c>
      <c r="AB267" s="32">
        <f t="shared" si="37"/>
        <v>24.620029148448886</v>
      </c>
      <c r="AC267">
        <v>20.32097463265</v>
      </c>
      <c r="AD267" s="9">
        <f t="shared" si="38"/>
        <v>1.0160487316325</v>
      </c>
      <c r="AE267">
        <v>94.602491952330681</v>
      </c>
      <c r="AF267" s="5">
        <f t="shared" si="39"/>
        <v>4.730124597616534</v>
      </c>
    </row>
    <row r="268" spans="1:32" x14ac:dyDescent="0.35">
      <c r="A268" s="31">
        <v>37956</v>
      </c>
      <c r="E268" t="e">
        <v>#N/A</v>
      </c>
      <c r="J268">
        <v>984.14477818775481</v>
      </c>
      <c r="N268" s="20">
        <v>175</v>
      </c>
      <c r="O268">
        <v>878.28733968760923</v>
      </c>
      <c r="P268" s="12">
        <f t="shared" si="32"/>
        <v>43.914366984380464</v>
      </c>
      <c r="Q268">
        <v>448.46739354042381</v>
      </c>
      <c r="R268" s="32">
        <f t="shared" si="33"/>
        <v>22.423369677021192</v>
      </c>
      <c r="S268">
        <v>739.45193562418444</v>
      </c>
      <c r="T268" s="32">
        <f t="shared" si="34"/>
        <v>36.972596781209226</v>
      </c>
      <c r="U268">
        <v>64.452930178549963</v>
      </c>
      <c r="V268" s="9">
        <f t="shared" si="35"/>
        <v>3.2226465089274985</v>
      </c>
      <c r="Y268">
        <v>660.02877048486721</v>
      </c>
      <c r="Z268" s="12">
        <f t="shared" si="36"/>
        <v>33.001438524243362</v>
      </c>
      <c r="AA268">
        <v>382.05288361440768</v>
      </c>
      <c r="AB268" s="32">
        <f t="shared" si="37"/>
        <v>19.102644180720386</v>
      </c>
      <c r="AC268">
        <v>20.159697056200397</v>
      </c>
      <c r="AD268" s="9">
        <f t="shared" si="38"/>
        <v>1.0079848528100199</v>
      </c>
      <c r="AE268">
        <v>0.96862619746413658</v>
      </c>
      <c r="AF268" s="5">
        <f t="shared" si="39"/>
        <v>4.8431309873206832E-2</v>
      </c>
    </row>
    <row r="269" spans="1:32" x14ac:dyDescent="0.35">
      <c r="A269" s="31">
        <v>38016</v>
      </c>
      <c r="E269">
        <v>7.0200000000000005</v>
      </c>
      <c r="J269">
        <v>971.15606537918552</v>
      </c>
      <c r="N269" s="20">
        <v>175</v>
      </c>
      <c r="O269">
        <v>925.69489495483799</v>
      </c>
      <c r="P269" s="12">
        <f t="shared" si="32"/>
        <v>46.284744747741904</v>
      </c>
      <c r="Q269">
        <v>408.14647191935813</v>
      </c>
      <c r="R269" s="32">
        <f t="shared" si="33"/>
        <v>20.40732359596791</v>
      </c>
      <c r="S269">
        <v>1078.7298825576338</v>
      </c>
      <c r="T269" s="32">
        <f t="shared" si="34"/>
        <v>53.936494127881694</v>
      </c>
      <c r="U269">
        <v>54.733837532578143</v>
      </c>
      <c r="V269" s="9">
        <f t="shared" si="35"/>
        <v>2.7366918766289072</v>
      </c>
      <c r="Y269">
        <v>1131.0749442924434</v>
      </c>
      <c r="Z269" s="12">
        <f t="shared" si="36"/>
        <v>56.553747214622177</v>
      </c>
      <c r="AA269">
        <v>363.31459504476368</v>
      </c>
      <c r="AB269" s="32">
        <f t="shared" si="37"/>
        <v>18.165729752238185</v>
      </c>
      <c r="AC269">
        <v>37.255120159858336</v>
      </c>
      <c r="AD269" s="9">
        <f t="shared" si="38"/>
        <v>1.8627560079929169</v>
      </c>
      <c r="AE269">
        <v>2.2601277940829858</v>
      </c>
      <c r="AF269" s="5">
        <f t="shared" si="39"/>
        <v>0.11300638970414929</v>
      </c>
    </row>
    <row r="270" spans="1:32" x14ac:dyDescent="0.35">
      <c r="A270" s="31">
        <v>38036</v>
      </c>
      <c r="E270">
        <v>5.69</v>
      </c>
      <c r="J270">
        <v>847.26372782052397</v>
      </c>
      <c r="N270" s="20">
        <v>175</v>
      </c>
      <c r="O270">
        <v>780.97709466540243</v>
      </c>
      <c r="P270" s="12">
        <f t="shared" si="32"/>
        <v>39.048854733270126</v>
      </c>
      <c r="Q270">
        <v>361.65398066241517</v>
      </c>
      <c r="R270" s="32">
        <f t="shared" si="33"/>
        <v>18.082699033120758</v>
      </c>
      <c r="S270">
        <v>556.76381035232714</v>
      </c>
      <c r="T270" s="32">
        <f t="shared" si="34"/>
        <v>27.838190517616358</v>
      </c>
      <c r="U270">
        <v>48.339697633912472</v>
      </c>
      <c r="V270" s="9">
        <f t="shared" si="35"/>
        <v>2.4169848816956239</v>
      </c>
      <c r="Y270">
        <v>499.25253152060469</v>
      </c>
      <c r="Z270" s="12">
        <f t="shared" si="36"/>
        <v>24.962626576030235</v>
      </c>
      <c r="AA270">
        <v>305.01769727253804</v>
      </c>
      <c r="AB270" s="32">
        <f t="shared" si="37"/>
        <v>15.250884863626903</v>
      </c>
      <c r="AC270">
        <v>26.772077690634131</v>
      </c>
      <c r="AD270" s="9">
        <f t="shared" si="38"/>
        <v>1.3386038845317065</v>
      </c>
      <c r="AE270">
        <v>0.6457507983094245</v>
      </c>
      <c r="AF270" s="5">
        <f t="shared" si="39"/>
        <v>3.2287539915471224E-2</v>
      </c>
    </row>
    <row r="271" spans="1:32" x14ac:dyDescent="0.35">
      <c r="A271" s="31">
        <v>38058</v>
      </c>
      <c r="E271">
        <v>8.5500000000000007</v>
      </c>
      <c r="J271">
        <v>888.22812975524278</v>
      </c>
      <c r="N271" s="20">
        <v>175</v>
      </c>
      <c r="O271">
        <v>810.91870851838905</v>
      </c>
      <c r="P271" s="12">
        <f t="shared" si="32"/>
        <v>40.545935425919453</v>
      </c>
      <c r="Q271">
        <v>356.30528697798809</v>
      </c>
      <c r="R271" s="32">
        <f t="shared" si="33"/>
        <v>17.815264348899404</v>
      </c>
      <c r="S271">
        <v>695.95476294040895</v>
      </c>
      <c r="T271" s="32">
        <f t="shared" si="34"/>
        <v>34.797738147020446</v>
      </c>
      <c r="U271">
        <v>48.595463229859099</v>
      </c>
      <c r="V271" s="9">
        <f t="shared" si="35"/>
        <v>2.429773161492955</v>
      </c>
      <c r="Y271">
        <v>713.62085013962144</v>
      </c>
      <c r="Z271" s="12">
        <f t="shared" si="36"/>
        <v>35.681042506981072</v>
      </c>
      <c r="AA271">
        <v>294.60753695606911</v>
      </c>
      <c r="AB271" s="32">
        <f t="shared" si="37"/>
        <v>14.730376847803456</v>
      </c>
      <c r="AC271">
        <v>27.094632843533333</v>
      </c>
      <c r="AD271" s="9">
        <f t="shared" si="38"/>
        <v>1.3547316421766666</v>
      </c>
      <c r="AE271">
        <v>1.9372523949282732</v>
      </c>
      <c r="AF271" s="5">
        <f t="shared" si="39"/>
        <v>9.6862619746413664E-2</v>
      </c>
    </row>
    <row r="272" spans="1:32" x14ac:dyDescent="0.35">
      <c r="A272" s="31">
        <v>38103</v>
      </c>
      <c r="E272">
        <v>4.0999999999999996</v>
      </c>
      <c r="J272">
        <v>1009.1230720503883</v>
      </c>
      <c r="N272" s="20">
        <v>175</v>
      </c>
      <c r="O272">
        <v>868.30680173661369</v>
      </c>
      <c r="P272" s="12">
        <f t="shared" si="32"/>
        <v>43.415340086830689</v>
      </c>
      <c r="Q272">
        <v>407.73503394363303</v>
      </c>
      <c r="R272" s="32">
        <f t="shared" si="33"/>
        <v>20.386751697181651</v>
      </c>
      <c r="S272">
        <v>561.11352762070464</v>
      </c>
      <c r="T272" s="32">
        <f t="shared" si="34"/>
        <v>28.055676381035234</v>
      </c>
      <c r="U272">
        <v>47.316635250125962</v>
      </c>
      <c r="V272" s="9">
        <f t="shared" si="35"/>
        <v>2.3658317625062981</v>
      </c>
      <c r="Y272">
        <v>485.14935266409043</v>
      </c>
      <c r="Z272" s="12">
        <f t="shared" si="36"/>
        <v>24.257467633204524</v>
      </c>
      <c r="AA272">
        <v>332.08411409535711</v>
      </c>
      <c r="AB272" s="32">
        <f t="shared" si="37"/>
        <v>16.604205704767857</v>
      </c>
      <c r="AC272">
        <v>16.047118856735516</v>
      </c>
      <c r="AD272" s="9">
        <f t="shared" si="38"/>
        <v>0.8023559428367758</v>
      </c>
      <c r="AE272">
        <v>3.5516293907018341</v>
      </c>
      <c r="AF272" s="5">
        <f t="shared" si="39"/>
        <v>0.17758146953509171</v>
      </c>
    </row>
    <row r="273" spans="1:32" x14ac:dyDescent="0.35">
      <c r="A273" s="31">
        <v>38225</v>
      </c>
      <c r="E273">
        <v>11.1</v>
      </c>
      <c r="J273">
        <v>990.13956871478695</v>
      </c>
      <c r="N273" s="20">
        <v>175</v>
      </c>
      <c r="O273">
        <v>830.87978442038013</v>
      </c>
      <c r="P273" s="12">
        <f t="shared" si="32"/>
        <v>41.543989221019011</v>
      </c>
      <c r="Q273">
        <v>318.45299321127339</v>
      </c>
      <c r="R273" s="32">
        <f t="shared" si="33"/>
        <v>15.922649660563671</v>
      </c>
      <c r="S273">
        <v>456.72031317964337</v>
      </c>
      <c r="T273" s="32">
        <f t="shared" si="34"/>
        <v>22.83601565898217</v>
      </c>
      <c r="U273">
        <v>62.151039815030316</v>
      </c>
      <c r="V273" s="9">
        <f t="shared" si="35"/>
        <v>3.1075519907515159</v>
      </c>
      <c r="Y273">
        <v>403.35091529630779</v>
      </c>
      <c r="Z273" s="12">
        <f t="shared" si="36"/>
        <v>20.16754576481539</v>
      </c>
      <c r="AA273">
        <v>238.39267124713723</v>
      </c>
      <c r="AB273" s="32">
        <f t="shared" si="37"/>
        <v>11.919633562356863</v>
      </c>
      <c r="AC273">
        <v>19.514586750401985</v>
      </c>
      <c r="AD273" s="9">
        <f t="shared" si="38"/>
        <v>0.97572933752009927</v>
      </c>
      <c r="AE273">
        <v>2.9058785923924102</v>
      </c>
      <c r="AF273" s="5">
        <f t="shared" si="39"/>
        <v>0.14529392961962051</v>
      </c>
    </row>
    <row r="274" spans="1:32" x14ac:dyDescent="0.35">
      <c r="A274" s="31">
        <v>38243</v>
      </c>
      <c r="E274">
        <v>2.63</v>
      </c>
      <c r="J274">
        <v>1408.7757738525222</v>
      </c>
      <c r="N274" s="20">
        <v>175</v>
      </c>
      <c r="O274">
        <v>1127.8007884624981</v>
      </c>
      <c r="P274" s="12">
        <f t="shared" si="32"/>
        <v>56.390039423124904</v>
      </c>
      <c r="Q274">
        <v>538.98374819995888</v>
      </c>
      <c r="R274" s="32">
        <f t="shared" si="33"/>
        <v>26.949187409997947</v>
      </c>
      <c r="S274">
        <v>691.60504567203145</v>
      </c>
      <c r="T274" s="32">
        <f t="shared" si="34"/>
        <v>34.580252283601574</v>
      </c>
      <c r="U274">
        <v>61.639508623137068</v>
      </c>
      <c r="V274" s="9">
        <f t="shared" si="35"/>
        <v>3.0819754311568537</v>
      </c>
      <c r="Y274">
        <v>499.25253152060469</v>
      </c>
      <c r="Z274" s="12">
        <f t="shared" si="36"/>
        <v>24.962626576030235</v>
      </c>
      <c r="AA274">
        <v>430.98063710181134</v>
      </c>
      <c r="AB274" s="32">
        <f t="shared" si="37"/>
        <v>21.549031855090568</v>
      </c>
      <c r="AC274">
        <v>10.579809015093966</v>
      </c>
      <c r="AD274" s="9">
        <f t="shared" si="38"/>
        <v>0.5289904507546983</v>
      </c>
      <c r="AE274">
        <v>1.6143769957735612</v>
      </c>
      <c r="AF274" s="5">
        <f t="shared" si="39"/>
        <v>8.0718849788678063E-2</v>
      </c>
    </row>
    <row r="275" spans="1:32" x14ac:dyDescent="0.35">
      <c r="A275" s="31">
        <v>38271</v>
      </c>
      <c r="E275">
        <v>3.06</v>
      </c>
      <c r="J275">
        <v>1029.105707140495</v>
      </c>
      <c r="N275" s="20">
        <v>175</v>
      </c>
      <c r="O275">
        <v>793.45276710414691</v>
      </c>
      <c r="P275" s="12">
        <f t="shared" si="32"/>
        <v>39.672638355207347</v>
      </c>
      <c r="Q275">
        <v>405.67784406500715</v>
      </c>
      <c r="R275" s="32">
        <f t="shared" si="33"/>
        <v>20.28389220325036</v>
      </c>
      <c r="S275">
        <v>513.26663766855165</v>
      </c>
      <c r="T275" s="32">
        <f t="shared" si="34"/>
        <v>25.663331883427585</v>
      </c>
      <c r="U275">
        <v>48.083932037965852</v>
      </c>
      <c r="V275" s="9">
        <f t="shared" si="35"/>
        <v>2.4041966018982928</v>
      </c>
      <c r="Y275">
        <v>377.96519335458214</v>
      </c>
      <c r="Z275" s="12">
        <f t="shared" si="36"/>
        <v>18.898259667729107</v>
      </c>
      <c r="AA275">
        <v>301.89464917759733</v>
      </c>
      <c r="AB275" s="32">
        <f t="shared" si="37"/>
        <v>15.094732458879868</v>
      </c>
      <c r="AC275">
        <v>8.8057556741483349</v>
      </c>
      <c r="AD275" s="9">
        <f t="shared" si="38"/>
        <v>0.44028778370741678</v>
      </c>
      <c r="AE275">
        <v>4.197380189011259</v>
      </c>
      <c r="AF275" s="5">
        <f t="shared" si="39"/>
        <v>0.20986900945056297</v>
      </c>
    </row>
    <row r="276" spans="1:32" x14ac:dyDescent="0.35">
      <c r="A276" s="31">
        <v>38288</v>
      </c>
      <c r="E276">
        <v>13.9</v>
      </c>
      <c r="J276">
        <v>899.21857905480135</v>
      </c>
      <c r="N276" s="20">
        <v>175</v>
      </c>
      <c r="O276">
        <v>701.132791057438</v>
      </c>
      <c r="P276" s="12">
        <f t="shared" si="32"/>
        <v>35.0566395528719</v>
      </c>
      <c r="Q276">
        <v>294.58959061921416</v>
      </c>
      <c r="R276" s="32">
        <f t="shared" si="33"/>
        <v>14.72947953096071</v>
      </c>
      <c r="S276">
        <v>381.47020443671164</v>
      </c>
      <c r="T276" s="32">
        <f t="shared" si="34"/>
        <v>19.073510221835583</v>
      </c>
      <c r="U276">
        <v>47.060869654179342</v>
      </c>
      <c r="V276" s="9">
        <f t="shared" si="35"/>
        <v>2.353043482708967</v>
      </c>
      <c r="Y276">
        <v>383.60646489718778</v>
      </c>
      <c r="Z276" s="12">
        <f t="shared" si="36"/>
        <v>19.180323244859391</v>
      </c>
      <c r="AA276">
        <v>186.34186966479285</v>
      </c>
      <c r="AB276" s="32">
        <f t="shared" si="37"/>
        <v>9.3170934832396437</v>
      </c>
      <c r="AC276">
        <v>23.062693432293251</v>
      </c>
      <c r="AD276" s="9">
        <f t="shared" si="38"/>
        <v>1.1531346716146627</v>
      </c>
      <c r="AE276">
        <v>3.5516293907018341</v>
      </c>
      <c r="AF276" s="5">
        <f t="shared" si="39"/>
        <v>0.17758146953509171</v>
      </c>
    </row>
    <row r="277" spans="1:32" x14ac:dyDescent="0.35">
      <c r="A277" s="31">
        <v>38303</v>
      </c>
      <c r="E277">
        <v>5.45</v>
      </c>
      <c r="J277" t="e">
        <v>#N/A</v>
      </c>
      <c r="N277" s="20">
        <v>175</v>
      </c>
      <c r="O277">
        <v>950.64623983232684</v>
      </c>
      <c r="P277" s="12">
        <f t="shared" si="32"/>
        <v>47.532311991616346</v>
      </c>
      <c r="Q277">
        <v>427.89549475416584</v>
      </c>
      <c r="R277" s="32">
        <f t="shared" si="33"/>
        <v>21.394774737708293</v>
      </c>
      <c r="S277">
        <v>461.07003044802093</v>
      </c>
      <c r="T277" s="32">
        <f t="shared" si="34"/>
        <v>23.053501522401049</v>
      </c>
      <c r="U277">
        <v>52.943478360951751</v>
      </c>
      <c r="V277" s="9">
        <f t="shared" si="35"/>
        <v>2.6471739180475877</v>
      </c>
      <c r="Y277">
        <v>403.35091529630779</v>
      </c>
      <c r="Z277" s="12">
        <f t="shared" si="36"/>
        <v>20.16754576481539</v>
      </c>
      <c r="AA277">
        <v>222.77743077243392</v>
      </c>
      <c r="AB277" s="32">
        <f t="shared" si="37"/>
        <v>11.138871538621697</v>
      </c>
      <c r="AC277">
        <v>15.901969037930876</v>
      </c>
      <c r="AD277" s="9">
        <f t="shared" si="38"/>
        <v>0.79509845189654382</v>
      </c>
      <c r="AE277">
        <v>4.5202555881659716</v>
      </c>
      <c r="AF277" s="5">
        <f t="shared" si="39"/>
        <v>0.22601277940829859</v>
      </c>
    </row>
    <row r="278" spans="1:32" x14ac:dyDescent="0.35">
      <c r="A278" s="31">
        <v>38317</v>
      </c>
      <c r="E278">
        <v>4.62</v>
      </c>
      <c r="J278" t="e">
        <v>#N/A</v>
      </c>
      <c r="N278" s="20">
        <v>175</v>
      </c>
      <c r="O278">
        <v>890.76301212635371</v>
      </c>
      <c r="P278" s="12">
        <f t="shared" si="32"/>
        <v>44.538150606317686</v>
      </c>
      <c r="Q278">
        <v>387.98601110882538</v>
      </c>
      <c r="R278" s="32">
        <f t="shared" si="33"/>
        <v>19.399300555441272</v>
      </c>
      <c r="S278">
        <v>456.72031317964337</v>
      </c>
      <c r="T278" s="32">
        <f t="shared" si="34"/>
        <v>22.83601565898217</v>
      </c>
      <c r="U278">
        <v>53.199243956898378</v>
      </c>
      <c r="V278" s="9">
        <f t="shared" si="35"/>
        <v>2.6599621978449193</v>
      </c>
      <c r="Y278">
        <v>493.611259977999</v>
      </c>
      <c r="Z278" s="12">
        <f t="shared" si="36"/>
        <v>24.680562998899951</v>
      </c>
      <c r="AA278">
        <v>208.20320632937748</v>
      </c>
      <c r="AB278" s="32">
        <f t="shared" si="37"/>
        <v>10.410160316468875</v>
      </c>
      <c r="AC278">
        <v>18.06308856235556</v>
      </c>
      <c r="AD278" s="9">
        <f t="shared" si="38"/>
        <v>0.90315442811777802</v>
      </c>
      <c r="AE278">
        <v>5.166006386475396</v>
      </c>
      <c r="AF278" s="5">
        <f t="shared" si="39"/>
        <v>0.25830031932376979</v>
      </c>
    </row>
    <row r="279" spans="1:32" x14ac:dyDescent="0.35">
      <c r="A279" s="31">
        <v>38323</v>
      </c>
      <c r="E279">
        <v>5.54</v>
      </c>
      <c r="J279">
        <v>980.14825116973361</v>
      </c>
      <c r="N279" s="20">
        <v>175</v>
      </c>
      <c r="O279">
        <v>843.35545685912462</v>
      </c>
      <c r="P279" s="12">
        <f t="shared" si="32"/>
        <v>42.167772842956232</v>
      </c>
      <c r="Q279">
        <v>360.00822875951451</v>
      </c>
      <c r="R279" s="32">
        <f t="shared" si="33"/>
        <v>18.000411437975725</v>
      </c>
      <c r="S279">
        <v>414.09308394954331</v>
      </c>
      <c r="T279" s="32">
        <f t="shared" si="34"/>
        <v>20.704654197477169</v>
      </c>
      <c r="U279">
        <v>49.106994421752347</v>
      </c>
      <c r="V279" s="9">
        <f t="shared" si="35"/>
        <v>2.4553497210876176</v>
      </c>
      <c r="Y279">
        <v>454.12235917975914</v>
      </c>
      <c r="Z279" s="12">
        <f t="shared" si="36"/>
        <v>22.70611795898796</v>
      </c>
      <c r="AA279">
        <v>202.99812617114301</v>
      </c>
      <c r="AB279" s="32">
        <f t="shared" si="37"/>
        <v>10.149906308557151</v>
      </c>
      <c r="AC279">
        <v>16.289035221409922</v>
      </c>
      <c r="AD279" s="9">
        <f t="shared" si="38"/>
        <v>0.81445176107049611</v>
      </c>
      <c r="AE279">
        <v>5.8117571847848204</v>
      </c>
      <c r="AF279" s="5">
        <f t="shared" si="39"/>
        <v>0.29058785923924102</v>
      </c>
    </row>
    <row r="280" spans="1:32" x14ac:dyDescent="0.35">
      <c r="A280" s="31">
        <v>38366</v>
      </c>
      <c r="E280">
        <v>11</v>
      </c>
      <c r="J280">
        <v>706.3861504352717</v>
      </c>
      <c r="N280" s="20">
        <v>175</v>
      </c>
      <c r="O280">
        <v>703.62792554518683</v>
      </c>
      <c r="P280" s="12">
        <f t="shared" si="32"/>
        <v>35.181396277259346</v>
      </c>
      <c r="Q280">
        <v>314.33861345402181</v>
      </c>
      <c r="R280" s="32">
        <f t="shared" si="33"/>
        <v>15.716930672701091</v>
      </c>
      <c r="S280">
        <v>439.32144410613313</v>
      </c>
      <c r="T280" s="32">
        <f t="shared" si="34"/>
        <v>21.966072205306659</v>
      </c>
      <c r="U280">
        <v>44.758979290659695</v>
      </c>
      <c r="V280" s="9">
        <f t="shared" si="35"/>
        <v>2.2379489645329849</v>
      </c>
      <c r="Y280">
        <v>445.66045186585058</v>
      </c>
      <c r="Z280" s="12">
        <f t="shared" si="36"/>
        <v>22.283022593292529</v>
      </c>
      <c r="AA280">
        <v>216.53133458255257</v>
      </c>
      <c r="AB280" s="32">
        <f t="shared" si="37"/>
        <v>10.826566729127629</v>
      </c>
      <c r="AC280">
        <v>24.998024349688492</v>
      </c>
      <c r="AD280" s="9">
        <f t="shared" si="38"/>
        <v>1.2499012174844246</v>
      </c>
      <c r="AE280">
        <v>1.291501596618849</v>
      </c>
      <c r="AF280" s="5">
        <f t="shared" si="39"/>
        <v>6.4575079830942447E-2</v>
      </c>
    </row>
    <row r="281" spans="1:32" x14ac:dyDescent="0.35">
      <c r="A281" s="31">
        <v>38398</v>
      </c>
      <c r="E281">
        <v>7.29</v>
      </c>
      <c r="J281">
        <v>755.34360640603325</v>
      </c>
      <c r="N281" s="20">
        <v>175</v>
      </c>
      <c r="O281">
        <v>775.98682568990466</v>
      </c>
      <c r="P281" s="12">
        <f t="shared" si="32"/>
        <v>38.799341284495235</v>
      </c>
      <c r="Q281">
        <v>342.31639580333268</v>
      </c>
      <c r="R281" s="32">
        <f t="shared" si="33"/>
        <v>17.115819790166636</v>
      </c>
      <c r="S281">
        <v>669.85645933014359</v>
      </c>
      <c r="T281" s="32">
        <f t="shared" si="34"/>
        <v>33.492822966507184</v>
      </c>
      <c r="U281">
        <v>63.174102198816833</v>
      </c>
      <c r="V281" s="9">
        <f t="shared" si="35"/>
        <v>3.1587051099408416</v>
      </c>
      <c r="Y281">
        <v>676.95258511268435</v>
      </c>
      <c r="Z281" s="12">
        <f t="shared" si="36"/>
        <v>33.847629255634217</v>
      </c>
      <c r="AA281">
        <v>249.84384759525295</v>
      </c>
      <c r="AB281" s="32">
        <f t="shared" si="37"/>
        <v>12.492192379762649</v>
      </c>
      <c r="AC281">
        <v>20.482252209099606</v>
      </c>
      <c r="AD281" s="9">
        <f t="shared" si="38"/>
        <v>1.0241126104549803</v>
      </c>
      <c r="AE281">
        <v>1.291501596618849</v>
      </c>
      <c r="AF281" s="5">
        <f t="shared" si="39"/>
        <v>6.4575079830942447E-2</v>
      </c>
    </row>
    <row r="282" spans="1:32" x14ac:dyDescent="0.35">
      <c r="A282" s="31">
        <v>38426</v>
      </c>
      <c r="E282">
        <v>16.5</v>
      </c>
      <c r="J282">
        <v>904.21423782732802</v>
      </c>
      <c r="N282" s="20">
        <v>175</v>
      </c>
      <c r="O282">
        <v>790.95763261639797</v>
      </c>
      <c r="P282" s="12">
        <f t="shared" si="32"/>
        <v>39.547881630819901</v>
      </c>
      <c r="Q282">
        <v>385.10594527874918</v>
      </c>
      <c r="R282" s="32">
        <f t="shared" si="33"/>
        <v>19.255297263937461</v>
      </c>
      <c r="S282">
        <v>969.98695084819497</v>
      </c>
      <c r="T282" s="32">
        <f t="shared" si="34"/>
        <v>48.499347542409751</v>
      </c>
      <c r="U282">
        <v>56.2684311082579</v>
      </c>
      <c r="V282" s="9">
        <f t="shared" si="35"/>
        <v>2.8134215554128952</v>
      </c>
      <c r="Y282">
        <v>854.65263870476406</v>
      </c>
      <c r="Z282" s="12">
        <f t="shared" si="36"/>
        <v>42.732631935238203</v>
      </c>
      <c r="AA282">
        <v>391.42202789922965</v>
      </c>
      <c r="AB282" s="32">
        <f t="shared" si="37"/>
        <v>19.571101394961484</v>
      </c>
      <c r="AC282">
        <v>27.255910419982936</v>
      </c>
      <c r="AD282" s="9">
        <f t="shared" si="38"/>
        <v>1.3627955209991469</v>
      </c>
      <c r="AE282">
        <v>2.1955527142520435</v>
      </c>
      <c r="AF282" s="5">
        <f t="shared" si="39"/>
        <v>0.10977763571260218</v>
      </c>
    </row>
    <row r="283" spans="1:32" x14ac:dyDescent="0.35">
      <c r="A283" s="31">
        <v>38455</v>
      </c>
      <c r="E283">
        <v>4.93</v>
      </c>
      <c r="J283">
        <v>1029.105707140495</v>
      </c>
      <c r="N283" s="20">
        <v>175</v>
      </c>
      <c r="O283">
        <v>878.28733968760923</v>
      </c>
      <c r="P283" s="12">
        <f t="shared" si="32"/>
        <v>43.914366984380464</v>
      </c>
      <c r="Q283">
        <v>392.92326681752729</v>
      </c>
      <c r="R283" s="32">
        <f t="shared" si="33"/>
        <v>19.646163340876367</v>
      </c>
      <c r="S283">
        <v>500.21748586341897</v>
      </c>
      <c r="T283" s="32">
        <f t="shared" si="34"/>
        <v>25.01087429317095</v>
      </c>
      <c r="U283">
        <v>45.27051048255295</v>
      </c>
      <c r="V283" s="9">
        <f t="shared" si="35"/>
        <v>2.2635255241276475</v>
      </c>
      <c r="Y283">
        <v>589.51287620229596</v>
      </c>
      <c r="Z283" s="12">
        <f t="shared" si="36"/>
        <v>29.4756438101148</v>
      </c>
      <c r="AA283">
        <v>239.43368727878408</v>
      </c>
      <c r="AB283" s="32">
        <f t="shared" si="37"/>
        <v>11.971684363939204</v>
      </c>
      <c r="AC283">
        <v>24.030358890990872</v>
      </c>
      <c r="AD283" s="9">
        <f t="shared" si="38"/>
        <v>1.2015179445495436</v>
      </c>
      <c r="AE283">
        <v>1.1946389768724355</v>
      </c>
      <c r="AF283" s="5">
        <f t="shared" si="39"/>
        <v>5.9731948843621777E-2</v>
      </c>
    </row>
    <row r="284" spans="1:32" x14ac:dyDescent="0.35">
      <c r="A284" s="31">
        <v>38489</v>
      </c>
      <c r="E284">
        <v>3.23</v>
      </c>
      <c r="J284">
        <v>1288.879963311882</v>
      </c>
      <c r="N284" s="20">
        <v>175</v>
      </c>
      <c r="O284">
        <v>1065.422426268776</v>
      </c>
      <c r="P284" s="12">
        <f t="shared" si="32"/>
        <v>53.271121313438805</v>
      </c>
      <c r="Q284">
        <v>518.41184941370091</v>
      </c>
      <c r="R284" s="32">
        <f t="shared" si="33"/>
        <v>25.920592470685047</v>
      </c>
      <c r="S284">
        <v>717.7033492822967</v>
      </c>
      <c r="T284" s="32">
        <f t="shared" si="34"/>
        <v>35.885167464114836</v>
      </c>
      <c r="U284">
        <v>53.199243956898378</v>
      </c>
      <c r="V284" s="9">
        <f t="shared" si="35"/>
        <v>2.6599621978449193</v>
      </c>
      <c r="Y284">
        <v>589.51287620229596</v>
      </c>
      <c r="Z284" s="12">
        <f t="shared" si="36"/>
        <v>29.4756438101148</v>
      </c>
      <c r="AA284">
        <v>435.14470122839896</v>
      </c>
      <c r="AB284" s="32">
        <f t="shared" si="37"/>
        <v>21.757235061419948</v>
      </c>
      <c r="AC284">
        <v>16.450312797859524</v>
      </c>
      <c r="AD284" s="9">
        <f t="shared" si="38"/>
        <v>0.82251563989297627</v>
      </c>
      <c r="AE284">
        <v>0.41973801890112589</v>
      </c>
      <c r="AF284" s="5">
        <f t="shared" si="39"/>
        <v>2.0986900945056296E-2</v>
      </c>
    </row>
    <row r="285" spans="1:32" x14ac:dyDescent="0.35">
      <c r="A285" s="31">
        <v>38512</v>
      </c>
      <c r="E285">
        <v>2.37</v>
      </c>
      <c r="J285">
        <v>1132.5658003195224</v>
      </c>
      <c r="N285" s="20">
        <v>175</v>
      </c>
      <c r="O285">
        <v>1025.5002744647936</v>
      </c>
      <c r="P285" s="12">
        <f t="shared" si="32"/>
        <v>51.275013723239681</v>
      </c>
      <c r="Q285">
        <v>514.29746965644927</v>
      </c>
      <c r="R285" s="32">
        <f t="shared" si="33"/>
        <v>25.714873482822465</v>
      </c>
      <c r="S285">
        <v>752.50108742931718</v>
      </c>
      <c r="T285" s="32">
        <f t="shared" si="34"/>
        <v>37.625054371465858</v>
      </c>
      <c r="U285">
        <v>56.779962300151155</v>
      </c>
      <c r="V285" s="9">
        <f t="shared" si="35"/>
        <v>2.8389981150075578</v>
      </c>
      <c r="Y285">
        <v>477.47722336614675</v>
      </c>
      <c r="Z285" s="12">
        <f t="shared" si="36"/>
        <v>23.873861168307339</v>
      </c>
      <c r="AA285">
        <v>433.06266916510515</v>
      </c>
      <c r="AB285" s="32">
        <f t="shared" si="37"/>
        <v>21.653133458255258</v>
      </c>
      <c r="AC285">
        <v>7.1284688790724617</v>
      </c>
      <c r="AD285" s="9">
        <f t="shared" si="38"/>
        <v>0.35642344395362313</v>
      </c>
      <c r="AE285">
        <v>0.74261341805583825</v>
      </c>
      <c r="AF285" s="5">
        <f t="shared" si="39"/>
        <v>3.7130670902791915E-2</v>
      </c>
    </row>
    <row r="286" spans="1:32" x14ac:dyDescent="0.35">
      <c r="A286" s="31">
        <v>38546</v>
      </c>
      <c r="E286">
        <v>3.02</v>
      </c>
      <c r="J286">
        <v>1228.932058041562</v>
      </c>
      <c r="N286" s="20">
        <v>175</v>
      </c>
      <c r="O286">
        <v>1040.471081391287</v>
      </c>
      <c r="P286" s="12">
        <f t="shared" si="32"/>
        <v>52.023554069564355</v>
      </c>
      <c r="Q286">
        <v>522.52622917095243</v>
      </c>
      <c r="R286" s="32">
        <f t="shared" si="33"/>
        <v>26.126311458547622</v>
      </c>
      <c r="S286">
        <v>804.6976946498479</v>
      </c>
      <c r="T286" s="32">
        <f t="shared" si="34"/>
        <v>40.234884732492397</v>
      </c>
      <c r="U286">
        <v>68.289414117749359</v>
      </c>
      <c r="V286" s="9">
        <f t="shared" si="35"/>
        <v>3.4144707058874681</v>
      </c>
      <c r="Y286">
        <v>510.53507460581613</v>
      </c>
      <c r="Z286" s="12">
        <f t="shared" si="36"/>
        <v>25.526753730290807</v>
      </c>
      <c r="AA286">
        <v>499.68769519050591</v>
      </c>
      <c r="AB286" s="32">
        <f t="shared" si="37"/>
        <v>24.984384759525298</v>
      </c>
      <c r="AC286">
        <v>14.176298969920122</v>
      </c>
      <c r="AD286" s="9">
        <f t="shared" si="38"/>
        <v>0.70881494849600613</v>
      </c>
      <c r="AE286">
        <v>2.0664025545901583</v>
      </c>
      <c r="AF286" s="5">
        <f t="shared" si="39"/>
        <v>0.10332012772950792</v>
      </c>
    </row>
    <row r="287" spans="1:32" x14ac:dyDescent="0.35">
      <c r="A287" s="31">
        <v>38587</v>
      </c>
      <c r="E287">
        <v>1.24</v>
      </c>
      <c r="J287">
        <v>1288.879963311882</v>
      </c>
      <c r="N287" s="20">
        <v>175</v>
      </c>
      <c r="O287">
        <v>1177.703478217476</v>
      </c>
      <c r="P287" s="12">
        <f t="shared" si="32"/>
        <v>58.885173910873803</v>
      </c>
      <c r="Q287">
        <v>613.04258383048762</v>
      </c>
      <c r="R287" s="32">
        <f t="shared" si="33"/>
        <v>30.652129191524381</v>
      </c>
      <c r="S287">
        <v>987.38581992170521</v>
      </c>
      <c r="T287" s="32">
        <f t="shared" si="34"/>
        <v>49.369290996085262</v>
      </c>
      <c r="U287">
        <v>73.148960440735266</v>
      </c>
      <c r="V287" s="9">
        <f t="shared" si="35"/>
        <v>3.6574480220367636</v>
      </c>
      <c r="Y287">
        <v>651.56686317095864</v>
      </c>
      <c r="Z287" s="12">
        <f t="shared" si="36"/>
        <v>32.578343158547931</v>
      </c>
      <c r="AA287">
        <v>635.01977930460134</v>
      </c>
      <c r="AB287" s="32">
        <f t="shared" si="37"/>
        <v>31.750988965230068</v>
      </c>
      <c r="AC287">
        <v>6.8704247567530956</v>
      </c>
      <c r="AD287" s="9">
        <f t="shared" si="38"/>
        <v>0.34352123783765481</v>
      </c>
      <c r="AE287">
        <v>1.0332012772950792</v>
      </c>
      <c r="AF287" s="5">
        <f t="shared" si="39"/>
        <v>5.1660063864753962E-2</v>
      </c>
    </row>
    <row r="288" spans="1:32" x14ac:dyDescent="0.35">
      <c r="A288" s="31">
        <v>38607</v>
      </c>
      <c r="E288">
        <v>2.95</v>
      </c>
      <c r="J288">
        <v>1049.0883422306017</v>
      </c>
      <c r="N288" s="20">
        <v>175</v>
      </c>
      <c r="O288">
        <v>1192.6742851439694</v>
      </c>
      <c r="P288" s="12">
        <f t="shared" si="32"/>
        <v>59.633714257198477</v>
      </c>
      <c r="Q288">
        <v>469.03929232668179</v>
      </c>
      <c r="R288" s="32">
        <f t="shared" si="33"/>
        <v>23.451964616334092</v>
      </c>
      <c r="S288">
        <v>713.35363201391908</v>
      </c>
      <c r="T288" s="32">
        <f t="shared" si="34"/>
        <v>35.667681600695957</v>
      </c>
      <c r="U288">
        <v>120.46559569086124</v>
      </c>
      <c r="V288" s="9">
        <f t="shared" si="35"/>
        <v>6.0232797845430621</v>
      </c>
      <c r="Y288">
        <v>820.80500944912978</v>
      </c>
      <c r="Z288" s="12">
        <f t="shared" si="36"/>
        <v>41.040250472456492</v>
      </c>
      <c r="AA288">
        <v>420.57047678534246</v>
      </c>
      <c r="AB288" s="32">
        <f t="shared" si="37"/>
        <v>21.028523839267123</v>
      </c>
      <c r="AC288">
        <v>58.866315404105158</v>
      </c>
      <c r="AD288" s="9">
        <f t="shared" si="38"/>
        <v>2.9433157702052579</v>
      </c>
      <c r="AE288">
        <v>0.58117571847848204</v>
      </c>
      <c r="AF288" s="5">
        <f t="shared" si="39"/>
        <v>2.9058785923924104E-2</v>
      </c>
    </row>
    <row r="289" spans="1:32" x14ac:dyDescent="0.35">
      <c r="A289" s="31">
        <v>38638</v>
      </c>
      <c r="E289">
        <v>28.1</v>
      </c>
      <c r="J289">
        <v>394.65704302960722</v>
      </c>
      <c r="N289" s="20">
        <v>175</v>
      </c>
      <c r="O289">
        <v>596.33714257198471</v>
      </c>
      <c r="P289" s="12">
        <f t="shared" si="32"/>
        <v>29.816857128599239</v>
      </c>
      <c r="Q289">
        <v>251.80004114379756</v>
      </c>
      <c r="R289" s="32">
        <f t="shared" si="33"/>
        <v>12.590002057189878</v>
      </c>
      <c r="S289">
        <v>423.22749021313621</v>
      </c>
      <c r="T289" s="32">
        <f t="shared" si="34"/>
        <v>21.161374510656813</v>
      </c>
      <c r="U289">
        <v>120.72136128680785</v>
      </c>
      <c r="V289" s="9">
        <f t="shared" si="35"/>
        <v>6.0360680643403928</v>
      </c>
      <c r="Y289">
        <v>456.94299495106191</v>
      </c>
      <c r="Z289" s="12">
        <f t="shared" si="36"/>
        <v>22.847149747553097</v>
      </c>
      <c r="AA289">
        <v>221.73641474078701</v>
      </c>
      <c r="AB289" s="32">
        <f t="shared" si="37"/>
        <v>11.086820737039352</v>
      </c>
      <c r="AC289">
        <v>32.416792866370237</v>
      </c>
      <c r="AD289" s="9">
        <f t="shared" si="38"/>
        <v>1.6208396433185119</v>
      </c>
      <c r="AE289">
        <v>2.3247028739139282</v>
      </c>
      <c r="AF289" s="5">
        <f t="shared" si="39"/>
        <v>0.11623514369569642</v>
      </c>
    </row>
    <row r="290" spans="1:32" x14ac:dyDescent="0.35">
      <c r="A290" s="31">
        <v>38665</v>
      </c>
      <c r="E290">
        <v>36.5</v>
      </c>
      <c r="J290">
        <v>537.53288392387026</v>
      </c>
      <c r="N290" s="20">
        <v>175</v>
      </c>
      <c r="O290">
        <v>538.94904935376019</v>
      </c>
      <c r="P290" s="12">
        <f t="shared" si="32"/>
        <v>26.947452467688009</v>
      </c>
      <c r="Q290">
        <v>211.06768154700677</v>
      </c>
      <c r="R290" s="32">
        <f t="shared" si="33"/>
        <v>10.553384077350339</v>
      </c>
      <c r="S290">
        <v>326.22879512831673</v>
      </c>
      <c r="T290" s="32">
        <f t="shared" si="34"/>
        <v>16.311439756415837</v>
      </c>
      <c r="U290">
        <v>74.427788420468403</v>
      </c>
      <c r="V290" s="9">
        <f t="shared" si="35"/>
        <v>3.7213894210234204</v>
      </c>
      <c r="Y290">
        <v>394.88900798239916</v>
      </c>
      <c r="Z290" s="12">
        <f t="shared" si="36"/>
        <v>19.744450399119959</v>
      </c>
      <c r="AA290">
        <v>145.74224443056423</v>
      </c>
      <c r="AB290" s="32">
        <f t="shared" si="37"/>
        <v>7.2871122215282114</v>
      </c>
      <c r="AC290">
        <v>19.19203159750278</v>
      </c>
      <c r="AD290" s="9">
        <f t="shared" si="38"/>
        <v>0.95960157987513905</v>
      </c>
      <c r="AE290">
        <v>2.9381661323078809</v>
      </c>
      <c r="AF290" s="5">
        <f t="shared" si="39"/>
        <v>0.14690830661539406</v>
      </c>
    </row>
    <row r="291" spans="1:32" x14ac:dyDescent="0.35">
      <c r="A291" s="31">
        <v>38691</v>
      </c>
      <c r="E291">
        <v>18.400000000000002</v>
      </c>
      <c r="J291">
        <v>643.44084990143574</v>
      </c>
      <c r="N291" s="20">
        <v>175</v>
      </c>
      <c r="O291">
        <v>621.28848744947356</v>
      </c>
      <c r="P291" s="12">
        <f t="shared" si="32"/>
        <v>31.064424372473681</v>
      </c>
      <c r="Q291">
        <v>253.03435507097305</v>
      </c>
      <c r="R291" s="32">
        <f t="shared" si="33"/>
        <v>12.651717753548652</v>
      </c>
      <c r="S291">
        <v>399.73901696389737</v>
      </c>
      <c r="T291" s="32">
        <f t="shared" si="34"/>
        <v>19.986950848194869</v>
      </c>
      <c r="U291">
        <v>52.687712765005124</v>
      </c>
      <c r="V291" s="9">
        <f t="shared" si="35"/>
        <v>2.6343856382502562</v>
      </c>
      <c r="Y291">
        <v>462.5842664936676</v>
      </c>
      <c r="Z291" s="12">
        <f t="shared" si="36"/>
        <v>23.129213324683381</v>
      </c>
      <c r="AA291">
        <v>183.2188215698522</v>
      </c>
      <c r="AB291" s="32">
        <f t="shared" si="37"/>
        <v>9.1609410784926109</v>
      </c>
      <c r="AC291">
        <v>20.966084938448414</v>
      </c>
      <c r="AD291" s="9">
        <f t="shared" si="38"/>
        <v>1.0483042469224209</v>
      </c>
      <c r="AE291">
        <v>1.4852268361116765</v>
      </c>
      <c r="AF291" s="5">
        <f t="shared" si="39"/>
        <v>7.426134180558383E-2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2023-05-07T17:46:02Z</dcterms:modified>
</cp:coreProperties>
</file>