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0D6E3DC6-420C-418B-ACC6-DB55CBB33E5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<sst xmlns="http://schemas.openxmlformats.org/spreadsheetml/2006/main" count="74" uniqueCount="74">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</sst>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166" fontId="0" fillId="0" borderId="4" xfId="0" applyNumberFormat="1" applyBorder="1" applyAlignment="1">
      <alignment horizontal="left"/>
    </xf>
    <xf numFmtId="167" fontId="0" fillId="0" borderId="4" xfId="0" applyNumberFormat="1" applyBorder="1" applyAlignment="1">
      <alignment horizontal="left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53"/>
  <sheetViews>
    <sheetView tabSelected="1" workbookViewId="0">
      <pane xSplit="1" ySplit="1" topLeftCell="N132" activePane="bottomRight" state="frozen"/>
      <selection pane="topRight" activeCell="B1" sqref="B1"/>
      <selection pane="bottomLeft" activeCell="A2" sqref="A2"/>
      <selection pane="bottomRight" activeCell="A145" sqref="A145:XFD14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31895</v>
      </c>
      <c r="B2" s="5"/>
      <c r="C2" s="6"/>
      <c r="D2" s="6"/>
      <c r="E2">
        <v>29.6</v>
      </c>
      <c r="F2" s="19"/>
      <c r="G2" s="19"/>
      <c r="H2" s="19"/>
      <c r="I2" s="19"/>
      <c r="J2" s="25"/>
      <c r="K2" s="19"/>
      <c r="L2" s="19"/>
      <c r="M2" s="26"/>
      <c r="N2" s="20">
        <v>259</v>
      </c>
      <c r="O2">
        <v>2535.0566395528717</v>
      </c>
      <c r="P2" s="33">
        <f>O2*0.05</f>
        <v>126.75283197764359</v>
      </c>
      <c r="Q2">
        <v>113.14544332441885</v>
      </c>
      <c r="R2" s="33">
        <f>Q2*0.05</f>
        <v>5.6572721662209426</v>
      </c>
      <c r="S2">
        <v>478.46889952153117</v>
      </c>
      <c r="T2" s="34">
        <f>S2*0.05</f>
        <v>23.92344497607656</v>
      </c>
      <c r="U2">
        <v>35.807183432527758</v>
      </c>
      <c r="V2" s="9">
        <f>U2*0.05</f>
        <v>1.790359171626388</v>
      </c>
      <c r="W2" s="19"/>
      <c r="X2" s="12"/>
      <c r="Y2">
        <v>507.71443883451326</v>
      </c>
      <c r="Z2" s="33">
        <f>Y2*0.05</f>
        <v>25.385721941725663</v>
      </c>
      <c r="AA2">
        <v>176.97272537997085</v>
      </c>
      <c r="AB2" s="33">
        <f>AA2*0.05</f>
        <v>8.8486362689985434</v>
      </c>
      <c r="AC2">
        <v>79.993677919003176</v>
      </c>
      <c r="AD2" s="9">
        <f>AC2*0.05</f>
        <v>3.9996838959501591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0.71070999999999995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2">
        <v>31945</v>
      </c>
      <c r="B3" s="5"/>
      <c r="C3" s="6"/>
      <c r="D3" s="6"/>
      <c r="E3">
        <v>13.788</v>
      </c>
      <c r="F3" s="19"/>
      <c r="G3" s="19"/>
      <c r="H3" s="19"/>
      <c r="I3" s="19"/>
      <c r="J3" s="25"/>
      <c r="K3" s="19"/>
      <c r="L3" s="19"/>
      <c r="M3" s="26"/>
      <c r="N3" s="20">
        <v>259</v>
      </c>
      <c r="O3">
        <v>2495.1344877488896</v>
      </c>
      <c r="P3" s="33">
        <f t="shared" ref="P3:P51" si="0">O3*0.05</f>
        <v>124.75672438744448</v>
      </c>
      <c r="Q3">
        <v>102.85949393128986</v>
      </c>
      <c r="R3" s="33">
        <f t="shared" ref="R3:R51" si="1">Q3*0.05</f>
        <v>5.1429746965644938</v>
      </c>
      <c r="S3">
        <v>521.96607220530666</v>
      </c>
      <c r="T3" s="34">
        <f t="shared" ref="T3:T51" si="2">S3*0.05</f>
        <v>26.098303610265333</v>
      </c>
      <c r="U3">
        <v>43.480151310926558</v>
      </c>
      <c r="V3" s="9">
        <f t="shared" ref="V3:V51" si="3">U3*0.05</f>
        <v>2.174007565546328</v>
      </c>
      <c r="W3" s="19"/>
      <c r="X3" s="12"/>
      <c r="Y3">
        <v>592.33351197359889</v>
      </c>
      <c r="Z3" s="33">
        <f t="shared" ref="Z3:Z51" si="4">Y3*0.05</f>
        <v>29.616675598679947</v>
      </c>
      <c r="AA3">
        <v>676.66042057047684</v>
      </c>
      <c r="AB3" s="33">
        <f t="shared" ref="AB3:AB51" si="5">AA3*0.05</f>
        <v>33.833021028523845</v>
      </c>
      <c r="AC3">
        <v>72.73618697877103</v>
      </c>
      <c r="AD3" s="9">
        <f t="shared" ref="AD3:AD51" si="6">AC3*0.05</f>
        <v>3.6368093489385518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0.70889999999999997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2">
        <v>31971</v>
      </c>
      <c r="B4" s="5"/>
      <c r="C4" s="6"/>
      <c r="D4" s="6"/>
      <c r="E4">
        <v>9.0020000000000007</v>
      </c>
      <c r="F4" s="19"/>
      <c r="G4" s="19"/>
      <c r="H4" s="19"/>
      <c r="I4" s="19"/>
      <c r="J4" s="25"/>
      <c r="K4" s="19"/>
      <c r="L4" s="19"/>
      <c r="M4" s="26"/>
      <c r="N4" s="20">
        <v>259</v>
      </c>
      <c r="O4">
        <v>2495.1344877488896</v>
      </c>
      <c r="P4" s="33">
        <f t="shared" si="0"/>
        <v>124.75672438744448</v>
      </c>
      <c r="Q4">
        <v>174.86113968319276</v>
      </c>
      <c r="R4" s="33">
        <f t="shared" si="1"/>
        <v>8.7430569841596384</v>
      </c>
      <c r="S4">
        <v>521.96607220530666</v>
      </c>
      <c r="T4" s="34">
        <f t="shared" si="2"/>
        <v>26.098303610265333</v>
      </c>
      <c r="U4">
        <v>46.037807270392825</v>
      </c>
      <c r="V4" s="9">
        <f t="shared" si="3"/>
        <v>2.3018903635196413</v>
      </c>
      <c r="W4" s="19"/>
      <c r="X4" s="12"/>
      <c r="Y4">
        <v>620.5398696866273</v>
      </c>
      <c r="Z4" s="33">
        <f t="shared" si="4"/>
        <v>31.026993484331367</v>
      </c>
      <c r="AA4">
        <v>249.84384759525295</v>
      </c>
      <c r="AB4" s="33">
        <f t="shared" si="5"/>
        <v>12.492192379762649</v>
      </c>
      <c r="AC4">
        <v>65.801251191438098</v>
      </c>
      <c r="AD4" s="9">
        <f t="shared" si="6"/>
        <v>3.2900625595719051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/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2">
        <v>32008</v>
      </c>
      <c r="B5" s="5"/>
      <c r="C5" s="6"/>
      <c r="D5" s="6"/>
      <c r="E5">
        <v>7.9119999999999999</v>
      </c>
      <c r="F5" s="19"/>
      <c r="G5" s="19"/>
      <c r="H5" s="19"/>
      <c r="I5" s="19"/>
      <c r="J5" s="25"/>
      <c r="K5" s="19"/>
      <c r="L5" s="19"/>
      <c r="M5" s="26"/>
      <c r="N5" s="20">
        <v>259</v>
      </c>
      <c r="O5">
        <v>2395.3291082389342</v>
      </c>
      <c r="P5" s="33">
        <f t="shared" si="0"/>
        <v>119.76645541194671</v>
      </c>
      <c r="Q5">
        <v>195.43303846945074</v>
      </c>
      <c r="R5" s="33">
        <f t="shared" si="1"/>
        <v>9.7716519234725379</v>
      </c>
      <c r="S5">
        <v>478.46889952153117</v>
      </c>
      <c r="T5" s="34">
        <f t="shared" si="2"/>
        <v>23.92344497607656</v>
      </c>
      <c r="U5">
        <v>43.480151310926558</v>
      </c>
      <c r="V5" s="9">
        <f t="shared" si="3"/>
        <v>2.174007565546328</v>
      </c>
      <c r="W5" s="19"/>
      <c r="X5" s="12"/>
      <c r="Y5">
        <v>564.12715426057025</v>
      </c>
      <c r="Z5" s="33">
        <f t="shared" si="4"/>
        <v>28.206357713028513</v>
      </c>
      <c r="AA5">
        <v>239.43368727878408</v>
      </c>
      <c r="AB5" s="33">
        <f t="shared" si="5"/>
        <v>11.971684363939204</v>
      </c>
      <c r="AC5">
        <v>61.769311780198016</v>
      </c>
      <c r="AD5" s="9">
        <f t="shared" si="6"/>
        <v>3.0884655890099011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2">
        <v>32045</v>
      </c>
      <c r="B6" s="5"/>
      <c r="C6" s="6"/>
      <c r="D6" s="6"/>
      <c r="E6">
        <v>8.0090000000000003</v>
      </c>
      <c r="F6" s="19"/>
      <c r="G6" s="19"/>
      <c r="H6" s="19"/>
      <c r="I6" s="19"/>
      <c r="J6" s="25"/>
      <c r="K6" s="19"/>
      <c r="L6" s="19"/>
      <c r="M6" s="26"/>
      <c r="N6" s="20">
        <v>259</v>
      </c>
      <c r="O6">
        <v>2345.4264184839562</v>
      </c>
      <c r="P6" s="33">
        <f t="shared" si="0"/>
        <v>117.27132092419782</v>
      </c>
      <c r="Q6">
        <v>113.14544332441885</v>
      </c>
      <c r="R6" s="33">
        <f t="shared" si="1"/>
        <v>5.6572721662209426</v>
      </c>
      <c r="S6">
        <v>565.46324488908226</v>
      </c>
      <c r="T6" s="34">
        <f t="shared" si="2"/>
        <v>28.273162244454113</v>
      </c>
      <c r="U6">
        <v>63.941398986656708</v>
      </c>
      <c r="V6" s="9">
        <f t="shared" si="3"/>
        <v>3.1970699493328354</v>
      </c>
      <c r="X6" s="10"/>
      <c r="Y6">
        <v>620.5398696866273</v>
      </c>
      <c r="Z6" s="33">
        <f t="shared" si="4"/>
        <v>31.026993484331367</v>
      </c>
      <c r="AA6">
        <v>239.43368727878408</v>
      </c>
      <c r="AB6" s="33">
        <f t="shared" si="5"/>
        <v>11.971684363939204</v>
      </c>
      <c r="AC6">
        <v>64.83358573274046</v>
      </c>
      <c r="AD6" s="9">
        <f t="shared" si="6"/>
        <v>3.241679286637023</v>
      </c>
      <c r="AE6" s="5"/>
      <c r="AF6" s="5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0.71099999999999997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2">
        <v>32084</v>
      </c>
      <c r="B7" s="5"/>
      <c r="C7" s="6"/>
      <c r="D7" s="6"/>
      <c r="E7">
        <v>13.76</v>
      </c>
      <c r="F7" s="19"/>
      <c r="G7" s="19"/>
      <c r="H7" s="19"/>
      <c r="I7" s="19"/>
      <c r="J7" s="25"/>
      <c r="K7" s="19"/>
      <c r="L7" s="19"/>
      <c r="M7" s="26"/>
      <c r="N7" s="20">
        <v>259</v>
      </c>
      <c r="O7">
        <v>2285.5431907779825</v>
      </c>
      <c r="P7" s="33">
        <f t="shared" si="0"/>
        <v>114.27715953889913</v>
      </c>
      <c r="Q7">
        <v>160.04937255708703</v>
      </c>
      <c r="R7" s="33">
        <f t="shared" si="1"/>
        <v>8.002468627854352</v>
      </c>
      <c r="S7">
        <v>521.96607220530666</v>
      </c>
      <c r="T7" s="34">
        <f t="shared" si="2"/>
        <v>26.098303610265333</v>
      </c>
      <c r="U7">
        <v>76.729678783988049</v>
      </c>
      <c r="V7" s="9">
        <f t="shared" si="3"/>
        <v>3.8364839391994026</v>
      </c>
      <c r="W7" s="19"/>
      <c r="X7" s="12"/>
      <c r="Y7">
        <v>620.5398696866273</v>
      </c>
      <c r="Z7" s="33">
        <f t="shared" si="4"/>
        <v>31.026993484331367</v>
      </c>
      <c r="AA7">
        <v>249.84384759525295</v>
      </c>
      <c r="AB7" s="33">
        <f t="shared" si="5"/>
        <v>12.492192379762649</v>
      </c>
      <c r="AC7">
        <v>68.381692414631758</v>
      </c>
      <c r="AD7" s="9">
        <f t="shared" si="6"/>
        <v>3.4190846207315881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0.70962999999999998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2">
        <v>32282</v>
      </c>
      <c r="B8" s="5"/>
      <c r="C8" s="6"/>
      <c r="D8" s="6"/>
      <c r="E8">
        <v>15</v>
      </c>
      <c r="F8" s="19"/>
      <c r="G8" s="19"/>
      <c r="H8" s="19"/>
      <c r="I8" s="19"/>
      <c r="J8" s="25"/>
      <c r="K8" s="19"/>
      <c r="L8" s="19"/>
      <c r="M8" s="26"/>
      <c r="N8" s="20">
        <v>259</v>
      </c>
      <c r="O8">
        <v>2435.2512600429163</v>
      </c>
      <c r="P8" s="33">
        <f t="shared" si="0"/>
        <v>121.76256300214582</v>
      </c>
      <c r="Q8">
        <v>79.818967290680931</v>
      </c>
      <c r="R8" s="33">
        <f t="shared" si="1"/>
        <v>3.9909483645340469</v>
      </c>
      <c r="S8">
        <v>521.96607220530666</v>
      </c>
      <c r="T8" s="34">
        <f t="shared" si="2"/>
        <v>26.098303610265333</v>
      </c>
      <c r="U8">
        <v>51.153119189325366</v>
      </c>
      <c r="V8" s="9">
        <f t="shared" si="3"/>
        <v>2.5576559594662687</v>
      </c>
      <c r="W8" s="19"/>
      <c r="X8" s="12"/>
      <c r="Y8">
        <v>592.33351197359889</v>
      </c>
      <c r="Z8" s="33">
        <f t="shared" si="4"/>
        <v>29.616675598679947</v>
      </c>
      <c r="AA8">
        <v>260.25400791172183</v>
      </c>
      <c r="AB8" s="33">
        <f t="shared" si="5"/>
        <v>13.012700395586092</v>
      </c>
      <c r="AC8">
        <v>69.51063544977896</v>
      </c>
      <c r="AD8" s="9">
        <f t="shared" si="6"/>
        <v>3.4755317724889481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5"/>
      <c r="AZ8" s="16"/>
      <c r="BA8" s="27"/>
      <c r="BB8" s="27"/>
      <c r="BC8" s="8"/>
      <c r="BD8" s="9"/>
      <c r="BE8" s="8"/>
      <c r="BF8" s="9"/>
      <c r="BG8" s="5"/>
      <c r="BH8" s="5"/>
      <c r="BI8" s="8"/>
      <c r="BJ8" s="9"/>
      <c r="BK8" s="8"/>
      <c r="BL8" s="9"/>
      <c r="BM8" s="19">
        <v>0.71970000000000001</v>
      </c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2">
        <v>32353</v>
      </c>
      <c r="B9" s="5"/>
      <c r="C9" s="6"/>
      <c r="D9" s="6"/>
      <c r="E9">
        <v>10</v>
      </c>
      <c r="F9" s="19"/>
      <c r="G9" s="19"/>
      <c r="H9" s="19"/>
      <c r="I9" s="19"/>
      <c r="J9" s="25"/>
      <c r="K9" s="19"/>
      <c r="L9" s="19"/>
      <c r="M9" s="26"/>
      <c r="N9" s="20">
        <v>259</v>
      </c>
      <c r="O9">
        <v>2285.5431907779825</v>
      </c>
      <c r="P9" s="33">
        <f t="shared" si="0"/>
        <v>114.27715953889913</v>
      </c>
      <c r="Q9">
        <v>79.818967290680931</v>
      </c>
      <c r="R9" s="33">
        <f t="shared" si="1"/>
        <v>3.9909483645340469</v>
      </c>
      <c r="S9">
        <v>521.96607220530666</v>
      </c>
      <c r="T9" s="34">
        <f t="shared" si="2"/>
        <v>26.098303610265333</v>
      </c>
      <c r="U9">
        <v>56.2684311082579</v>
      </c>
      <c r="V9" s="9">
        <f t="shared" si="3"/>
        <v>2.8134215554128952</v>
      </c>
      <c r="W9" s="19"/>
      <c r="X9" s="12"/>
      <c r="Y9">
        <v>592.33351197359889</v>
      </c>
      <c r="Z9" s="33">
        <f t="shared" si="4"/>
        <v>29.616675598679947</v>
      </c>
      <c r="AA9">
        <v>270.6641682281907</v>
      </c>
      <c r="AB9" s="33">
        <f t="shared" si="5"/>
        <v>13.533208411409536</v>
      </c>
      <c r="AC9">
        <v>60.317813592151587</v>
      </c>
      <c r="AD9" s="9">
        <f t="shared" si="6"/>
        <v>3.0158906796075797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5"/>
      <c r="AZ9" s="16"/>
      <c r="BA9" s="27"/>
      <c r="BB9" s="27"/>
      <c r="BC9" s="8"/>
      <c r="BD9" s="9"/>
      <c r="BE9" s="8"/>
      <c r="BF9" s="9"/>
      <c r="BG9" s="5"/>
      <c r="BH9" s="5"/>
      <c r="BI9" s="8"/>
      <c r="BJ9" s="9"/>
      <c r="BK9" s="8"/>
      <c r="BL9" s="9"/>
      <c r="BM9" s="19">
        <v>0.71389999999999998</v>
      </c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2">
        <v>32707</v>
      </c>
      <c r="B10" s="5"/>
      <c r="C10" s="6"/>
      <c r="D10" s="6"/>
      <c r="E10">
        <v>8.1</v>
      </c>
      <c r="F10" s="19"/>
      <c r="G10" s="19"/>
      <c r="H10" s="19"/>
      <c r="I10" s="19"/>
      <c r="J10" s="25"/>
      <c r="K10" s="19"/>
      <c r="L10" s="19"/>
      <c r="M10" s="26"/>
      <c r="N10" s="20">
        <v>259</v>
      </c>
      <c r="O10">
        <v>2225.6599630720093</v>
      </c>
      <c r="P10" s="33">
        <f t="shared" si="0"/>
        <v>111.28299815360047</v>
      </c>
      <c r="Q10">
        <v>90.104916683809918</v>
      </c>
      <c r="R10" s="33">
        <f t="shared" si="1"/>
        <v>4.5052458341904957</v>
      </c>
      <c r="S10">
        <v>565.46324488908226</v>
      </c>
      <c r="T10" s="34">
        <f t="shared" si="2"/>
        <v>28.273162244454113</v>
      </c>
      <c r="U10">
        <v>51.153119189325366</v>
      </c>
      <c r="V10" s="9">
        <f t="shared" si="3"/>
        <v>2.5576559594662687</v>
      </c>
      <c r="X10" s="12"/>
      <c r="Y10">
        <v>620.5398696866273</v>
      </c>
      <c r="Z10" s="33">
        <f t="shared" si="4"/>
        <v>31.026993484331367</v>
      </c>
      <c r="AA10">
        <v>281.07432854465958</v>
      </c>
      <c r="AB10" s="33">
        <f t="shared" si="5"/>
        <v>14.053716427232979</v>
      </c>
      <c r="AC10">
        <v>51.931379616772226</v>
      </c>
      <c r="AD10" s="9">
        <f t="shared" si="6"/>
        <v>2.5965689808386117</v>
      </c>
      <c r="AE10" s="5"/>
      <c r="AF10" s="5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5"/>
      <c r="AZ10" s="16"/>
      <c r="BA10" s="27"/>
      <c r="BB10" s="27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0.71020000000000005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2">
        <v>32735</v>
      </c>
      <c r="B11" s="5"/>
      <c r="C11" s="6"/>
      <c r="D11" s="6"/>
      <c r="E11">
        <v>7.2</v>
      </c>
      <c r="F11" s="19"/>
      <c r="G11" s="19"/>
      <c r="H11" s="19"/>
      <c r="I11" s="19"/>
      <c r="J11" s="25"/>
      <c r="K11" s="19"/>
      <c r="L11" s="19"/>
      <c r="M11" s="26"/>
      <c r="N11" s="20">
        <v>259</v>
      </c>
      <c r="O11">
        <v>2165.7767353660361</v>
      </c>
      <c r="P11" s="33">
        <f t="shared" si="0"/>
        <v>108.28883676830181</v>
      </c>
      <c r="Q11">
        <v>90.104916683809918</v>
      </c>
      <c r="R11" s="33">
        <f t="shared" si="1"/>
        <v>4.5052458341904957</v>
      </c>
      <c r="S11">
        <v>608.96041757285775</v>
      </c>
      <c r="T11" s="34">
        <f t="shared" si="2"/>
        <v>30.44802087864289</v>
      </c>
      <c r="U11">
        <v>56.2684311082579</v>
      </c>
      <c r="V11" s="9">
        <f t="shared" si="3"/>
        <v>2.8134215554128952</v>
      </c>
      <c r="W11" s="19"/>
      <c r="X11" s="12"/>
      <c r="Y11">
        <v>676.95258511268435</v>
      </c>
      <c r="Z11" s="33">
        <f t="shared" si="4"/>
        <v>33.847629255634217</v>
      </c>
      <c r="AA11">
        <v>249.84384759525295</v>
      </c>
      <c r="AB11" s="33">
        <f t="shared" si="5"/>
        <v>12.492192379762649</v>
      </c>
      <c r="AC11">
        <v>50.802436581624995</v>
      </c>
      <c r="AD11" s="9">
        <f t="shared" si="6"/>
        <v>2.5401218290812499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5"/>
      <c r="AZ11" s="16"/>
      <c r="BA11" s="27"/>
      <c r="BB11" s="27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0.71918000000000004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2">
        <v>32801</v>
      </c>
      <c r="B12" s="5"/>
      <c r="C12" s="6"/>
      <c r="D12" s="6"/>
      <c r="E12">
        <v>8.8699999999999992</v>
      </c>
      <c r="F12" s="19"/>
      <c r="G12" s="19"/>
      <c r="H12" s="19"/>
      <c r="I12" s="19"/>
      <c r="J12" s="25"/>
      <c r="K12" s="19"/>
      <c r="L12" s="19"/>
      <c r="M12" s="26"/>
      <c r="N12" s="20">
        <v>259</v>
      </c>
      <c r="O12">
        <v>2367.8826288736959</v>
      </c>
      <c r="P12" s="33">
        <f t="shared" si="0"/>
        <v>118.3941314436848</v>
      </c>
      <c r="Q12">
        <v>111.08825344579306</v>
      </c>
      <c r="R12" s="33">
        <f t="shared" si="1"/>
        <v>5.5544126722896534</v>
      </c>
      <c r="S12">
        <v>735.10221835580694</v>
      </c>
      <c r="T12" s="34">
        <f t="shared" si="2"/>
        <v>36.755110917790347</v>
      </c>
      <c r="U12">
        <v>93.354442520518788</v>
      </c>
      <c r="V12" s="9">
        <f t="shared" si="3"/>
        <v>4.6677221260259394</v>
      </c>
      <c r="W12" s="19"/>
      <c r="X12" s="12"/>
      <c r="Y12">
        <v>705.15894282571287</v>
      </c>
      <c r="Z12" s="33">
        <f t="shared" si="4"/>
        <v>35.257947141285648</v>
      </c>
      <c r="AA12">
        <v>175.09889652300646</v>
      </c>
      <c r="AB12" s="33">
        <f t="shared" si="5"/>
        <v>8.7549448261503233</v>
      </c>
      <c r="AC12">
        <v>68.704247567530942</v>
      </c>
      <c r="AD12" s="9">
        <f t="shared" si="6"/>
        <v>3.4352123783765474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>
        <v>0.70920000000000005</v>
      </c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2">
        <v>32904</v>
      </c>
      <c r="B13" s="5"/>
      <c r="C13" s="6"/>
      <c r="D13" s="6"/>
      <c r="E13">
        <v>54.209000000000003</v>
      </c>
      <c r="F13" s="19"/>
      <c r="G13" s="19"/>
      <c r="H13" s="19"/>
      <c r="I13" s="19"/>
      <c r="J13" s="25"/>
      <c r="K13" s="19"/>
      <c r="L13" s="19"/>
      <c r="M13" s="26"/>
      <c r="N13" s="20">
        <v>259</v>
      </c>
      <c r="O13">
        <v>1457.1585408453514</v>
      </c>
      <c r="P13" s="33">
        <f t="shared" si="0"/>
        <v>72.857927042267576</v>
      </c>
      <c r="Q13">
        <v>109.85393951861757</v>
      </c>
      <c r="R13" s="33">
        <f t="shared" si="1"/>
        <v>5.4926969759308788</v>
      </c>
      <c r="S13">
        <v>782.94910830796005</v>
      </c>
      <c r="T13" s="34">
        <f t="shared" si="2"/>
        <v>39.147455415398007</v>
      </c>
      <c r="U13">
        <v>76.729678783988049</v>
      </c>
      <c r="V13" s="9">
        <f t="shared" si="3"/>
        <v>3.8364839391994026</v>
      </c>
      <c r="W13" s="19"/>
      <c r="X13" s="12"/>
      <c r="Y13">
        <v>874.3970891038839</v>
      </c>
      <c r="Z13" s="33">
        <f t="shared" si="4"/>
        <v>43.719854455194195</v>
      </c>
      <c r="AA13">
        <v>312.30480949406621</v>
      </c>
      <c r="AB13" s="33">
        <f t="shared" si="5"/>
        <v>15.615240474703311</v>
      </c>
      <c r="AC13">
        <v>68.54296999108135</v>
      </c>
      <c r="AD13" s="9">
        <f t="shared" si="6"/>
        <v>3.4271484995540678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0.7137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2">
        <v>32933</v>
      </c>
      <c r="B14" s="5"/>
      <c r="C14" s="6"/>
      <c r="D14" s="6"/>
      <c r="E14">
        <v>51.279000000000003</v>
      </c>
      <c r="F14" s="19"/>
      <c r="G14" s="19"/>
      <c r="H14" s="19"/>
      <c r="I14" s="19"/>
      <c r="J14" s="25"/>
      <c r="K14" s="19"/>
      <c r="L14" s="19"/>
      <c r="M14" s="26"/>
      <c r="N14" s="20">
        <v>259</v>
      </c>
      <c r="O14">
        <v>3019.1127301761562</v>
      </c>
      <c r="P14" s="33">
        <f t="shared" si="0"/>
        <v>150.95563650880783</v>
      </c>
      <c r="Q14">
        <v>117.25982308167045</v>
      </c>
      <c r="R14" s="33">
        <f t="shared" si="1"/>
        <v>5.8629911540835229</v>
      </c>
      <c r="S14">
        <v>526.31578947368416</v>
      </c>
      <c r="T14" s="34">
        <f t="shared" si="2"/>
        <v>26.315789473684209</v>
      </c>
      <c r="U14">
        <v>38.364839391994025</v>
      </c>
      <c r="V14" s="9">
        <f t="shared" si="3"/>
        <v>1.9182419695997013</v>
      </c>
      <c r="W14" s="19"/>
      <c r="X14" s="12"/>
      <c r="Y14">
        <v>620.5398696866273</v>
      </c>
      <c r="Z14" s="33">
        <f t="shared" si="4"/>
        <v>31.026993484331367</v>
      </c>
      <c r="AA14">
        <v>247.7618155319592</v>
      </c>
      <c r="AB14" s="33">
        <f t="shared" si="5"/>
        <v>12.388090776597961</v>
      </c>
      <c r="AC14">
        <v>88.218834317932945</v>
      </c>
      <c r="AD14" s="9">
        <f t="shared" si="6"/>
        <v>4.4109417158966471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>
        <v>0.71830000000000005</v>
      </c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2">
        <v>32990</v>
      </c>
      <c r="B15" s="5"/>
      <c r="C15" s="6"/>
      <c r="D15" s="6"/>
      <c r="E15">
        <v>17.36</v>
      </c>
      <c r="F15" s="19"/>
      <c r="G15" s="19"/>
      <c r="H15" s="19"/>
      <c r="I15" s="19"/>
      <c r="J15" s="25"/>
      <c r="K15" s="19"/>
      <c r="L15" s="19"/>
      <c r="M15" s="26"/>
      <c r="N15" s="20">
        <v>259</v>
      </c>
      <c r="O15">
        <v>2235.6405010230051</v>
      </c>
      <c r="P15" s="33">
        <f t="shared" si="0"/>
        <v>111.78202505115026</v>
      </c>
      <c r="Q15">
        <v>90.104916683809918</v>
      </c>
      <c r="R15" s="33">
        <f t="shared" si="1"/>
        <v>4.5052458341904957</v>
      </c>
      <c r="S15">
        <v>521.96607220530666</v>
      </c>
      <c r="T15" s="34">
        <f t="shared" si="2"/>
        <v>26.098303610265333</v>
      </c>
      <c r="U15">
        <v>43.480151310926558</v>
      </c>
      <c r="V15" s="9">
        <f t="shared" si="3"/>
        <v>2.174007565546328</v>
      </c>
      <c r="W15" s="19"/>
      <c r="X15" s="12"/>
      <c r="Y15">
        <v>592.33351197359889</v>
      </c>
      <c r="Z15" s="33">
        <f t="shared" si="4"/>
        <v>29.616675598679947</v>
      </c>
      <c r="AA15">
        <v>239.43368727878408</v>
      </c>
      <c r="AB15" s="33">
        <f t="shared" si="5"/>
        <v>11.971684363939204</v>
      </c>
      <c r="AC15">
        <v>76.606848813561513</v>
      </c>
      <c r="AD15" s="9">
        <f t="shared" si="6"/>
        <v>3.8303424406780757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1"/>
      <c r="AZ15" s="7"/>
      <c r="BA15" s="6"/>
      <c r="BB15" s="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/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2">
        <v>33127</v>
      </c>
      <c r="B16" s="5"/>
      <c r="C16" s="6"/>
      <c r="D16" s="6"/>
      <c r="E16">
        <v>5.39</v>
      </c>
      <c r="F16" s="19"/>
      <c r="G16" s="19"/>
      <c r="H16" s="19"/>
      <c r="I16" s="19"/>
      <c r="J16" s="25"/>
      <c r="K16" s="19"/>
      <c r="L16" s="19"/>
      <c r="M16" s="26"/>
      <c r="N16" s="20">
        <v>259</v>
      </c>
      <c r="O16">
        <v>2195.7183492190229</v>
      </c>
      <c r="P16" s="33">
        <f t="shared" si="0"/>
        <v>109.78591746095115</v>
      </c>
      <c r="Q16">
        <v>90.104916683809918</v>
      </c>
      <c r="R16" s="33">
        <f t="shared" si="1"/>
        <v>4.5052458341904957</v>
      </c>
      <c r="S16">
        <v>652.45759025663347</v>
      </c>
      <c r="T16" s="34">
        <f t="shared" si="2"/>
        <v>32.622879512831673</v>
      </c>
      <c r="U16">
        <v>58.826087067724167</v>
      </c>
      <c r="V16" s="9">
        <f t="shared" si="3"/>
        <v>2.9413043533862084</v>
      </c>
      <c r="W16" s="19"/>
      <c r="X16" s="12"/>
      <c r="Y16">
        <v>648.74622739965582</v>
      </c>
      <c r="Z16" s="33">
        <f t="shared" si="4"/>
        <v>32.437311369982794</v>
      </c>
      <c r="AA16">
        <v>374.7657713928794</v>
      </c>
      <c r="AB16" s="33">
        <f t="shared" si="5"/>
        <v>18.73828856964397</v>
      </c>
      <c r="AC16">
        <v>54.511820839965871</v>
      </c>
      <c r="AD16" s="9">
        <f t="shared" si="6"/>
        <v>2.7255910419982938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1"/>
      <c r="AZ16" s="7"/>
      <c r="BA16" s="6"/>
      <c r="BB16" s="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>
        <v>0.71209999999999996</v>
      </c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2">
        <v>33134</v>
      </c>
      <c r="B17" s="5"/>
      <c r="C17" s="6"/>
      <c r="D17" s="6"/>
      <c r="E17">
        <v>5.34</v>
      </c>
      <c r="F17" s="19"/>
      <c r="G17" s="19"/>
      <c r="H17" s="19"/>
      <c r="I17" s="19"/>
      <c r="J17" s="25"/>
      <c r="K17" s="19"/>
      <c r="L17" s="19"/>
      <c r="M17" s="26"/>
      <c r="N17" s="20">
        <v>259</v>
      </c>
      <c r="O17">
        <v>2195.7183492190229</v>
      </c>
      <c r="P17" s="33">
        <f t="shared" si="0"/>
        <v>109.78591746095115</v>
      </c>
      <c r="Q17">
        <v>82.287595145031901</v>
      </c>
      <c r="R17" s="33">
        <f t="shared" si="1"/>
        <v>4.1143797572515952</v>
      </c>
      <c r="S17">
        <v>652.45759025663347</v>
      </c>
      <c r="T17" s="34">
        <f t="shared" si="2"/>
        <v>32.622879512831673</v>
      </c>
      <c r="U17">
        <v>66.499054946122968</v>
      </c>
      <c r="V17" s="9">
        <f t="shared" si="3"/>
        <v>3.3249527473061486</v>
      </c>
      <c r="W17" s="19"/>
      <c r="X17" s="17"/>
      <c r="Y17">
        <v>761.57165825176992</v>
      </c>
      <c r="Z17" s="33">
        <f t="shared" si="4"/>
        <v>38.078582912588494</v>
      </c>
      <c r="AA17">
        <v>312.30480949406621</v>
      </c>
      <c r="AB17" s="33">
        <f t="shared" si="5"/>
        <v>15.615240474703311</v>
      </c>
      <c r="AC17">
        <v>54.511820839965871</v>
      </c>
      <c r="AD17" s="9">
        <f t="shared" si="6"/>
        <v>2.7255910419982938</v>
      </c>
      <c r="AE17" s="5"/>
      <c r="AF17" s="5"/>
      <c r="AG17" s="19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1"/>
      <c r="AZ17" s="7"/>
      <c r="BA17" s="6"/>
      <c r="BB17" s="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0.71099999999999997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2">
        <v>33528</v>
      </c>
      <c r="B18" s="5"/>
      <c r="C18" s="6"/>
      <c r="D18" s="6"/>
      <c r="E18">
        <v>9.16</v>
      </c>
      <c r="F18" s="19"/>
      <c r="G18" s="19"/>
      <c r="H18" s="19"/>
      <c r="I18" s="19"/>
      <c r="J18" s="25"/>
      <c r="K18" s="19"/>
      <c r="L18" s="19"/>
      <c r="M18" s="26"/>
      <c r="N18" s="20">
        <v>259</v>
      </c>
      <c r="O18">
        <v>2445.2317979939116</v>
      </c>
      <c r="P18" s="33">
        <f t="shared" si="0"/>
        <v>122.26158989969559</v>
      </c>
      <c r="Q18">
        <v>94.630734416786666</v>
      </c>
      <c r="R18" s="33">
        <f t="shared" si="1"/>
        <v>4.7315367208393333</v>
      </c>
      <c r="S18">
        <v>608.96041757285775</v>
      </c>
      <c r="T18" s="34">
        <f t="shared" si="2"/>
        <v>30.44802087864289</v>
      </c>
      <c r="U18">
        <v>71.614366865055516</v>
      </c>
      <c r="V18" s="9">
        <f t="shared" si="3"/>
        <v>3.580718343252776</v>
      </c>
      <c r="W18" s="19"/>
      <c r="X18" s="12"/>
      <c r="Y18">
        <v>614.89859814402155</v>
      </c>
      <c r="Z18" s="33">
        <f t="shared" si="4"/>
        <v>30.74492990720108</v>
      </c>
      <c r="AA18">
        <v>268.58213616489695</v>
      </c>
      <c r="AB18" s="33">
        <f t="shared" si="5"/>
        <v>13.429106808244848</v>
      </c>
      <c r="AC18" t="e">
        <v>#N/A</v>
      </c>
      <c r="AD18" s="9" t="e">
        <f t="shared" si="6"/>
        <v>#N/A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23"/>
      <c r="AX18" s="24"/>
      <c r="AY18" s="11"/>
      <c r="AZ18" s="7"/>
      <c r="BA18" s="6"/>
      <c r="BB18" s="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0.70889999999999997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2">
        <v>33539</v>
      </c>
      <c r="B19" s="5"/>
      <c r="C19" s="6"/>
      <c r="D19" s="6"/>
      <c r="E19">
        <v>7.7720000000000002</v>
      </c>
      <c r="F19" s="19"/>
      <c r="G19" s="19"/>
      <c r="H19" s="19"/>
      <c r="I19" s="19"/>
      <c r="J19" s="25"/>
      <c r="K19" s="19"/>
      <c r="L19" s="19"/>
      <c r="M19" s="26"/>
      <c r="N19" s="20">
        <v>259</v>
      </c>
      <c r="O19">
        <v>2395.3291082389342</v>
      </c>
      <c r="P19" s="33">
        <f t="shared" si="0"/>
        <v>119.76645541194671</v>
      </c>
      <c r="Q19">
        <v>94.630734416786666</v>
      </c>
      <c r="R19" s="33">
        <f t="shared" si="1"/>
        <v>4.7315367208393333</v>
      </c>
      <c r="S19">
        <v>608.96041757285775</v>
      </c>
      <c r="T19" s="34">
        <f t="shared" si="2"/>
        <v>30.44802087864289</v>
      </c>
      <c r="U19">
        <v>71.614366865055516</v>
      </c>
      <c r="V19" s="9">
        <f t="shared" si="3"/>
        <v>3.580718343252776</v>
      </c>
      <c r="W19" s="19"/>
      <c r="X19" s="12"/>
      <c r="Y19">
        <v>648.74622739965582</v>
      </c>
      <c r="Z19" s="33">
        <f t="shared" si="4"/>
        <v>32.437311369982794</v>
      </c>
      <c r="AA19">
        <v>265.45908806995629</v>
      </c>
      <c r="AB19" s="33">
        <f t="shared" si="5"/>
        <v>13.272954403497815</v>
      </c>
      <c r="AC19" t="e">
        <v>#N/A</v>
      </c>
      <c r="AD19" s="9" t="e">
        <f t="shared" si="6"/>
        <v>#N/A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23"/>
      <c r="AX19" s="24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/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2">
        <v>33550</v>
      </c>
      <c r="B20" s="5"/>
      <c r="C20" s="6"/>
      <c r="D20" s="6"/>
      <c r="E20">
        <v>9.8949999999999996</v>
      </c>
      <c r="F20" s="19"/>
      <c r="G20" s="19"/>
      <c r="H20" s="19"/>
      <c r="I20" s="19"/>
      <c r="J20" s="25"/>
      <c r="K20" s="19"/>
      <c r="L20" s="19"/>
      <c r="M20" s="26"/>
      <c r="N20" s="20">
        <v>259</v>
      </c>
      <c r="O20">
        <v>2120.8643145865558</v>
      </c>
      <c r="P20" s="33">
        <f t="shared" si="0"/>
        <v>106.0432157293278</v>
      </c>
      <c r="Q20">
        <v>102.85949393128986</v>
      </c>
      <c r="R20" s="33">
        <f t="shared" si="1"/>
        <v>5.1429746965644938</v>
      </c>
      <c r="S20">
        <v>608.96041757285775</v>
      </c>
      <c r="T20" s="34">
        <f t="shared" si="2"/>
        <v>30.44802087864289</v>
      </c>
      <c r="U20">
        <v>84.402646662386857</v>
      </c>
      <c r="V20" s="9">
        <f t="shared" si="3"/>
        <v>4.2201323331193432</v>
      </c>
      <c r="W20" s="19"/>
      <c r="X20" s="12"/>
      <c r="Y20">
        <v>648.74622739965582</v>
      </c>
      <c r="Z20" s="33">
        <f t="shared" si="4"/>
        <v>32.437311369982794</v>
      </c>
      <c r="AA20">
        <v>271.70518425983761</v>
      </c>
      <c r="AB20" s="33">
        <f t="shared" si="5"/>
        <v>13.585259212991881</v>
      </c>
      <c r="AC20" t="e">
        <v>#N/A</v>
      </c>
      <c r="AD20" s="9" t="e">
        <f t="shared" si="6"/>
        <v>#N/A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0.71460000000000001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2">
        <v>33559</v>
      </c>
      <c r="B21" s="5"/>
      <c r="C21" s="6"/>
      <c r="D21" s="6"/>
      <c r="E21">
        <v>10.195</v>
      </c>
      <c r="F21" s="19"/>
      <c r="G21" s="19"/>
      <c r="H21" s="19"/>
      <c r="I21" s="19"/>
      <c r="J21" s="25"/>
      <c r="K21" s="19"/>
      <c r="L21" s="19"/>
      <c r="M21" s="26"/>
      <c r="N21" s="20">
        <v>259</v>
      </c>
      <c r="O21">
        <v>2320.475073606467</v>
      </c>
      <c r="P21" s="33">
        <f t="shared" si="0"/>
        <v>116.02375368032335</v>
      </c>
      <c r="Q21">
        <v>102.85949393128986</v>
      </c>
      <c r="R21" s="33">
        <f t="shared" si="1"/>
        <v>5.1429746965644938</v>
      </c>
      <c r="S21">
        <v>608.96041757285775</v>
      </c>
      <c r="T21" s="34">
        <f t="shared" si="2"/>
        <v>30.44802087864289</v>
      </c>
      <c r="U21">
        <v>76.729678783988049</v>
      </c>
      <c r="V21" s="9">
        <f t="shared" si="3"/>
        <v>3.8364839391994026</v>
      </c>
      <c r="W21" s="19"/>
      <c r="X21" s="12"/>
      <c r="Y21">
        <v>620.5398696866273</v>
      </c>
      <c r="Z21" s="33">
        <f t="shared" si="4"/>
        <v>31.026993484331367</v>
      </c>
      <c r="AA21">
        <v>272.74620029148451</v>
      </c>
      <c r="AB21" s="33">
        <f t="shared" si="5"/>
        <v>13.637310014574226</v>
      </c>
      <c r="AC21" t="e">
        <v>#N/A</v>
      </c>
      <c r="AD21" s="9" t="e">
        <f t="shared" si="6"/>
        <v>#N/A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/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2">
        <v>33562</v>
      </c>
      <c r="B22" s="5"/>
      <c r="C22" s="6"/>
      <c r="D22" s="6"/>
      <c r="E22">
        <v>15.388</v>
      </c>
      <c r="F22" s="19"/>
      <c r="G22" s="19"/>
      <c r="H22" s="19"/>
      <c r="I22" s="19"/>
      <c r="J22" s="25"/>
      <c r="K22" s="19"/>
      <c r="L22" s="19"/>
      <c r="M22" s="26"/>
      <c r="N22" s="20">
        <v>259</v>
      </c>
      <c r="O22">
        <v>2046.0102799540896</v>
      </c>
      <c r="P22" s="33">
        <f t="shared" si="0"/>
        <v>102.30051399770448</v>
      </c>
      <c r="Q22">
        <v>115.20263320304464</v>
      </c>
      <c r="R22" s="33">
        <f t="shared" si="1"/>
        <v>5.7601316601522328</v>
      </c>
      <c r="S22">
        <v>652.45759025663347</v>
      </c>
      <c r="T22" s="34">
        <f t="shared" si="2"/>
        <v>32.622879512831673</v>
      </c>
      <c r="U22">
        <v>76.729678783988049</v>
      </c>
      <c r="V22" s="9">
        <f t="shared" si="3"/>
        <v>3.8364839391994026</v>
      </c>
      <c r="W22" s="19"/>
      <c r="X22" s="12"/>
      <c r="Y22">
        <v>648.74622739965582</v>
      </c>
      <c r="Z22" s="33">
        <f t="shared" si="4"/>
        <v>32.437311369982794</v>
      </c>
      <c r="AA22">
        <v>285.23839267124714</v>
      </c>
      <c r="AB22" s="33">
        <f t="shared" si="5"/>
        <v>14.261919633562357</v>
      </c>
      <c r="AC22" t="e">
        <v>#N/A</v>
      </c>
      <c r="AD22" s="9" t="e">
        <f t="shared" si="6"/>
        <v>#N/A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2">
        <v>33575</v>
      </c>
      <c r="B23" s="5"/>
      <c r="C23" s="6"/>
      <c r="D23" s="6"/>
      <c r="E23">
        <v>9.6029999999999998</v>
      </c>
      <c r="F23" s="19"/>
      <c r="G23" s="19"/>
      <c r="H23" s="19"/>
      <c r="I23" s="19"/>
      <c r="J23" s="25"/>
      <c r="K23" s="19"/>
      <c r="L23" s="19"/>
      <c r="M23" s="26"/>
      <c r="N23" s="20">
        <v>259</v>
      </c>
      <c r="O23">
        <v>2495.1344877488896</v>
      </c>
      <c r="P23" s="33">
        <f t="shared" si="0"/>
        <v>124.75672438744448</v>
      </c>
      <c r="Q23">
        <v>98.745114174038264</v>
      </c>
      <c r="R23" s="33">
        <f t="shared" si="1"/>
        <v>4.9372557087019135</v>
      </c>
      <c r="S23">
        <v>608.96041757285775</v>
      </c>
      <c r="T23" s="34">
        <f t="shared" si="2"/>
        <v>30.44802087864289</v>
      </c>
      <c r="U23">
        <v>70.847070077215633</v>
      </c>
      <c r="V23" s="9">
        <f t="shared" si="3"/>
        <v>3.5423535038607818</v>
      </c>
      <c r="W23" s="19"/>
      <c r="X23" s="12"/>
      <c r="Y23">
        <v>592.33351197359889</v>
      </c>
      <c r="Z23" s="33">
        <f t="shared" si="4"/>
        <v>29.616675598679947</v>
      </c>
      <c r="AA23">
        <v>282.11534457630648</v>
      </c>
      <c r="AB23" s="33">
        <f t="shared" si="5"/>
        <v>14.105767228815324</v>
      </c>
      <c r="AC23" t="e">
        <v>#N/A</v>
      </c>
      <c r="AD23" s="9" t="e">
        <f t="shared" si="6"/>
        <v>#N/A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0.70940000000000003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2">
        <v>33590</v>
      </c>
      <c r="B24" s="5"/>
      <c r="C24" s="6"/>
      <c r="D24" s="6"/>
      <c r="E24">
        <v>13.032999999999999</v>
      </c>
      <c r="F24" s="19"/>
      <c r="G24" s="19"/>
      <c r="H24" s="19"/>
      <c r="I24" s="19"/>
      <c r="J24" s="25"/>
      <c r="K24" s="19"/>
      <c r="L24" s="19"/>
      <c r="M24" s="26"/>
      <c r="N24" s="20">
        <v>259</v>
      </c>
      <c r="O24">
        <v>2095.9129697090671</v>
      </c>
      <c r="P24" s="33">
        <f t="shared" si="0"/>
        <v>104.79564848545336</v>
      </c>
      <c r="Q24">
        <v>98.745114174038264</v>
      </c>
      <c r="R24" s="33">
        <f t="shared" si="1"/>
        <v>4.9372557087019135</v>
      </c>
      <c r="S24">
        <v>565.46324488908226</v>
      </c>
      <c r="T24" s="34">
        <f t="shared" si="2"/>
        <v>28.273162244454113</v>
      </c>
      <c r="U24">
        <v>69.056710905589256</v>
      </c>
      <c r="V24" s="9">
        <f t="shared" si="3"/>
        <v>3.4528355452794628</v>
      </c>
      <c r="W24" s="19"/>
      <c r="X24" s="12"/>
      <c r="Y24">
        <v>648.74622739965582</v>
      </c>
      <c r="Z24" s="33">
        <f t="shared" si="4"/>
        <v>32.437311369982794</v>
      </c>
      <c r="AA24">
        <v>238.39267124713717</v>
      </c>
      <c r="AB24" s="33">
        <f t="shared" si="5"/>
        <v>11.919633562356859</v>
      </c>
      <c r="AC24" t="e">
        <v>#N/A</v>
      </c>
      <c r="AD24" s="9" t="e">
        <f t="shared" si="6"/>
        <v>#N/A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/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2">
        <v>33605</v>
      </c>
      <c r="B25" s="5"/>
      <c r="C25" s="6"/>
      <c r="D25" s="6"/>
      <c r="E25">
        <v>10.170999999999999</v>
      </c>
      <c r="F25" s="19"/>
      <c r="G25" s="19"/>
      <c r="H25" s="19"/>
      <c r="I25" s="19"/>
      <c r="J25" s="25"/>
      <c r="K25" s="19"/>
      <c r="L25" s="19"/>
      <c r="M25" s="26"/>
      <c r="N25" s="20">
        <v>259</v>
      </c>
      <c r="O25">
        <v>2220.6696940965116</v>
      </c>
      <c r="P25" s="33">
        <f t="shared" si="0"/>
        <v>111.03348470482558</v>
      </c>
      <c r="Q25">
        <v>102.85949393128986</v>
      </c>
      <c r="R25" s="33">
        <f t="shared" si="1"/>
        <v>5.1429746965644938</v>
      </c>
      <c r="S25">
        <v>521.96607220530666</v>
      </c>
      <c r="T25" s="34">
        <f t="shared" si="2"/>
        <v>26.098303610265333</v>
      </c>
      <c r="U25">
        <v>56.2684311082579</v>
      </c>
      <c r="V25" s="9">
        <f t="shared" si="3"/>
        <v>2.8134215554128952</v>
      </c>
      <c r="W25" s="19"/>
      <c r="X25" s="12"/>
      <c r="Y25">
        <v>564.12715426057025</v>
      </c>
      <c r="Z25" s="33">
        <f t="shared" si="4"/>
        <v>28.206357713028513</v>
      </c>
      <c r="AA25">
        <v>255.04892775348742</v>
      </c>
      <c r="AB25" s="33">
        <f t="shared" si="5"/>
        <v>12.752446387674372</v>
      </c>
      <c r="AC25" t="e">
        <v>#N/A</v>
      </c>
      <c r="AD25" s="9" t="e">
        <f t="shared" si="6"/>
        <v>#N/A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19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0.71111000000000002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2">
        <v>33610</v>
      </c>
      <c r="B26" s="5"/>
      <c r="C26" s="6"/>
      <c r="D26" s="6"/>
      <c r="E26">
        <v>10.01</v>
      </c>
      <c r="F26" s="19"/>
      <c r="G26" s="19"/>
      <c r="H26" s="19"/>
      <c r="I26" s="19"/>
      <c r="J26" s="25"/>
      <c r="K26" s="19"/>
      <c r="L26" s="19"/>
      <c r="M26" s="26"/>
      <c r="N26" s="20">
        <v>259</v>
      </c>
      <c r="O26">
        <v>2370.377763361445</v>
      </c>
      <c r="P26" s="33">
        <f t="shared" si="0"/>
        <v>118.51888816807225</v>
      </c>
      <c r="Q26">
        <v>102.85949393128986</v>
      </c>
      <c r="R26" s="33">
        <f t="shared" si="1"/>
        <v>5.1429746965644938</v>
      </c>
      <c r="S26">
        <v>521.96607220530666</v>
      </c>
      <c r="T26" s="34">
        <f t="shared" si="2"/>
        <v>26.098303610265333</v>
      </c>
      <c r="U26">
        <v>66.499054946122968</v>
      </c>
      <c r="V26" s="9">
        <f t="shared" si="3"/>
        <v>3.3249527473061486</v>
      </c>
      <c r="W26" s="19"/>
      <c r="X26" s="12"/>
      <c r="Y26">
        <v>592.33351197359889</v>
      </c>
      <c r="Z26" s="33">
        <f t="shared" si="4"/>
        <v>29.616675598679947</v>
      </c>
      <c r="AA26">
        <v>262.33603997501558</v>
      </c>
      <c r="AB26" s="33">
        <f t="shared" si="5"/>
        <v>13.11680199875078</v>
      </c>
      <c r="AC26" t="e">
        <v>#N/A</v>
      </c>
      <c r="AD26" s="9" t="e">
        <f t="shared" si="6"/>
        <v>#N/A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19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>
        <v>0.7087</v>
      </c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2">
        <v>33623</v>
      </c>
      <c r="B27" s="5"/>
      <c r="C27" s="6"/>
      <c r="D27" s="6"/>
      <c r="E27">
        <v>10.281000000000001</v>
      </c>
      <c r="F27" s="19"/>
      <c r="G27" s="19"/>
      <c r="H27" s="19"/>
      <c r="I27" s="19"/>
      <c r="J27" s="25"/>
      <c r="K27" s="19"/>
      <c r="L27" s="19"/>
      <c r="M27" s="26"/>
      <c r="N27" s="20">
        <v>259</v>
      </c>
      <c r="O27">
        <v>2495.1344877488896</v>
      </c>
      <c r="P27" s="33">
        <f t="shared" si="0"/>
        <v>124.75672438744448</v>
      </c>
      <c r="Q27">
        <v>94.630734416786666</v>
      </c>
      <c r="R27" s="33">
        <f t="shared" si="1"/>
        <v>4.7315367208393333</v>
      </c>
      <c r="S27">
        <v>521.96607220530666</v>
      </c>
      <c r="T27" s="34">
        <f t="shared" si="2"/>
        <v>26.098303610265333</v>
      </c>
      <c r="U27">
        <v>58.826087067724167</v>
      </c>
      <c r="V27" s="9">
        <f t="shared" si="3"/>
        <v>2.9413043533862084</v>
      </c>
      <c r="W27" s="19"/>
      <c r="X27" s="12"/>
      <c r="Y27">
        <v>620.5398696866273</v>
      </c>
      <c r="Z27" s="33">
        <f t="shared" si="4"/>
        <v>31.026993484331367</v>
      </c>
      <c r="AA27">
        <v>255.04892775348742</v>
      </c>
      <c r="AB27" s="33">
        <f t="shared" si="5"/>
        <v>12.752446387674372</v>
      </c>
      <c r="AC27" t="e">
        <v>#N/A</v>
      </c>
      <c r="AD27" s="9" t="e">
        <f t="shared" si="6"/>
        <v>#N/A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/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2">
        <v>33637</v>
      </c>
      <c r="B28" s="5"/>
      <c r="C28" s="6"/>
      <c r="D28" s="6"/>
      <c r="E28">
        <v>10.175000000000001</v>
      </c>
      <c r="F28" s="19"/>
      <c r="G28" s="19"/>
      <c r="H28" s="19"/>
      <c r="I28" s="19"/>
      <c r="J28" s="25"/>
      <c r="K28" s="19"/>
      <c r="L28" s="19"/>
      <c r="M28" s="26"/>
      <c r="N28" s="20">
        <v>259</v>
      </c>
      <c r="O28">
        <v>2744.6479365237788</v>
      </c>
      <c r="P28" s="33">
        <f t="shared" si="0"/>
        <v>137.23239682618893</v>
      </c>
      <c r="Q28">
        <v>119.31701296029622</v>
      </c>
      <c r="R28" s="33">
        <f t="shared" si="1"/>
        <v>5.9658506480148112</v>
      </c>
      <c r="S28">
        <v>521.96607220530666</v>
      </c>
      <c r="T28" s="34">
        <f t="shared" si="2"/>
        <v>26.098303610265333</v>
      </c>
      <c r="U28">
        <v>61.383743027190434</v>
      </c>
      <c r="V28" s="9">
        <f t="shared" si="3"/>
        <v>3.0691871513595217</v>
      </c>
      <c r="W28" s="19"/>
      <c r="X28" s="12"/>
      <c r="Y28">
        <v>620.5398696866273</v>
      </c>
      <c r="Z28" s="33">
        <f t="shared" si="4"/>
        <v>31.026993484331367</v>
      </c>
      <c r="AA28">
        <v>249.84384759525295</v>
      </c>
      <c r="AB28" s="33">
        <f t="shared" si="5"/>
        <v>12.492192379762649</v>
      </c>
      <c r="AC28" t="e">
        <v>#N/A</v>
      </c>
      <c r="AD28" s="9" t="e">
        <f t="shared" si="6"/>
        <v>#N/A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8"/>
      <c r="AZ28" s="14"/>
      <c r="BA28" s="13"/>
      <c r="BB28" s="13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>
        <v>0.71140000000000003</v>
      </c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2">
        <v>33730</v>
      </c>
      <c r="B29" s="5"/>
      <c r="C29" s="6"/>
      <c r="D29" s="6"/>
      <c r="E29">
        <v>12.561</v>
      </c>
      <c r="F29" s="19"/>
      <c r="G29" s="19"/>
      <c r="H29" s="19"/>
      <c r="I29" s="19"/>
      <c r="J29" s="25"/>
      <c r="K29" s="19"/>
      <c r="L29" s="19"/>
      <c r="M29" s="26"/>
      <c r="N29" s="20">
        <v>259</v>
      </c>
      <c r="O29">
        <v>2520.0858326263783</v>
      </c>
      <c r="P29" s="33">
        <f t="shared" si="0"/>
        <v>126.00429163131892</v>
      </c>
      <c r="Q29">
        <v>86.401974902283484</v>
      </c>
      <c r="R29" s="33">
        <f t="shared" si="1"/>
        <v>4.3200987451141746</v>
      </c>
      <c r="S29">
        <v>565.46324488908226</v>
      </c>
      <c r="T29" s="34">
        <f t="shared" si="2"/>
        <v>28.273162244454113</v>
      </c>
      <c r="U29">
        <v>53.710775148791633</v>
      </c>
      <c r="V29" s="9">
        <f t="shared" si="3"/>
        <v>2.6855387574395819</v>
      </c>
      <c r="W29" s="19"/>
      <c r="X29" s="12"/>
      <c r="Y29" s="19">
        <v>592.33351197359889</v>
      </c>
      <c r="Z29" s="33">
        <f t="shared" si="4"/>
        <v>29.616675598679947</v>
      </c>
      <c r="AA29">
        <v>260.25400791172183</v>
      </c>
      <c r="AB29" s="33">
        <f t="shared" si="5"/>
        <v>13.012700395586092</v>
      </c>
      <c r="AC29" t="e">
        <v>#N/A</v>
      </c>
      <c r="AD29" s="9" t="e">
        <f t="shared" si="6"/>
        <v>#N/A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5"/>
      <c r="AZ29" s="16"/>
      <c r="BA29" s="27"/>
      <c r="BB29" s="27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2">
        <v>33750</v>
      </c>
      <c r="B30" s="5"/>
      <c r="C30" s="6"/>
      <c r="D30" s="6"/>
      <c r="E30">
        <v>8.9260000000000002</v>
      </c>
      <c r="F30" s="19"/>
      <c r="G30" s="19"/>
      <c r="H30" s="19"/>
      <c r="I30" s="19"/>
      <c r="J30" s="25"/>
      <c r="K30" s="19"/>
      <c r="L30" s="19"/>
      <c r="M30" s="26"/>
      <c r="N30" s="20">
        <v>259</v>
      </c>
      <c r="O30">
        <v>2195.7183492190229</v>
      </c>
      <c r="P30" s="33">
        <f t="shared" si="0"/>
        <v>109.78591746095115</v>
      </c>
      <c r="Q30">
        <v>90.516354659535082</v>
      </c>
      <c r="R30" s="33">
        <f t="shared" si="1"/>
        <v>4.5258177329767539</v>
      </c>
      <c r="S30">
        <v>565.46324488908226</v>
      </c>
      <c r="T30" s="34">
        <f t="shared" si="2"/>
        <v>28.273162244454113</v>
      </c>
      <c r="U30">
        <v>48.595463229859092</v>
      </c>
      <c r="V30" s="9">
        <f t="shared" si="3"/>
        <v>2.429773161492955</v>
      </c>
      <c r="W30" s="19"/>
      <c r="X30" s="12"/>
      <c r="Y30" s="19">
        <v>564.12715426057025</v>
      </c>
      <c r="Z30" s="33">
        <f t="shared" si="4"/>
        <v>28.206357713028513</v>
      </c>
      <c r="AA30">
        <v>221.73641474078701</v>
      </c>
      <c r="AB30" s="33">
        <f t="shared" si="5"/>
        <v>11.086820737039352</v>
      </c>
      <c r="AC30">
        <v>64.994863309190094</v>
      </c>
      <c r="AD30" s="9">
        <f t="shared" si="6"/>
        <v>3.2497431654595048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/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2">
        <v>33780</v>
      </c>
      <c r="B31" s="5"/>
      <c r="C31" s="6"/>
      <c r="D31" s="6"/>
      <c r="E31">
        <v>6.6029999999999998</v>
      </c>
      <c r="F31" s="19"/>
      <c r="G31" s="19"/>
      <c r="H31" s="19"/>
      <c r="I31" s="19"/>
      <c r="J31" s="25"/>
      <c r="K31" s="19"/>
      <c r="L31" s="19"/>
      <c r="M31" s="26"/>
      <c r="N31" s="20">
        <v>259</v>
      </c>
      <c r="O31">
        <v>2370.377763361445</v>
      </c>
      <c r="P31" s="33">
        <f t="shared" si="0"/>
        <v>118.51888816807225</v>
      </c>
      <c r="Q31">
        <v>94.630734416786666</v>
      </c>
      <c r="R31" s="33">
        <f t="shared" si="1"/>
        <v>4.7315367208393333</v>
      </c>
      <c r="S31">
        <v>521.96607220530666</v>
      </c>
      <c r="T31" s="34">
        <f t="shared" si="2"/>
        <v>26.098303610265333</v>
      </c>
      <c r="U31">
        <v>48.595463229859092</v>
      </c>
      <c r="V31" s="9">
        <f t="shared" si="3"/>
        <v>2.429773161492955</v>
      </c>
      <c r="W31" s="19"/>
      <c r="X31" s="12"/>
      <c r="Y31" s="19">
        <v>592.33351197359889</v>
      </c>
      <c r="Z31" s="33">
        <f t="shared" si="4"/>
        <v>29.616675598679947</v>
      </c>
      <c r="AA31">
        <v>241.51571934207786</v>
      </c>
      <c r="AB31" s="33">
        <f t="shared" si="5"/>
        <v>12.075785967103894</v>
      </c>
      <c r="AC31">
        <v>55.479486298663488</v>
      </c>
      <c r="AD31" s="9">
        <f t="shared" si="6"/>
        <v>2.7739743149331746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>
        <v>0.7097</v>
      </c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2">
        <v>33783</v>
      </c>
      <c r="B32" s="5"/>
      <c r="C32" s="6"/>
      <c r="D32" s="6"/>
      <c r="E32">
        <v>6.3979999999999997</v>
      </c>
      <c r="F32" s="19"/>
      <c r="G32" s="19"/>
      <c r="H32" s="19"/>
      <c r="I32" s="19"/>
      <c r="J32" s="25"/>
      <c r="K32" s="19"/>
      <c r="L32" s="19"/>
      <c r="M32" s="26"/>
      <c r="N32" s="20">
        <v>259</v>
      </c>
      <c r="O32">
        <v>2295.5237287289783</v>
      </c>
      <c r="P32" s="33">
        <f t="shared" si="0"/>
        <v>114.77618643644892</v>
      </c>
      <c r="Q32">
        <v>90.516354659535082</v>
      </c>
      <c r="R32" s="33">
        <f t="shared" si="1"/>
        <v>4.5258177329767539</v>
      </c>
      <c r="S32">
        <v>565.46324488908226</v>
      </c>
      <c r="T32" s="34">
        <f t="shared" si="2"/>
        <v>28.273162244454113</v>
      </c>
      <c r="U32">
        <v>46.037807270392825</v>
      </c>
      <c r="V32" s="9">
        <f t="shared" si="3"/>
        <v>2.3018903635196413</v>
      </c>
      <c r="W32" s="19"/>
      <c r="X32" s="12"/>
      <c r="Y32" s="19">
        <v>620.5398696866273</v>
      </c>
      <c r="Z32" s="33">
        <f t="shared" si="4"/>
        <v>31.026993484331367</v>
      </c>
      <c r="AA32">
        <v>208.20320632937748</v>
      </c>
      <c r="AB32" s="33">
        <f t="shared" si="5"/>
        <v>10.410160316468875</v>
      </c>
      <c r="AC32">
        <v>54.027988110617066</v>
      </c>
      <c r="AD32" s="9">
        <f t="shared" si="6"/>
        <v>2.7013994055308537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0.72067000000000003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2">
        <v>33795</v>
      </c>
      <c r="B33" s="5"/>
      <c r="C33" s="6"/>
      <c r="D33" s="6"/>
      <c r="E33">
        <v>9.3209999999999997</v>
      </c>
      <c r="F33" s="19"/>
      <c r="G33" s="19"/>
      <c r="H33" s="19"/>
      <c r="I33" s="19"/>
      <c r="J33" s="25"/>
      <c r="K33" s="19"/>
      <c r="L33" s="19"/>
      <c r="M33" s="26"/>
      <c r="N33" s="20">
        <v>259</v>
      </c>
      <c r="O33">
        <v>2345.4264184839562</v>
      </c>
      <c r="P33" s="33">
        <f t="shared" si="0"/>
        <v>117.27132092419782</v>
      </c>
      <c r="Q33">
        <v>94.630734416786666</v>
      </c>
      <c r="R33" s="33">
        <f t="shared" si="1"/>
        <v>4.7315367208393333</v>
      </c>
      <c r="S33">
        <v>565.46324488908226</v>
      </c>
      <c r="T33" s="34">
        <f t="shared" si="2"/>
        <v>28.273162244454113</v>
      </c>
      <c r="U33">
        <v>69.056710905589256</v>
      </c>
      <c r="V33" s="9">
        <f t="shared" si="3"/>
        <v>3.4528355452794628</v>
      </c>
      <c r="W33" s="19"/>
      <c r="X33" s="12"/>
      <c r="Y33" s="19">
        <v>648.74622739965582</v>
      </c>
      <c r="Z33" s="33">
        <f t="shared" si="4"/>
        <v>32.437311369982794</v>
      </c>
      <c r="AA33">
        <v>255.04892775348742</v>
      </c>
      <c r="AB33" s="33">
        <f t="shared" si="5"/>
        <v>12.752446387674372</v>
      </c>
      <c r="AC33">
        <v>64.349753003391669</v>
      </c>
      <c r="AD33" s="9">
        <f t="shared" si="6"/>
        <v>3.2174876501695837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/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2">
        <v>33823</v>
      </c>
      <c r="B34" s="5"/>
      <c r="C34" s="6"/>
      <c r="D34" s="6"/>
      <c r="E34">
        <v>6.1020000000000003</v>
      </c>
      <c r="F34" s="19"/>
      <c r="G34" s="19"/>
      <c r="H34" s="19"/>
      <c r="I34" s="19"/>
      <c r="J34" s="25"/>
      <c r="K34" s="19"/>
      <c r="L34" s="19"/>
      <c r="M34" s="26"/>
      <c r="N34" s="20">
        <v>259</v>
      </c>
      <c r="O34">
        <v>2070.9616248315779</v>
      </c>
      <c r="P34" s="33">
        <f t="shared" si="0"/>
        <v>103.5480812415789</v>
      </c>
      <c r="Q34">
        <v>90.516354659535082</v>
      </c>
      <c r="R34" s="33">
        <f t="shared" si="1"/>
        <v>4.5258177329767539</v>
      </c>
      <c r="S34">
        <v>608.96041757285775</v>
      </c>
      <c r="T34" s="34">
        <f t="shared" si="2"/>
        <v>30.44802087864289</v>
      </c>
      <c r="U34">
        <v>189.26654100050385</v>
      </c>
      <c r="V34" s="9">
        <f t="shared" si="3"/>
        <v>9.4633270500251925</v>
      </c>
      <c r="W34" s="19"/>
      <c r="X34" s="12"/>
      <c r="Y34" s="19">
        <v>592.33351197359889</v>
      </c>
      <c r="Z34" s="33">
        <f t="shared" si="4"/>
        <v>29.616675598679947</v>
      </c>
      <c r="AA34">
        <v>229.0235269623152</v>
      </c>
      <c r="AB34" s="33">
        <f t="shared" si="5"/>
        <v>11.45117634811576</v>
      </c>
      <c r="AC34">
        <v>54.350543263516272</v>
      </c>
      <c r="AD34" s="9">
        <f t="shared" si="6"/>
        <v>2.7175271631758138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2">
        <v>33830</v>
      </c>
      <c r="B35" s="5"/>
      <c r="C35" s="6"/>
      <c r="D35" s="6"/>
      <c r="E35">
        <v>8.3510000000000009</v>
      </c>
      <c r="F35" s="19"/>
      <c r="G35" s="19"/>
      <c r="H35" s="19"/>
      <c r="I35" s="19"/>
      <c r="J35" s="25"/>
      <c r="K35" s="19"/>
      <c r="L35" s="19"/>
      <c r="M35" s="26"/>
      <c r="N35" s="20">
        <v>259</v>
      </c>
      <c r="O35">
        <v>2295.5237287289783</v>
      </c>
      <c r="P35" s="33">
        <f t="shared" si="0"/>
        <v>114.77618643644892</v>
      </c>
      <c r="Q35">
        <v>90.516354659535082</v>
      </c>
      <c r="R35" s="33">
        <f t="shared" si="1"/>
        <v>4.5258177329767539</v>
      </c>
      <c r="S35">
        <v>652.45759025663347</v>
      </c>
      <c r="T35" s="34">
        <f t="shared" si="2"/>
        <v>32.622879512831673</v>
      </c>
      <c r="U35">
        <v>66.499054946122968</v>
      </c>
      <c r="V35" s="9">
        <f t="shared" si="3"/>
        <v>3.3249527473061486</v>
      </c>
      <c r="W35" s="19"/>
      <c r="X35" s="12"/>
      <c r="Y35" s="19">
        <v>620.5398696866273</v>
      </c>
      <c r="Z35" s="33">
        <f t="shared" si="4"/>
        <v>31.026993484331367</v>
      </c>
      <c r="AA35">
        <v>244.63876743701852</v>
      </c>
      <c r="AB35" s="33">
        <f t="shared" si="5"/>
        <v>12.231938371850926</v>
      </c>
      <c r="AC35">
        <v>55.640763875113102</v>
      </c>
      <c r="AD35" s="9">
        <f t="shared" si="6"/>
        <v>2.7820381937556551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1"/>
      <c r="AZ35" s="7"/>
      <c r="BA35" s="6"/>
      <c r="BB35" s="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/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2">
        <v>33833</v>
      </c>
      <c r="B36" s="5"/>
      <c r="C36" s="6"/>
      <c r="D36" s="6"/>
      <c r="E36">
        <v>7.7489999999999997</v>
      </c>
      <c r="F36" s="19"/>
      <c r="G36" s="19"/>
      <c r="H36" s="19"/>
      <c r="I36" s="19"/>
      <c r="J36" s="25"/>
      <c r="K36" s="19"/>
      <c r="L36" s="19"/>
      <c r="M36" s="26"/>
      <c r="N36" s="20">
        <v>259</v>
      </c>
      <c r="O36">
        <v>2170.7670043415337</v>
      </c>
      <c r="P36" s="33">
        <f t="shared" si="0"/>
        <v>108.5383502170767</v>
      </c>
      <c r="Q36">
        <v>86.401974902283484</v>
      </c>
      <c r="R36" s="33">
        <f t="shared" si="1"/>
        <v>4.3200987451141746</v>
      </c>
      <c r="S36">
        <v>565.46324488908226</v>
      </c>
      <c r="T36" s="34">
        <f t="shared" si="2"/>
        <v>28.273162244454113</v>
      </c>
      <c r="U36">
        <v>66.499054946122968</v>
      </c>
      <c r="V36" s="9">
        <f t="shared" si="3"/>
        <v>3.3249527473061486</v>
      </c>
      <c r="W36" s="19"/>
      <c r="X36" s="10"/>
      <c r="Y36" s="19">
        <v>620.5398696866273</v>
      </c>
      <c r="Z36" s="33">
        <f t="shared" si="4"/>
        <v>31.026993484331367</v>
      </c>
      <c r="AA36">
        <v>239.43368727878408</v>
      </c>
      <c r="AB36" s="33">
        <f t="shared" si="5"/>
        <v>11.971684363939204</v>
      </c>
      <c r="AC36">
        <v>52.576489922570637</v>
      </c>
      <c r="AD36" s="9">
        <f t="shared" si="6"/>
        <v>2.6288244961285319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/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2">
        <v>33862</v>
      </c>
      <c r="B37" s="5"/>
      <c r="C37" s="13"/>
      <c r="D37" s="13"/>
      <c r="E37">
        <v>8.2460000000000004</v>
      </c>
      <c r="F37" s="19"/>
      <c r="G37" s="19"/>
      <c r="H37" s="19"/>
      <c r="I37" s="19"/>
      <c r="J37" s="25"/>
      <c r="K37" s="19"/>
      <c r="L37" s="19"/>
      <c r="M37" s="26"/>
      <c r="N37" s="20">
        <v>259</v>
      </c>
      <c r="O37">
        <v>2470.1831428714004</v>
      </c>
      <c r="P37" s="33">
        <f t="shared" si="0"/>
        <v>123.50915714357002</v>
      </c>
      <c r="Q37">
        <v>94.630734416786666</v>
      </c>
      <c r="R37" s="33">
        <f t="shared" si="1"/>
        <v>4.7315367208393333</v>
      </c>
      <c r="S37">
        <v>608.96041757285775</v>
      </c>
      <c r="T37" s="34">
        <f t="shared" si="2"/>
        <v>30.44802087864289</v>
      </c>
      <c r="U37">
        <v>63.941398986656708</v>
      </c>
      <c r="V37" s="9">
        <f t="shared" si="3"/>
        <v>3.1970699493328354</v>
      </c>
      <c r="W37" s="19"/>
      <c r="X37" s="12"/>
      <c r="Y37" s="19">
        <v>620.5398696866273</v>
      </c>
      <c r="Z37" s="33">
        <f t="shared" si="4"/>
        <v>31.026993484331367</v>
      </c>
      <c r="AA37">
        <v>239.43368727878408</v>
      </c>
      <c r="AB37" s="33">
        <f t="shared" si="5"/>
        <v>11.971684363939204</v>
      </c>
      <c r="AC37">
        <v>68.54296999108135</v>
      </c>
      <c r="AD37" s="9">
        <f t="shared" si="6"/>
        <v>3.4271484995540678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23"/>
      <c r="AX37" s="24"/>
      <c r="AY37" s="15"/>
      <c r="AZ37" s="16"/>
      <c r="BA37" s="27"/>
      <c r="BB37" s="27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/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2">
        <v>33869</v>
      </c>
      <c r="B38" s="5"/>
      <c r="C38" s="6"/>
      <c r="D38" s="6"/>
      <c r="E38">
        <v>11.223000000000001</v>
      </c>
      <c r="F38" s="19"/>
      <c r="G38" s="19"/>
      <c r="H38" s="19"/>
      <c r="I38" s="19"/>
      <c r="J38" s="25"/>
      <c r="K38" s="19"/>
      <c r="L38" s="19"/>
      <c r="M38" s="26"/>
      <c r="N38" s="20">
        <v>259</v>
      </c>
      <c r="O38">
        <v>1946.2049004441337</v>
      </c>
      <c r="P38" s="33">
        <f t="shared" si="0"/>
        <v>97.310245022206686</v>
      </c>
      <c r="Q38">
        <v>24.686278543509566</v>
      </c>
      <c r="R38" s="33">
        <f t="shared" si="1"/>
        <v>1.2343139271754784</v>
      </c>
      <c r="S38">
        <v>478.46889952153117</v>
      </c>
      <c r="T38" s="34">
        <f t="shared" si="2"/>
        <v>23.92344497607656</v>
      </c>
      <c r="U38">
        <v>115.09451817598207</v>
      </c>
      <c r="V38" s="9">
        <f t="shared" si="3"/>
        <v>5.7547259087991041</v>
      </c>
      <c r="W38" s="19"/>
      <c r="X38" s="12"/>
      <c r="Y38" s="19">
        <v>535.92079654754173</v>
      </c>
      <c r="Z38" s="33">
        <f t="shared" si="4"/>
        <v>26.796039827377086</v>
      </c>
      <c r="AA38">
        <v>260.25400791172183</v>
      </c>
      <c r="AB38" s="33">
        <f t="shared" si="5"/>
        <v>13.012700395586092</v>
      </c>
      <c r="AC38">
        <v>61.769311780198016</v>
      </c>
      <c r="AD38" s="9">
        <f t="shared" si="6"/>
        <v>3.0884655890099011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9"/>
      <c r="AY38" s="15"/>
      <c r="AZ38" s="16"/>
      <c r="BA38" s="27"/>
      <c r="BB38" s="27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>
        <v>0.71120000000000005</v>
      </c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2">
        <v>33876</v>
      </c>
      <c r="B39" s="5"/>
      <c r="C39" s="6"/>
      <c r="D39" s="6"/>
      <c r="E39">
        <v>13.13</v>
      </c>
      <c r="F39" s="19"/>
      <c r="G39" s="19"/>
      <c r="H39" s="19"/>
      <c r="I39" s="19"/>
      <c r="J39" s="25"/>
      <c r="K39" s="19"/>
      <c r="L39" s="19"/>
      <c r="M39" s="26"/>
      <c r="N39" s="20">
        <v>259</v>
      </c>
      <c r="O39">
        <v>2644.8425570138229</v>
      </c>
      <c r="P39" s="33">
        <f t="shared" si="0"/>
        <v>132.24212785069116</v>
      </c>
      <c r="Q39">
        <v>115.20263320304464</v>
      </c>
      <c r="R39" s="33">
        <f t="shared" si="1"/>
        <v>5.7601316601522328</v>
      </c>
      <c r="S39">
        <v>652.45759025663347</v>
      </c>
      <c r="T39" s="34">
        <f t="shared" si="2"/>
        <v>32.622879512831673</v>
      </c>
      <c r="U39">
        <v>76.729678783988049</v>
      </c>
      <c r="V39" s="9">
        <f t="shared" si="3"/>
        <v>3.8364839391994026</v>
      </c>
      <c r="W39" s="19"/>
      <c r="X39" s="12"/>
      <c r="Y39" s="19">
        <v>620.5398696866273</v>
      </c>
      <c r="Z39" s="33">
        <f t="shared" si="4"/>
        <v>31.026993484331367</v>
      </c>
      <c r="AA39">
        <v>301.89464917759733</v>
      </c>
      <c r="AB39" s="33">
        <f t="shared" si="5"/>
        <v>15.094732458879868</v>
      </c>
      <c r="AC39">
        <v>68.54296999108135</v>
      </c>
      <c r="AD39" s="9">
        <f t="shared" si="6"/>
        <v>3.4271484995540678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23"/>
      <c r="AX39" s="24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/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2">
        <v>33889</v>
      </c>
      <c r="B40" s="5"/>
      <c r="C40" s="6"/>
      <c r="D40" s="6"/>
      <c r="E40">
        <v>10.212999999999999</v>
      </c>
      <c r="F40" s="19"/>
      <c r="G40" s="19"/>
      <c r="H40" s="19"/>
      <c r="I40" s="19"/>
      <c r="J40" s="25"/>
      <c r="K40" s="19"/>
      <c r="L40" s="19"/>
      <c r="M40" s="26"/>
      <c r="N40" s="20">
        <v>259</v>
      </c>
      <c r="O40">
        <v>2145.815659464045</v>
      </c>
      <c r="P40" s="33">
        <f t="shared" si="0"/>
        <v>107.29078297320225</v>
      </c>
      <c r="Q40">
        <v>94.630734416786666</v>
      </c>
      <c r="R40" s="33">
        <f t="shared" si="1"/>
        <v>4.7315367208393333</v>
      </c>
      <c r="S40">
        <v>608.96041757285775</v>
      </c>
      <c r="T40" s="34">
        <f t="shared" si="2"/>
        <v>30.44802087864289</v>
      </c>
      <c r="U40">
        <v>69.056710905589256</v>
      </c>
      <c r="V40" s="9">
        <f t="shared" si="3"/>
        <v>3.4528355452794628</v>
      </c>
      <c r="W40" s="19"/>
      <c r="X40" s="12"/>
      <c r="Y40" s="19">
        <v>620.5398696866273</v>
      </c>
      <c r="Z40" s="33">
        <f t="shared" si="4"/>
        <v>31.026993484331367</v>
      </c>
      <c r="AA40">
        <v>239.43368727878408</v>
      </c>
      <c r="AB40" s="33">
        <f t="shared" si="5"/>
        <v>11.971684363939204</v>
      </c>
      <c r="AC40">
        <v>79.832400342553584</v>
      </c>
      <c r="AD40" s="9">
        <f t="shared" si="6"/>
        <v>3.9916200171276794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1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2">
        <v>33903</v>
      </c>
      <c r="B41" s="5"/>
      <c r="C41" s="6"/>
      <c r="D41" s="6"/>
      <c r="E41">
        <v>13.021000000000001</v>
      </c>
      <c r="F41" s="19"/>
      <c r="G41" s="19"/>
      <c r="H41" s="19"/>
      <c r="I41" s="19"/>
      <c r="J41" s="25"/>
      <c r="K41" s="19"/>
      <c r="L41" s="19"/>
      <c r="M41" s="26"/>
      <c r="N41" s="20">
        <v>259</v>
      </c>
      <c r="O41">
        <v>2395.3291082389342</v>
      </c>
      <c r="P41" s="33">
        <f t="shared" si="0"/>
        <v>119.76645541194671</v>
      </c>
      <c r="Q41">
        <v>94.630734416786666</v>
      </c>
      <c r="R41" s="33">
        <f t="shared" si="1"/>
        <v>4.7315367208393333</v>
      </c>
      <c r="S41">
        <v>565.46324488908226</v>
      </c>
      <c r="T41" s="34">
        <f t="shared" si="2"/>
        <v>28.273162244454113</v>
      </c>
      <c r="U41">
        <v>71.614366865055516</v>
      </c>
      <c r="V41" s="9">
        <f t="shared" si="3"/>
        <v>3.580718343252776</v>
      </c>
      <c r="W41" s="19"/>
      <c r="X41" s="10"/>
      <c r="Y41" s="19">
        <v>620.5398696866273</v>
      </c>
      <c r="Z41" s="33">
        <f t="shared" si="4"/>
        <v>31.026993484331367</v>
      </c>
      <c r="AA41">
        <v>249.84384759525295</v>
      </c>
      <c r="AB41" s="33">
        <f t="shared" si="5"/>
        <v>12.492192379762649</v>
      </c>
      <c r="AC41">
        <v>78.219624578057534</v>
      </c>
      <c r="AD41" s="9">
        <f t="shared" si="6"/>
        <v>3.9109812289028767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2">
        <v>34039</v>
      </c>
      <c r="B42" s="5"/>
      <c r="C42" s="6"/>
      <c r="D42" s="6"/>
      <c r="E42">
        <v>19.82</v>
      </c>
      <c r="F42" s="19"/>
      <c r="G42" s="19"/>
      <c r="H42" s="19"/>
      <c r="I42" s="19"/>
      <c r="J42" s="25"/>
      <c r="K42" s="19"/>
      <c r="L42" s="19"/>
      <c r="M42" s="26"/>
      <c r="N42" s="20">
        <v>259</v>
      </c>
      <c r="O42">
        <v>2370.377763361445</v>
      </c>
      <c r="P42" s="33">
        <f t="shared" si="0"/>
        <v>118.51888816807225</v>
      </c>
      <c r="Q42">
        <v>90.516354659535082</v>
      </c>
      <c r="R42" s="33">
        <f t="shared" si="1"/>
        <v>4.5258177329767539</v>
      </c>
      <c r="S42">
        <v>434.97172683775557</v>
      </c>
      <c r="T42" s="34">
        <f t="shared" si="2"/>
        <v>21.74858634188778</v>
      </c>
      <c r="U42">
        <v>46.037807270392825</v>
      </c>
      <c r="V42" s="9">
        <f t="shared" si="3"/>
        <v>2.3018903635196413</v>
      </c>
      <c r="W42" s="19"/>
      <c r="X42" s="12"/>
      <c r="Y42" s="19">
        <v>507.71443883451326</v>
      </c>
      <c r="Z42" s="33">
        <f t="shared" si="4"/>
        <v>25.385721941725663</v>
      </c>
      <c r="AA42">
        <v>260.25400791172183</v>
      </c>
      <c r="AB42" s="33">
        <f t="shared" si="5"/>
        <v>13.012700395586092</v>
      </c>
      <c r="AC42">
        <v>97.572933752009916</v>
      </c>
      <c r="AD42" s="9">
        <f t="shared" si="6"/>
        <v>4.8786466876004964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>
        <v>0.70899999999999996</v>
      </c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2">
        <v>34051</v>
      </c>
      <c r="B43" s="5"/>
      <c r="C43" s="6"/>
      <c r="D43" s="6"/>
      <c r="E43">
        <v>17.98</v>
      </c>
      <c r="N43" s="20">
        <v>259</v>
      </c>
      <c r="O43">
        <v>2295.5237287289783</v>
      </c>
      <c r="P43" s="33">
        <f t="shared" si="0"/>
        <v>114.77618643644892</v>
      </c>
      <c r="Q43">
        <v>90.516354659535082</v>
      </c>
      <c r="R43" s="33">
        <f t="shared" si="1"/>
        <v>4.5258177329767539</v>
      </c>
      <c r="S43">
        <v>478.46889952153117</v>
      </c>
      <c r="T43" s="34">
        <f t="shared" si="2"/>
        <v>23.92344497607656</v>
      </c>
      <c r="U43">
        <v>48.595463229859092</v>
      </c>
      <c r="V43" s="9">
        <f t="shared" si="3"/>
        <v>2.429773161492955</v>
      </c>
      <c r="W43"/>
      <c r="X43" s="12"/>
      <c r="Y43">
        <v>535.92079654754173</v>
      </c>
      <c r="Z43" s="33">
        <f t="shared" si="4"/>
        <v>26.796039827377086</v>
      </c>
      <c r="AA43">
        <v>229.0235269623152</v>
      </c>
      <c r="AB43" s="33">
        <f t="shared" si="5"/>
        <v>11.45117634811576</v>
      </c>
      <c r="AC43">
        <v>88.057556741483324</v>
      </c>
      <c r="AD43" s="9">
        <f t="shared" si="6"/>
        <v>4.4028778370741666</v>
      </c>
      <c r="AE43" s="5"/>
      <c r="AF43" s="5"/>
      <c r="AG43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>
        <v>0.71299999999999997</v>
      </c>
      <c r="BN43" s="9"/>
      <c r="BO43" s="8"/>
      <c r="BP43" s="9"/>
      <c r="BQ43" s="8"/>
      <c r="BR43" s="9"/>
      <c r="BS43" s="11"/>
      <c r="BT43" s="9"/>
      <c r="BU43" s="5"/>
      <c r="BV43" s="9"/>
    </row>
    <row r="44" spans="1:74" x14ac:dyDescent="0.35">
      <c r="A44" s="32">
        <v>34063</v>
      </c>
      <c r="B44" s="5"/>
      <c r="C44" s="6"/>
      <c r="D44" s="6"/>
      <c r="E44">
        <v>24.73</v>
      </c>
      <c r="N44" s="20">
        <v>259</v>
      </c>
      <c r="O44">
        <v>1971.1562453216227</v>
      </c>
      <c r="P44" s="33">
        <f t="shared" si="0"/>
        <v>98.557812266081143</v>
      </c>
      <c r="Q44">
        <v>98.745114174038264</v>
      </c>
      <c r="R44" s="33">
        <f t="shared" si="1"/>
        <v>4.9372557087019135</v>
      </c>
      <c r="S44">
        <v>478.46889952153117</v>
      </c>
      <c r="T44" s="34">
        <f t="shared" si="2"/>
        <v>23.92344497607656</v>
      </c>
      <c r="U44">
        <v>66.499054946122968</v>
      </c>
      <c r="V44" s="9">
        <f t="shared" si="3"/>
        <v>3.3249527473061486</v>
      </c>
      <c r="W44"/>
      <c r="X44" s="12"/>
      <c r="Y44">
        <v>535.92079654754173</v>
      </c>
      <c r="Z44" s="33">
        <f t="shared" si="4"/>
        <v>26.796039827377086</v>
      </c>
      <c r="AA44">
        <v>239.43368727878408</v>
      </c>
      <c r="AB44" s="33">
        <f t="shared" si="5"/>
        <v>11.971684363939204</v>
      </c>
      <c r="AC44">
        <v>73.542574861019048</v>
      </c>
      <c r="AD44" s="9">
        <f t="shared" si="6"/>
        <v>3.6771287430509525</v>
      </c>
      <c r="AE44" s="5"/>
      <c r="AF44" s="5"/>
      <c r="AG44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Y44" s="11"/>
      <c r="AZ44" s="7"/>
      <c r="BA44" s="6"/>
      <c r="BB44" s="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/>
      <c r="BN44" s="9"/>
      <c r="BO44" s="8"/>
      <c r="BP44" s="9"/>
      <c r="BQ44" s="8"/>
      <c r="BR44" s="9"/>
      <c r="BS44" s="11"/>
      <c r="BT44" s="9"/>
      <c r="BU44" s="5"/>
      <c r="BV44" s="9"/>
    </row>
    <row r="45" spans="1:74" x14ac:dyDescent="0.35">
      <c r="A45" s="32">
        <v>34100</v>
      </c>
      <c r="B45" s="5"/>
      <c r="C45" s="6"/>
      <c r="D45" s="6"/>
      <c r="E45">
        <v>17.239999999999998</v>
      </c>
      <c r="N45" s="20">
        <v>259</v>
      </c>
      <c r="O45">
        <v>2420.2804531164224</v>
      </c>
      <c r="P45" s="33">
        <f t="shared" si="0"/>
        <v>121.01402265582112</v>
      </c>
      <c r="Q45">
        <v>90.516354659535082</v>
      </c>
      <c r="R45" s="33">
        <f t="shared" si="1"/>
        <v>4.5258177329767539</v>
      </c>
      <c r="S45">
        <v>478.46889952153117</v>
      </c>
      <c r="T45" s="34">
        <f t="shared" si="2"/>
        <v>23.92344497607656</v>
      </c>
      <c r="U45">
        <v>46.037807270392825</v>
      </c>
      <c r="V45" s="9">
        <f t="shared" si="3"/>
        <v>2.3018903635196413</v>
      </c>
      <c r="W45"/>
      <c r="X45" s="12"/>
      <c r="Y45">
        <v>535.92079654754173</v>
      </c>
      <c r="Z45" s="33">
        <f t="shared" si="4"/>
        <v>26.796039827377086</v>
      </c>
      <c r="AA45">
        <v>270.6641682281907</v>
      </c>
      <c r="AB45" s="33">
        <f t="shared" si="5"/>
        <v>13.533208411409536</v>
      </c>
      <c r="AC45">
        <v>83.219229447995247</v>
      </c>
      <c r="AD45" s="9">
        <f t="shared" si="6"/>
        <v>4.1609614723997623</v>
      </c>
      <c r="AE45" s="5"/>
      <c r="AF45" s="5"/>
      <c r="AG45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Y45" s="11"/>
      <c r="AZ45" s="7"/>
      <c r="BA45" s="6"/>
      <c r="BB45" s="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>
        <v>0.70823999999999998</v>
      </c>
      <c r="BN45" s="9"/>
      <c r="BO45" s="8"/>
      <c r="BP45" s="9"/>
      <c r="BQ45" s="8"/>
      <c r="BR45" s="9"/>
      <c r="BS45" s="11"/>
      <c r="BT45" s="9"/>
      <c r="BU45" s="5"/>
      <c r="BV45" s="9"/>
    </row>
    <row r="46" spans="1:74" x14ac:dyDescent="0.35">
      <c r="A46" s="32">
        <v>34109</v>
      </c>
      <c r="B46" s="5"/>
      <c r="C46" s="6"/>
      <c r="D46" s="6"/>
      <c r="E46">
        <v>17.89</v>
      </c>
      <c r="N46" s="20">
        <v>259</v>
      </c>
      <c r="O46">
        <v>2445.2317979939116</v>
      </c>
      <c r="P46" s="33">
        <f t="shared" si="0"/>
        <v>122.26158989969559</v>
      </c>
      <c r="Q46">
        <v>94.630734416786666</v>
      </c>
      <c r="R46" s="33">
        <f t="shared" si="1"/>
        <v>4.7315367208393333</v>
      </c>
      <c r="S46">
        <v>478.46889952153117</v>
      </c>
      <c r="T46" s="34">
        <f t="shared" si="2"/>
        <v>23.92344497607656</v>
      </c>
      <c r="U46">
        <v>48.595463229859092</v>
      </c>
      <c r="V46" s="9">
        <f t="shared" si="3"/>
        <v>2.429773161492955</v>
      </c>
      <c r="W46"/>
      <c r="X46" s="12"/>
      <c r="Y46">
        <v>564.12715426057025</v>
      </c>
      <c r="Z46" s="33">
        <f t="shared" si="4"/>
        <v>28.206357713028513</v>
      </c>
      <c r="AA46">
        <v>229.0235269623152</v>
      </c>
      <c r="AB46" s="33">
        <f t="shared" si="5"/>
        <v>11.45117634811576</v>
      </c>
      <c r="AC46">
        <v>84.509450059592069</v>
      </c>
      <c r="AD46" s="9">
        <f t="shared" si="6"/>
        <v>4.2254725029796036</v>
      </c>
      <c r="AE46" s="5"/>
      <c r="AF46" s="5"/>
      <c r="AG46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Y46" s="11"/>
      <c r="AZ46" s="7"/>
      <c r="BA46" s="6"/>
      <c r="BB46" s="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/>
      <c r="BN46" s="9"/>
      <c r="BO46" s="8"/>
      <c r="BP46" s="9"/>
      <c r="BQ46" s="8"/>
      <c r="BR46" s="9"/>
      <c r="BS46" s="11"/>
      <c r="BT46" s="9"/>
      <c r="BU46" s="5"/>
      <c r="BV46" s="9"/>
    </row>
    <row r="47" spans="1:74" x14ac:dyDescent="0.35">
      <c r="A47" s="32">
        <v>34121</v>
      </c>
      <c r="B47" s="5"/>
      <c r="C47" s="6"/>
      <c r="D47" s="6"/>
      <c r="E47">
        <v>15.18</v>
      </c>
      <c r="N47" s="20">
        <v>259</v>
      </c>
      <c r="O47">
        <v>2420.2804531164224</v>
      </c>
      <c r="P47" s="33">
        <f t="shared" si="0"/>
        <v>121.01402265582112</v>
      </c>
      <c r="Q47">
        <v>90.516354659535082</v>
      </c>
      <c r="R47" s="33">
        <f t="shared" si="1"/>
        <v>4.5258177329767539</v>
      </c>
      <c r="S47">
        <v>478.46889952153117</v>
      </c>
      <c r="T47" s="34">
        <f t="shared" si="2"/>
        <v>23.92344497607656</v>
      </c>
      <c r="U47">
        <v>53.710775148791633</v>
      </c>
      <c r="V47" s="9">
        <f t="shared" si="3"/>
        <v>2.6855387574395819</v>
      </c>
      <c r="W47"/>
      <c r="X47" s="12"/>
      <c r="Y47">
        <v>564.12715426057025</v>
      </c>
      <c r="Z47" s="33">
        <f t="shared" si="4"/>
        <v>28.206357713028513</v>
      </c>
      <c r="AA47">
        <v>229.0235269623152</v>
      </c>
      <c r="AB47" s="33">
        <f t="shared" si="5"/>
        <v>11.45117634811576</v>
      </c>
      <c r="AC47">
        <v>85.799670671188892</v>
      </c>
      <c r="AD47" s="9">
        <f t="shared" si="6"/>
        <v>4.289983533559445</v>
      </c>
      <c r="AE47" s="5"/>
      <c r="AF47" s="5"/>
      <c r="AG47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Y47" s="11"/>
      <c r="AZ47" s="7"/>
      <c r="BA47" s="6"/>
      <c r="BB47" s="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/>
      <c r="BN47" s="9"/>
      <c r="BO47" s="8"/>
      <c r="BP47" s="9"/>
      <c r="BQ47" s="8"/>
      <c r="BR47" s="9"/>
      <c r="BS47" s="11"/>
      <c r="BT47" s="9"/>
      <c r="BU47" s="5"/>
      <c r="BV47" s="9"/>
    </row>
    <row r="48" spans="1:74" x14ac:dyDescent="0.35">
      <c r="A48" s="32">
        <v>34137</v>
      </c>
      <c r="B48" s="5"/>
      <c r="C48" s="6"/>
      <c r="D48" s="6"/>
      <c r="E48">
        <v>20.53</v>
      </c>
      <c r="N48" s="20">
        <v>259</v>
      </c>
      <c r="O48">
        <v>1871.3508658116671</v>
      </c>
      <c r="P48" s="33">
        <f t="shared" si="0"/>
        <v>93.567543290583359</v>
      </c>
      <c r="Q48">
        <v>74.058835630528705</v>
      </c>
      <c r="R48" s="33">
        <f t="shared" si="1"/>
        <v>3.7029417815264356</v>
      </c>
      <c r="S48">
        <v>434.97172683775557</v>
      </c>
      <c r="T48" s="34">
        <f t="shared" si="2"/>
        <v>21.74858634188778</v>
      </c>
      <c r="U48">
        <v>56.2684311082579</v>
      </c>
      <c r="V48" s="9">
        <f t="shared" si="3"/>
        <v>2.8134215554128952</v>
      </c>
      <c r="W48"/>
      <c r="X48" s="12"/>
      <c r="Y48">
        <v>507.71443883451326</v>
      </c>
      <c r="Z48" s="33">
        <f t="shared" si="4"/>
        <v>25.385721941725663</v>
      </c>
      <c r="AA48">
        <v>208.20320632937748</v>
      </c>
      <c r="AB48" s="33">
        <f t="shared" si="5"/>
        <v>10.410160316468875</v>
      </c>
      <c r="AC48">
        <v>58.22120509830674</v>
      </c>
      <c r="AD48" s="9">
        <f t="shared" si="6"/>
        <v>2.9110602549153373</v>
      </c>
      <c r="AE48" s="5"/>
      <c r="AF48" s="5"/>
      <c r="AG48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Y48" s="15"/>
      <c r="AZ48" s="16"/>
      <c r="BA48" s="27"/>
      <c r="BB48" s="27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/>
      <c r="BN48" s="9"/>
      <c r="BO48" s="8"/>
      <c r="BP48" s="9"/>
      <c r="BQ48" s="8"/>
      <c r="BR48" s="9"/>
      <c r="BS48" s="11"/>
      <c r="BT48" s="9"/>
      <c r="BU48" s="5"/>
      <c r="BV48" s="9"/>
    </row>
    <row r="49" spans="1:30" x14ac:dyDescent="0.35">
      <c r="A49" s="32">
        <v>34159</v>
      </c>
      <c r="B49" s="5"/>
      <c r="E49">
        <v>10.15</v>
      </c>
      <c r="N49" s="20">
        <v>259</v>
      </c>
      <c r="O49">
        <v>2345.4264184839562</v>
      </c>
      <c r="P49" s="33">
        <f t="shared" si="0"/>
        <v>117.27132092419782</v>
      </c>
      <c r="Q49">
        <v>86.401974902283484</v>
      </c>
      <c r="R49" s="33">
        <f t="shared" si="1"/>
        <v>4.3200987451141746</v>
      </c>
      <c r="S49">
        <v>521.96607220530666</v>
      </c>
      <c r="T49" s="34">
        <f t="shared" si="2"/>
        <v>26.098303610265333</v>
      </c>
      <c r="U49">
        <v>56.2684311082579</v>
      </c>
      <c r="V49" s="9">
        <f t="shared" si="3"/>
        <v>2.8134215554128952</v>
      </c>
      <c r="Y49" s="2">
        <v>592.33351197359889</v>
      </c>
      <c r="Z49" s="33">
        <f t="shared" si="4"/>
        <v>29.616675598679947</v>
      </c>
      <c r="AA49">
        <v>218.61336664584636</v>
      </c>
      <c r="AB49" s="33">
        <f t="shared" si="5"/>
        <v>10.930668332292319</v>
      </c>
      <c r="AC49">
        <v>70.155745755577371</v>
      </c>
      <c r="AD49" s="9">
        <f t="shared" si="6"/>
        <v>3.5077872877788687</v>
      </c>
    </row>
    <row r="50" spans="1:30" x14ac:dyDescent="0.35">
      <c r="A50" s="32">
        <v>34162</v>
      </c>
      <c r="B50" s="5"/>
      <c r="E50">
        <v>9.9</v>
      </c>
      <c r="N50" s="20">
        <v>259</v>
      </c>
      <c r="O50">
        <v>2345.4264184839562</v>
      </c>
      <c r="P50" s="33">
        <f t="shared" si="0"/>
        <v>117.27132092419782</v>
      </c>
      <c r="Q50">
        <v>90.516354659535082</v>
      </c>
      <c r="R50" s="33">
        <f t="shared" si="1"/>
        <v>4.5258177329767539</v>
      </c>
      <c r="S50">
        <v>521.96607220530666</v>
      </c>
      <c r="T50" s="34">
        <f t="shared" si="2"/>
        <v>26.098303610265333</v>
      </c>
      <c r="U50">
        <v>58.826087067724167</v>
      </c>
      <c r="V50" s="9">
        <f t="shared" si="3"/>
        <v>2.9413043533862084</v>
      </c>
      <c r="Y50" s="2">
        <v>592.33351197359889</v>
      </c>
      <c r="Z50" s="33">
        <f t="shared" si="4"/>
        <v>29.616675598679947</v>
      </c>
      <c r="AA50">
        <v>208.20320632937748</v>
      </c>
      <c r="AB50" s="33">
        <f t="shared" si="5"/>
        <v>10.410160316468875</v>
      </c>
      <c r="AC50">
        <v>74.994073049065477</v>
      </c>
      <c r="AD50" s="9">
        <f t="shared" si="6"/>
        <v>3.7497036524532739</v>
      </c>
    </row>
    <row r="51" spans="1:30" x14ac:dyDescent="0.35">
      <c r="A51" s="32">
        <v>34179</v>
      </c>
      <c r="B51" s="5"/>
      <c r="E51">
        <v>9.66</v>
      </c>
      <c r="N51" s="20">
        <v>259</v>
      </c>
      <c r="O51">
        <v>2320.475073606467</v>
      </c>
      <c r="P51" s="33">
        <f t="shared" si="0"/>
        <v>116.02375368032335</v>
      </c>
      <c r="Q51">
        <v>90.516354659535082</v>
      </c>
      <c r="R51" s="33">
        <f t="shared" si="1"/>
        <v>4.5258177329767539</v>
      </c>
      <c r="S51">
        <v>521.96607220530666</v>
      </c>
      <c r="T51" s="34">
        <f t="shared" si="2"/>
        <v>26.098303610265333</v>
      </c>
      <c r="U51">
        <v>51.153119189325366</v>
      </c>
      <c r="V51" s="9">
        <f t="shared" si="3"/>
        <v>2.5576559594662687</v>
      </c>
      <c r="Y51" s="2">
        <v>620.5398696866273</v>
      </c>
      <c r="Z51" s="33">
        <f t="shared" si="4"/>
        <v>31.026993484331367</v>
      </c>
      <c r="AA51">
        <v>218.61336664584636</v>
      </c>
      <c r="AB51" s="33">
        <f t="shared" si="5"/>
        <v>10.930668332292319</v>
      </c>
      <c r="AC51">
        <v>76.2842936606623</v>
      </c>
      <c r="AD51" s="9">
        <f t="shared" si="6"/>
        <v>3.8142146830331152</v>
      </c>
    </row>
    <row r="52" spans="1:30" x14ac:dyDescent="0.35">
      <c r="A52" s="32">
        <v>34185</v>
      </c>
      <c r="B52" s="5"/>
      <c r="E52">
        <v>8.7200000000000006</v>
      </c>
      <c r="N52" s="20">
        <v>259</v>
      </c>
      <c r="O52">
        <v>2395.3291082389342</v>
      </c>
      <c r="P52" s="33">
        <f t="shared" ref="P52:P91" si="7">O52*0.05</f>
        <v>119.76645541194671</v>
      </c>
      <c r="Q52">
        <v>106.97387368854146</v>
      </c>
      <c r="R52" s="33">
        <f t="shared" ref="R52:R91" si="8">Q52*0.05</f>
        <v>5.3486936844270732</v>
      </c>
      <c r="S52">
        <v>608.96041757285775</v>
      </c>
      <c r="T52" s="34">
        <f t="shared" ref="T52:T91" si="9">S52*0.05</f>
        <v>30.44802087864289</v>
      </c>
      <c r="U52">
        <v>48.595463229859092</v>
      </c>
      <c r="V52" s="9">
        <f t="shared" ref="V52:V91" si="10">U52*0.05</f>
        <v>2.429773161492955</v>
      </c>
      <c r="Y52" s="2">
        <v>592.33351197359889</v>
      </c>
      <c r="Z52" s="33">
        <f t="shared" ref="Z52:Z91" si="11">Y52*0.05</f>
        <v>29.616675598679947</v>
      </c>
      <c r="AA52">
        <v>249.84384759525295</v>
      </c>
      <c r="AB52" s="33">
        <f t="shared" ref="AB52:AB91" si="12">AA52*0.05</f>
        <v>12.492192379762649</v>
      </c>
      <c r="AC52">
        <v>71.768521520073421</v>
      </c>
      <c r="AD52" s="9">
        <f t="shared" ref="AD52:AD91" si="13">AC52*0.05</f>
        <v>3.588426076003671</v>
      </c>
    </row>
    <row r="53" spans="1:30" x14ac:dyDescent="0.35">
      <c r="A53" s="32">
        <v>34191</v>
      </c>
      <c r="B53" s="5"/>
      <c r="E53">
        <v>7.97</v>
      </c>
      <c r="N53" s="20">
        <v>259</v>
      </c>
      <c r="O53">
        <v>2245.6210389740004</v>
      </c>
      <c r="P53" s="33">
        <f t="shared" si="7"/>
        <v>112.28105194870002</v>
      </c>
      <c r="Q53">
        <v>86.401974902283484</v>
      </c>
      <c r="R53" s="33">
        <f t="shared" si="8"/>
        <v>4.3200987451141746</v>
      </c>
      <c r="S53">
        <v>521.96607220530666</v>
      </c>
      <c r="T53" s="34">
        <f t="shared" si="9"/>
        <v>26.098303610265333</v>
      </c>
      <c r="U53">
        <v>53.710775148791633</v>
      </c>
      <c r="V53" s="9">
        <f t="shared" si="10"/>
        <v>2.6855387574395819</v>
      </c>
      <c r="Y53" s="2">
        <v>592.33351197359889</v>
      </c>
      <c r="Z53" s="33">
        <f t="shared" si="11"/>
        <v>29.616675598679947</v>
      </c>
      <c r="AA53">
        <v>229.0235269623152</v>
      </c>
      <c r="AB53" s="33">
        <f t="shared" si="12"/>
        <v>11.45117634811576</v>
      </c>
      <c r="AC53">
        <v>66.930194226585314</v>
      </c>
      <c r="AD53" s="9">
        <f t="shared" si="13"/>
        <v>3.3465097113292659</v>
      </c>
    </row>
    <row r="54" spans="1:30" x14ac:dyDescent="0.35">
      <c r="A54" s="32">
        <v>34207</v>
      </c>
      <c r="B54" s="5"/>
      <c r="E54">
        <v>7.68</v>
      </c>
      <c r="N54" s="20">
        <v>259</v>
      </c>
      <c r="O54">
        <v>1846.3995209341781</v>
      </c>
      <c r="P54" s="33">
        <f t="shared" si="7"/>
        <v>92.319976046708916</v>
      </c>
      <c r="Q54">
        <v>74.058835630528705</v>
      </c>
      <c r="R54" s="33">
        <f t="shared" si="8"/>
        <v>3.7029417815264356</v>
      </c>
      <c r="S54">
        <v>565.46324488908226</v>
      </c>
      <c r="T54" s="34">
        <f t="shared" si="9"/>
        <v>28.273162244454113</v>
      </c>
      <c r="U54">
        <v>51.153119189325366</v>
      </c>
      <c r="V54" s="9">
        <f t="shared" si="10"/>
        <v>2.5576559594662687</v>
      </c>
      <c r="Y54" s="2">
        <v>592.33351197359889</v>
      </c>
      <c r="Z54" s="33">
        <f t="shared" si="11"/>
        <v>29.616675598679947</v>
      </c>
      <c r="AA54">
        <v>249.84384759525295</v>
      </c>
      <c r="AB54" s="33">
        <f t="shared" si="12"/>
        <v>12.492192379762649</v>
      </c>
      <c r="AC54">
        <v>66.930194226585314</v>
      </c>
      <c r="AD54" s="9">
        <f t="shared" si="13"/>
        <v>3.3465097113292659</v>
      </c>
    </row>
    <row r="55" spans="1:30" x14ac:dyDescent="0.35">
      <c r="A55" s="32">
        <v>34220</v>
      </c>
      <c r="B55" s="5"/>
      <c r="E55">
        <v>7.49</v>
      </c>
      <c r="N55" s="20">
        <v>259</v>
      </c>
      <c r="O55">
        <v>2320.475073606467</v>
      </c>
      <c r="P55" s="33">
        <f t="shared" si="7"/>
        <v>116.02375368032335</v>
      </c>
      <c r="Q55">
        <v>86.401974902283484</v>
      </c>
      <c r="R55" s="33">
        <f t="shared" si="8"/>
        <v>4.3200987451141746</v>
      </c>
      <c r="S55">
        <v>608.96041757285775</v>
      </c>
      <c r="T55" s="34">
        <f t="shared" si="9"/>
        <v>30.44802087864289</v>
      </c>
      <c r="U55">
        <v>53.710775148791633</v>
      </c>
      <c r="V55" s="9">
        <f t="shared" si="10"/>
        <v>2.6855387574395819</v>
      </c>
      <c r="Y55" s="2">
        <v>648.74622739965582</v>
      </c>
      <c r="Z55" s="33">
        <f t="shared" si="11"/>
        <v>32.437311369982794</v>
      </c>
      <c r="AA55">
        <v>218.61336664584636</v>
      </c>
      <c r="AB55" s="33">
        <f t="shared" si="12"/>
        <v>10.930668332292319</v>
      </c>
      <c r="AC55">
        <v>68.704247567530942</v>
      </c>
      <c r="AD55" s="9">
        <f t="shared" si="13"/>
        <v>3.4352123783765474</v>
      </c>
    </row>
    <row r="56" spans="1:30" x14ac:dyDescent="0.35">
      <c r="A56" s="32">
        <v>34236</v>
      </c>
      <c r="B56" s="5"/>
      <c r="E56">
        <v>9.51</v>
      </c>
      <c r="N56" s="20">
        <v>259</v>
      </c>
      <c r="O56">
        <v>2195.7183492190229</v>
      </c>
      <c r="P56" s="33">
        <f t="shared" si="7"/>
        <v>109.78591746095115</v>
      </c>
      <c r="Q56">
        <v>94.630734416786666</v>
      </c>
      <c r="R56" s="33">
        <f t="shared" si="8"/>
        <v>4.7315367208393333</v>
      </c>
      <c r="S56">
        <v>565.46324488908226</v>
      </c>
      <c r="T56" s="34">
        <f t="shared" si="9"/>
        <v>28.273162244454113</v>
      </c>
      <c r="U56">
        <v>61.383743027190434</v>
      </c>
      <c r="V56" s="9">
        <f t="shared" si="10"/>
        <v>3.0691871513595217</v>
      </c>
      <c r="Y56" s="2">
        <v>620.5398696866273</v>
      </c>
      <c r="Z56" s="33">
        <f t="shared" si="11"/>
        <v>31.026993484331367</v>
      </c>
      <c r="AA56">
        <v>229.0235269623152</v>
      </c>
      <c r="AB56" s="33">
        <f t="shared" si="12"/>
        <v>11.45117634811576</v>
      </c>
      <c r="AC56">
        <v>68.381692414631758</v>
      </c>
      <c r="AD56" s="9">
        <f t="shared" si="13"/>
        <v>3.4190846207315881</v>
      </c>
    </row>
    <row r="57" spans="1:30" x14ac:dyDescent="0.35">
      <c r="A57" s="32">
        <v>34240</v>
      </c>
      <c r="B57" s="5"/>
      <c r="E57">
        <v>8.9499999999999993</v>
      </c>
      <c r="N57" s="20">
        <v>259</v>
      </c>
      <c r="O57">
        <v>2395.3291082389342</v>
      </c>
      <c r="P57" s="33">
        <f t="shared" si="7"/>
        <v>119.76645541194671</v>
      </c>
      <c r="Q57">
        <v>90.516354659535082</v>
      </c>
      <c r="R57" s="33">
        <f t="shared" si="8"/>
        <v>4.5258177329767539</v>
      </c>
      <c r="S57">
        <v>608.96041757285775</v>
      </c>
      <c r="T57" s="34">
        <f t="shared" si="9"/>
        <v>30.44802087864289</v>
      </c>
      <c r="U57">
        <v>63.941398986656708</v>
      </c>
      <c r="V57" s="9">
        <f t="shared" si="10"/>
        <v>3.1970699493328354</v>
      </c>
      <c r="Y57" s="2">
        <v>592.33351197359889</v>
      </c>
      <c r="Z57" s="33">
        <f t="shared" si="11"/>
        <v>29.616675598679947</v>
      </c>
      <c r="AA57">
        <v>229.0235269623152</v>
      </c>
      <c r="AB57" s="33">
        <f t="shared" si="12"/>
        <v>11.45117634811576</v>
      </c>
      <c r="AC57">
        <v>73.381297284569456</v>
      </c>
      <c r="AD57" s="9">
        <f t="shared" si="13"/>
        <v>3.6690648642284729</v>
      </c>
    </row>
    <row r="58" spans="1:30" x14ac:dyDescent="0.35">
      <c r="A58" s="32">
        <v>34248</v>
      </c>
      <c r="B58" s="5"/>
      <c r="E58">
        <v>31.98</v>
      </c>
      <c r="N58" s="20">
        <v>259</v>
      </c>
      <c r="O58">
        <v>1646.7887619142671</v>
      </c>
      <c r="P58" s="33">
        <f t="shared" si="7"/>
        <v>82.339438095713362</v>
      </c>
      <c r="Q58">
        <v>90.516354659535082</v>
      </c>
      <c r="R58" s="33">
        <f t="shared" si="8"/>
        <v>4.5258177329767539</v>
      </c>
      <c r="S58">
        <v>478.46889952153117</v>
      </c>
      <c r="T58" s="34">
        <f t="shared" si="9"/>
        <v>23.92344497607656</v>
      </c>
      <c r="U58">
        <v>69.056710905589256</v>
      </c>
      <c r="V58" s="9">
        <f t="shared" si="10"/>
        <v>3.4528355452794628</v>
      </c>
      <c r="Y58" s="2">
        <v>535.92079654754173</v>
      </c>
      <c r="Z58" s="33">
        <f t="shared" si="11"/>
        <v>26.796039827377086</v>
      </c>
      <c r="AA58">
        <v>218.61336664584636</v>
      </c>
      <c r="AB58" s="33">
        <f t="shared" si="12"/>
        <v>10.930668332292319</v>
      </c>
      <c r="AC58">
        <v>45.802831711687304</v>
      </c>
      <c r="AD58" s="9">
        <f t="shared" si="13"/>
        <v>2.2901415855843652</v>
      </c>
    </row>
    <row r="59" spans="1:30" x14ac:dyDescent="0.35">
      <c r="A59" s="32">
        <v>34260</v>
      </c>
      <c r="B59" s="5"/>
      <c r="E59">
        <v>27.56</v>
      </c>
      <c r="N59" s="20">
        <v>259</v>
      </c>
      <c r="O59">
        <v>2495.1344877488896</v>
      </c>
      <c r="P59" s="33">
        <f t="shared" si="7"/>
        <v>124.75672438744448</v>
      </c>
      <c r="Q59">
        <v>106.97387368854146</v>
      </c>
      <c r="R59" s="33">
        <f t="shared" si="8"/>
        <v>5.3486936844270732</v>
      </c>
      <c r="S59">
        <v>521.96607220530666</v>
      </c>
      <c r="T59" s="34">
        <f t="shared" si="9"/>
        <v>26.098303610265333</v>
      </c>
      <c r="U59">
        <v>71.614366865055516</v>
      </c>
      <c r="V59" s="9">
        <f t="shared" si="10"/>
        <v>3.580718343252776</v>
      </c>
      <c r="Y59" s="2">
        <v>592.33351197359889</v>
      </c>
      <c r="Z59" s="33">
        <f t="shared" si="11"/>
        <v>29.616675598679947</v>
      </c>
      <c r="AA59">
        <v>249.84384759525295</v>
      </c>
      <c r="AB59" s="33">
        <f t="shared" si="12"/>
        <v>12.492192379762649</v>
      </c>
      <c r="AC59">
        <v>79.832400342553584</v>
      </c>
      <c r="AD59" s="9">
        <f t="shared" si="13"/>
        <v>3.9916200171276794</v>
      </c>
    </row>
    <row r="60" spans="1:30" x14ac:dyDescent="0.35">
      <c r="A60" s="32">
        <v>34278</v>
      </c>
      <c r="B60" s="5"/>
      <c r="E60">
        <v>19.98</v>
      </c>
      <c r="N60" s="20">
        <v>259</v>
      </c>
      <c r="O60">
        <v>2470.1831428714004</v>
      </c>
      <c r="P60" s="33">
        <f t="shared" si="7"/>
        <v>123.50915714357002</v>
      </c>
      <c r="Q60">
        <v>86.401974902283484</v>
      </c>
      <c r="R60" s="33">
        <f t="shared" si="8"/>
        <v>4.3200987451141746</v>
      </c>
      <c r="S60">
        <v>521.96607220530666</v>
      </c>
      <c r="T60" s="34">
        <f t="shared" si="9"/>
        <v>26.098303610265333</v>
      </c>
      <c r="U60">
        <v>58.826087067724167</v>
      </c>
      <c r="V60" s="9">
        <f t="shared" si="10"/>
        <v>2.9413043533862084</v>
      </c>
      <c r="Y60" s="2">
        <v>592.33351197359889</v>
      </c>
      <c r="Z60" s="33">
        <f t="shared" si="11"/>
        <v>29.616675598679947</v>
      </c>
      <c r="AA60">
        <v>229.0235269623152</v>
      </c>
      <c r="AB60" s="33">
        <f t="shared" si="12"/>
        <v>11.45117634811576</v>
      </c>
      <c r="AC60">
        <v>95.47632525816509</v>
      </c>
      <c r="AD60" s="9">
        <f t="shared" si="13"/>
        <v>4.7738162629082543</v>
      </c>
    </row>
    <row r="61" spans="1:30" x14ac:dyDescent="0.35">
      <c r="A61" s="32">
        <v>34294</v>
      </c>
      <c r="B61" s="5"/>
      <c r="E61">
        <v>18.61</v>
      </c>
      <c r="N61" s="20">
        <v>259</v>
      </c>
      <c r="O61">
        <v>2545.0371775038675</v>
      </c>
      <c r="P61" s="33">
        <f t="shared" si="7"/>
        <v>127.25185887519338</v>
      </c>
      <c r="Q61">
        <v>94.630734416786666</v>
      </c>
      <c r="R61" s="33">
        <f t="shared" si="8"/>
        <v>4.7315367208393333</v>
      </c>
      <c r="S61">
        <v>521.96607220530666</v>
      </c>
      <c r="T61" s="34">
        <f t="shared" si="9"/>
        <v>26.098303610265333</v>
      </c>
      <c r="U61">
        <v>56.2684311082579</v>
      </c>
      <c r="V61" s="9">
        <f t="shared" si="10"/>
        <v>2.8134215554128952</v>
      </c>
      <c r="Y61" s="2">
        <v>564.12715426057025</v>
      </c>
      <c r="Z61" s="33">
        <f t="shared" si="11"/>
        <v>28.206357713028513</v>
      </c>
      <c r="AA61">
        <v>218.61336664584636</v>
      </c>
      <c r="AB61" s="33">
        <f t="shared" si="12"/>
        <v>10.930668332292319</v>
      </c>
      <c r="AC61">
        <v>92.734606458521824</v>
      </c>
      <c r="AD61" s="9">
        <f t="shared" si="13"/>
        <v>4.6367303229260912</v>
      </c>
    </row>
    <row r="62" spans="1:30" x14ac:dyDescent="0.35">
      <c r="A62" s="32">
        <v>34303</v>
      </c>
      <c r="B62" s="5"/>
      <c r="E62">
        <v>26.22</v>
      </c>
      <c r="N62" s="20">
        <v>259</v>
      </c>
      <c r="O62">
        <v>2220.6696940965116</v>
      </c>
      <c r="P62" s="33">
        <f t="shared" si="7"/>
        <v>111.03348470482558</v>
      </c>
      <c r="Q62">
        <v>106.97387368854146</v>
      </c>
      <c r="R62" s="33">
        <f t="shared" si="8"/>
        <v>5.3486936844270732</v>
      </c>
      <c r="S62">
        <v>739.45193562418444</v>
      </c>
      <c r="T62" s="34">
        <f t="shared" si="9"/>
        <v>36.972596781209226</v>
      </c>
      <c r="U62">
        <v>58.826087067724167</v>
      </c>
      <c r="V62" s="9">
        <f t="shared" si="10"/>
        <v>2.9413043533862084</v>
      </c>
      <c r="Y62" s="2">
        <v>592.33351197359889</v>
      </c>
      <c r="Z62" s="33">
        <f t="shared" si="11"/>
        <v>29.616675598679947</v>
      </c>
      <c r="AA62">
        <v>239.43368727878408</v>
      </c>
      <c r="AB62" s="33">
        <f t="shared" si="12"/>
        <v>11.971684363939204</v>
      </c>
      <c r="AC62">
        <v>84.509450059592069</v>
      </c>
      <c r="AD62" s="9">
        <f t="shared" si="13"/>
        <v>4.2254725029796036</v>
      </c>
    </row>
    <row r="63" spans="1:30" x14ac:dyDescent="0.35">
      <c r="A63" s="32">
        <v>34459</v>
      </c>
      <c r="B63" s="5"/>
      <c r="E63">
        <v>472</v>
      </c>
      <c r="N63" s="20">
        <v>259</v>
      </c>
      <c r="O63">
        <v>2395.3291082389342</v>
      </c>
      <c r="P63" s="33">
        <f t="shared" si="7"/>
        <v>119.76645541194671</v>
      </c>
      <c r="Q63">
        <v>90.516354659535082</v>
      </c>
      <c r="R63" s="33">
        <f t="shared" si="8"/>
        <v>4.5258177329767539</v>
      </c>
      <c r="S63">
        <v>478.46889952153117</v>
      </c>
      <c r="T63" s="34">
        <f t="shared" si="9"/>
        <v>23.92344497607656</v>
      </c>
      <c r="U63">
        <v>38.364839391994025</v>
      </c>
      <c r="V63" s="9">
        <f t="shared" si="10"/>
        <v>1.9182419695997013</v>
      </c>
      <c r="Y63" s="2">
        <v>535.92079654754173</v>
      </c>
      <c r="Z63" s="33">
        <f t="shared" si="11"/>
        <v>26.796039827377086</v>
      </c>
      <c r="AA63">
        <v>197.7930460129086</v>
      </c>
      <c r="AB63" s="33">
        <f t="shared" si="12"/>
        <v>9.8896523006454302</v>
      </c>
      <c r="AC63">
        <v>86.60605855343691</v>
      </c>
      <c r="AD63" s="9">
        <f t="shared" si="13"/>
        <v>4.3303029276718457</v>
      </c>
    </row>
    <row r="64" spans="1:30" x14ac:dyDescent="0.35">
      <c r="A64" s="32">
        <v>34464</v>
      </c>
      <c r="B64" s="5"/>
      <c r="E64">
        <v>380.79998999999998</v>
      </c>
      <c r="N64" s="20">
        <v>259</v>
      </c>
      <c r="O64">
        <v>2445.2317979939116</v>
      </c>
      <c r="P64" s="33">
        <f t="shared" si="7"/>
        <v>122.26158989969559</v>
      </c>
      <c r="Q64">
        <v>90.516354659535082</v>
      </c>
      <c r="R64" s="33">
        <f t="shared" si="8"/>
        <v>4.5258177329767539</v>
      </c>
      <c r="S64">
        <v>478.46889952153117</v>
      </c>
      <c r="T64" s="34">
        <f t="shared" si="9"/>
        <v>23.92344497607656</v>
      </c>
      <c r="U64">
        <v>40.922495351460292</v>
      </c>
      <c r="V64" s="9">
        <f t="shared" si="10"/>
        <v>2.0461247675730148</v>
      </c>
      <c r="Y64" s="2">
        <v>535.92079654754173</v>
      </c>
      <c r="Z64" s="33">
        <f t="shared" si="11"/>
        <v>26.796039827377086</v>
      </c>
      <c r="AA64">
        <v>208.20320632937748</v>
      </c>
      <c r="AB64" s="33">
        <f t="shared" si="12"/>
        <v>10.410160316468875</v>
      </c>
      <c r="AC64">
        <v>88.218834317932945</v>
      </c>
      <c r="AD64" s="9">
        <f t="shared" si="13"/>
        <v>4.4109417158966471</v>
      </c>
    </row>
    <row r="65" spans="1:30" x14ac:dyDescent="0.35">
      <c r="A65" s="32">
        <v>34472</v>
      </c>
      <c r="B65" s="5"/>
      <c r="E65">
        <v>813.44</v>
      </c>
      <c r="N65" s="20">
        <v>259</v>
      </c>
      <c r="O65">
        <v>1971.1562453216227</v>
      </c>
      <c r="P65" s="33">
        <f t="shared" si="7"/>
        <v>98.557812266081143</v>
      </c>
      <c r="Q65">
        <v>85.99053692655832</v>
      </c>
      <c r="R65" s="33">
        <f t="shared" si="8"/>
        <v>4.2995268463279164</v>
      </c>
      <c r="S65">
        <v>434.97172683775557</v>
      </c>
      <c r="T65" s="34">
        <f t="shared" si="9"/>
        <v>21.74858634188778</v>
      </c>
      <c r="U65">
        <v>51.153119189325366</v>
      </c>
      <c r="V65" s="9">
        <f t="shared" si="10"/>
        <v>2.5576559594662687</v>
      </c>
      <c r="Y65" s="2">
        <v>479.50808112148474</v>
      </c>
      <c r="Z65" s="33">
        <f t="shared" si="11"/>
        <v>23.97540405607424</v>
      </c>
      <c r="AA65">
        <v>208.20320632937748</v>
      </c>
      <c r="AB65" s="33">
        <f t="shared" si="12"/>
        <v>10.410160316468875</v>
      </c>
      <c r="AC65">
        <v>66.768916650135708</v>
      </c>
      <c r="AD65" s="9">
        <f t="shared" si="13"/>
        <v>3.3384458325067854</v>
      </c>
    </row>
    <row r="66" spans="1:30" x14ac:dyDescent="0.35">
      <c r="A66" s="32">
        <v>34495</v>
      </c>
      <c r="B66" s="5"/>
      <c r="E66">
        <v>163.19999999999999</v>
      </c>
      <c r="N66" s="20">
        <v>259</v>
      </c>
      <c r="O66">
        <v>2545.0371775038675</v>
      </c>
      <c r="P66" s="33">
        <f t="shared" si="7"/>
        <v>127.25185887519338</v>
      </c>
      <c r="Q66">
        <v>98.745114174038264</v>
      </c>
      <c r="R66" s="33">
        <f t="shared" si="8"/>
        <v>4.9372557087019135</v>
      </c>
      <c r="S66">
        <v>478.46889952153117</v>
      </c>
      <c r="T66" s="34">
        <f t="shared" si="9"/>
        <v>23.92344497607656</v>
      </c>
      <c r="U66">
        <v>51.153119189325366</v>
      </c>
      <c r="V66" s="9">
        <f t="shared" si="10"/>
        <v>2.5576559594662687</v>
      </c>
      <c r="Y66" s="2">
        <v>564.12715426057025</v>
      </c>
      <c r="Z66" s="33">
        <f t="shared" si="11"/>
        <v>28.206357713028513</v>
      </c>
      <c r="AA66">
        <v>176.97272537997085</v>
      </c>
      <c r="AB66" s="33">
        <f t="shared" si="12"/>
        <v>8.8486362689985434</v>
      </c>
      <c r="AC66">
        <v>81.122620954150406</v>
      </c>
      <c r="AD66" s="9">
        <f t="shared" si="13"/>
        <v>4.0561310477075203</v>
      </c>
    </row>
    <row r="67" spans="1:30" x14ac:dyDescent="0.35">
      <c r="A67" s="32">
        <v>34498</v>
      </c>
      <c r="B67" s="5"/>
      <c r="E67">
        <v>556.92798000000005</v>
      </c>
      <c r="N67" s="20">
        <v>259</v>
      </c>
      <c r="O67">
        <v>2370.377763361445</v>
      </c>
      <c r="P67" s="33">
        <f t="shared" si="7"/>
        <v>118.51888816807225</v>
      </c>
      <c r="Q67">
        <v>90.516354659535082</v>
      </c>
      <c r="R67" s="33">
        <f t="shared" si="8"/>
        <v>4.5258177329767539</v>
      </c>
      <c r="S67">
        <v>521.96607220530666</v>
      </c>
      <c r="T67" s="34">
        <f t="shared" si="9"/>
        <v>26.098303610265333</v>
      </c>
      <c r="U67">
        <v>46.037807270392825</v>
      </c>
      <c r="V67" s="9">
        <f t="shared" si="10"/>
        <v>2.3018903635196413</v>
      </c>
      <c r="Y67" s="2">
        <v>564.12715426057025</v>
      </c>
      <c r="Z67" s="33">
        <f t="shared" si="11"/>
        <v>28.206357713028513</v>
      </c>
      <c r="AA67">
        <v>218.61336664584636</v>
      </c>
      <c r="AB67" s="33">
        <f t="shared" si="12"/>
        <v>10.930668332292319</v>
      </c>
      <c r="AC67">
        <v>82.896674295096034</v>
      </c>
      <c r="AD67" s="9">
        <f t="shared" si="13"/>
        <v>4.1448337147548022</v>
      </c>
    </row>
    <row r="68" spans="1:30" x14ac:dyDescent="0.35">
      <c r="A68" s="32">
        <v>34523</v>
      </c>
      <c r="B68" s="5"/>
      <c r="E68">
        <v>604.79998999999998</v>
      </c>
      <c r="N68" s="20">
        <v>259</v>
      </c>
      <c r="O68">
        <v>2345.4264184839562</v>
      </c>
      <c r="P68" s="33">
        <f t="shared" si="7"/>
        <v>117.27132092419782</v>
      </c>
      <c r="Q68">
        <v>90.516354659535082</v>
      </c>
      <c r="R68" s="33">
        <f t="shared" si="8"/>
        <v>4.5258177329767539</v>
      </c>
      <c r="S68">
        <v>478.46889952153117</v>
      </c>
      <c r="T68" s="34">
        <f t="shared" si="9"/>
        <v>23.92344497607656</v>
      </c>
      <c r="U68">
        <v>51.153119189325366</v>
      </c>
      <c r="V68" s="9">
        <f t="shared" si="10"/>
        <v>2.5576559594662687</v>
      </c>
      <c r="Y68" s="2">
        <v>564.12715426057025</v>
      </c>
      <c r="Z68" s="33">
        <f t="shared" si="11"/>
        <v>28.206357713028513</v>
      </c>
      <c r="AA68">
        <v>197.7930460129086</v>
      </c>
      <c r="AB68" s="33">
        <f t="shared" si="12"/>
        <v>9.8896523006454302</v>
      </c>
      <c r="AC68">
        <v>69.994468179127779</v>
      </c>
      <c r="AD68" s="9">
        <f t="shared" si="13"/>
        <v>3.4997234089563891</v>
      </c>
    </row>
    <row r="69" spans="1:30" x14ac:dyDescent="0.35">
      <c r="A69" s="32">
        <v>34542</v>
      </c>
      <c r="E69">
        <v>390.39999</v>
      </c>
      <c r="N69" s="20">
        <v>259</v>
      </c>
      <c r="O69">
        <v>2295.5237287289783</v>
      </c>
      <c r="P69" s="33">
        <f t="shared" si="7"/>
        <v>114.77618643644892</v>
      </c>
      <c r="Q69">
        <v>90.516354659535082</v>
      </c>
      <c r="R69" s="33">
        <f t="shared" si="8"/>
        <v>4.5258177329767539</v>
      </c>
      <c r="S69">
        <v>565.46324488908226</v>
      </c>
      <c r="T69" s="34">
        <f t="shared" si="9"/>
        <v>28.273162244454113</v>
      </c>
      <c r="U69">
        <v>53.455009552845006</v>
      </c>
      <c r="V69" s="9">
        <f t="shared" si="10"/>
        <v>2.6727504776422504</v>
      </c>
      <c r="Y69" s="2">
        <v>592.33351197359889</v>
      </c>
      <c r="Z69" s="33">
        <f t="shared" si="11"/>
        <v>29.616675598679947</v>
      </c>
      <c r="AA69">
        <v>260.25400791172183</v>
      </c>
      <c r="AB69" s="33">
        <f t="shared" si="12"/>
        <v>13.012700395586092</v>
      </c>
      <c r="AC69">
        <v>61.930589356647616</v>
      </c>
      <c r="AD69" s="9">
        <f t="shared" si="13"/>
        <v>3.0965294678323811</v>
      </c>
    </row>
    <row r="70" spans="1:30" x14ac:dyDescent="0.35">
      <c r="A70" s="32">
        <v>34557</v>
      </c>
      <c r="E70">
        <v>691.26397999999995</v>
      </c>
      <c r="N70" s="20">
        <v>259</v>
      </c>
      <c r="O70">
        <v>2420.2804531164224</v>
      </c>
      <c r="P70" s="33">
        <f t="shared" si="7"/>
        <v>121.01402265582112</v>
      </c>
      <c r="Q70">
        <v>90.516354659535082</v>
      </c>
      <c r="R70" s="33">
        <f t="shared" si="8"/>
        <v>4.5258177329767539</v>
      </c>
      <c r="S70">
        <v>521.96607220530666</v>
      </c>
      <c r="T70" s="34">
        <f t="shared" si="9"/>
        <v>26.098303610265333</v>
      </c>
      <c r="U70">
        <v>53.455009552845006</v>
      </c>
      <c r="V70" s="9">
        <f t="shared" si="10"/>
        <v>2.6727504776422504</v>
      </c>
      <c r="Y70" s="2">
        <v>592.33351197359889</v>
      </c>
      <c r="Z70" s="33">
        <f t="shared" si="11"/>
        <v>29.616675598679947</v>
      </c>
      <c r="AA70">
        <v>229.0235269623152</v>
      </c>
      <c r="AB70" s="33">
        <f t="shared" si="12"/>
        <v>11.45117634811576</v>
      </c>
      <c r="AC70">
        <v>70.155745755577371</v>
      </c>
      <c r="AD70" s="9">
        <f t="shared" si="13"/>
        <v>3.5077872877788687</v>
      </c>
    </row>
    <row r="71" spans="1:30" x14ac:dyDescent="0.35">
      <c r="A71" s="32">
        <v>34584</v>
      </c>
      <c r="E71">
        <v>315.26400999999998</v>
      </c>
      <c r="N71" s="20">
        <v>259</v>
      </c>
      <c r="O71">
        <v>2345.4264184839562</v>
      </c>
      <c r="P71" s="33">
        <f t="shared" si="7"/>
        <v>117.27132092419782</v>
      </c>
      <c r="Q71">
        <v>94.630734416786666</v>
      </c>
      <c r="R71" s="33">
        <f t="shared" si="8"/>
        <v>4.7315367208393333</v>
      </c>
      <c r="S71">
        <v>608.96041757285775</v>
      </c>
      <c r="T71" s="34">
        <f t="shared" si="9"/>
        <v>30.44802087864289</v>
      </c>
      <c r="U71">
        <v>61.383743027190434</v>
      </c>
      <c r="V71" s="9">
        <f t="shared" si="10"/>
        <v>3.0691871513595217</v>
      </c>
      <c r="Y71" s="2">
        <v>620.5398696866273</v>
      </c>
      <c r="Z71" s="33">
        <f t="shared" si="11"/>
        <v>31.026993484331367</v>
      </c>
      <c r="AA71">
        <v>239.43368727878408</v>
      </c>
      <c r="AB71" s="33">
        <f t="shared" si="12"/>
        <v>11.971684363939204</v>
      </c>
      <c r="AC71">
        <v>71.929799096523013</v>
      </c>
      <c r="AD71" s="9">
        <f t="shared" si="13"/>
        <v>3.5964899548261506</v>
      </c>
    </row>
    <row r="72" spans="1:30" x14ac:dyDescent="0.35">
      <c r="A72" s="32">
        <v>34599</v>
      </c>
      <c r="E72">
        <v>624</v>
      </c>
      <c r="N72" s="20">
        <v>259</v>
      </c>
      <c r="O72">
        <v>2220.6696940965116</v>
      </c>
      <c r="P72" s="33">
        <f t="shared" si="7"/>
        <v>111.03348470482558</v>
      </c>
      <c r="Q72">
        <v>85.99053692655832</v>
      </c>
      <c r="R72" s="33">
        <f t="shared" si="8"/>
        <v>4.2995268463279164</v>
      </c>
      <c r="S72">
        <v>608.96041757285775</v>
      </c>
      <c r="T72" s="34">
        <f t="shared" si="9"/>
        <v>30.44802087864289</v>
      </c>
      <c r="U72">
        <v>66.499054946122968</v>
      </c>
      <c r="V72" s="9">
        <f t="shared" si="10"/>
        <v>3.3249527473061486</v>
      </c>
      <c r="Y72" s="2">
        <v>620.5398696866273</v>
      </c>
      <c r="Z72" s="33">
        <f t="shared" si="11"/>
        <v>31.026993484331367</v>
      </c>
      <c r="AA72">
        <v>249.84384759525295</v>
      </c>
      <c r="AB72" s="33">
        <f t="shared" si="12"/>
        <v>12.492192379762649</v>
      </c>
      <c r="AC72">
        <v>70.155745755577371</v>
      </c>
      <c r="AD72" s="9">
        <f t="shared" si="13"/>
        <v>3.5077872877788687</v>
      </c>
    </row>
    <row r="73" spans="1:30" x14ac:dyDescent="0.35">
      <c r="A73" s="32">
        <v>34610</v>
      </c>
      <c r="E73">
        <v>603.26397999999995</v>
      </c>
      <c r="N73" s="20">
        <v>259</v>
      </c>
      <c r="O73">
        <v>2170.7670043415337</v>
      </c>
      <c r="P73" s="33">
        <f t="shared" si="7"/>
        <v>108.5383502170767</v>
      </c>
      <c r="Q73">
        <v>94.630734416786666</v>
      </c>
      <c r="R73" s="33">
        <f t="shared" si="8"/>
        <v>4.7315367208393333</v>
      </c>
      <c r="S73">
        <v>652.45759025663347</v>
      </c>
      <c r="T73" s="34">
        <f t="shared" si="9"/>
        <v>32.622879512831673</v>
      </c>
      <c r="U73">
        <v>71.614366865055516</v>
      </c>
      <c r="V73" s="9">
        <f t="shared" si="10"/>
        <v>3.580718343252776</v>
      </c>
      <c r="Y73" s="2">
        <v>648.74622739965582</v>
      </c>
      <c r="Z73" s="33">
        <f t="shared" si="11"/>
        <v>32.437311369982794</v>
      </c>
      <c r="AA73">
        <v>249.84384759525295</v>
      </c>
      <c r="AB73" s="33">
        <f t="shared" si="12"/>
        <v>12.492192379762649</v>
      </c>
      <c r="AC73">
        <v>74.994073049065477</v>
      </c>
      <c r="AD73" s="9">
        <f t="shared" si="13"/>
        <v>3.7497036524532739</v>
      </c>
    </row>
    <row r="74" spans="1:30" x14ac:dyDescent="0.35">
      <c r="A74" s="32">
        <v>34626</v>
      </c>
      <c r="E74">
        <v>292.79998999999998</v>
      </c>
      <c r="N74" s="20">
        <v>259</v>
      </c>
      <c r="O74">
        <v>2445.2317979939116</v>
      </c>
      <c r="P74" s="33">
        <f t="shared" si="7"/>
        <v>122.26158989969559</v>
      </c>
      <c r="Q74">
        <v>98.745114174038264</v>
      </c>
      <c r="R74" s="33">
        <f t="shared" si="8"/>
        <v>4.9372557087019135</v>
      </c>
      <c r="S74">
        <v>565.46324488908226</v>
      </c>
      <c r="T74" s="34">
        <f t="shared" si="9"/>
        <v>28.273162244454113</v>
      </c>
      <c r="U74">
        <v>92.075614540785651</v>
      </c>
      <c r="V74" s="9">
        <f t="shared" si="10"/>
        <v>4.6037807270392825</v>
      </c>
      <c r="Y74" s="2">
        <v>620.5398696866273</v>
      </c>
      <c r="Z74" s="33">
        <f t="shared" si="11"/>
        <v>31.026993484331367</v>
      </c>
      <c r="AA74">
        <v>229.0235269623152</v>
      </c>
      <c r="AB74" s="33">
        <f t="shared" si="12"/>
        <v>11.45117634811576</v>
      </c>
      <c r="AC74">
        <v>78.38090215450714</v>
      </c>
      <c r="AD74" s="9">
        <f t="shared" si="13"/>
        <v>3.9190451077253572</v>
      </c>
    </row>
    <row r="75" spans="1:30" x14ac:dyDescent="0.35">
      <c r="A75" s="32">
        <v>34684</v>
      </c>
      <c r="E75">
        <v>903.29602</v>
      </c>
      <c r="N75" s="20">
        <v>259</v>
      </c>
      <c r="O75">
        <v>2644.8425570138229</v>
      </c>
      <c r="P75" s="33">
        <f t="shared" si="7"/>
        <v>132.24212785069116</v>
      </c>
      <c r="Q75">
        <v>90.516354659535082</v>
      </c>
      <c r="R75" s="33">
        <f t="shared" si="8"/>
        <v>4.5258177329767539</v>
      </c>
      <c r="S75">
        <v>478.46889952153117</v>
      </c>
      <c r="T75" s="34">
        <f t="shared" si="9"/>
        <v>23.92344497607656</v>
      </c>
      <c r="U75">
        <v>53.455009552845006</v>
      </c>
      <c r="V75" s="9">
        <f t="shared" si="10"/>
        <v>2.6727504776422504</v>
      </c>
      <c r="Y75" s="2">
        <v>564.12715426057025</v>
      </c>
      <c r="Z75" s="33">
        <f t="shared" si="11"/>
        <v>28.206357713028513</v>
      </c>
      <c r="AA75">
        <v>249.84384759525295</v>
      </c>
      <c r="AB75" s="33">
        <f t="shared" si="12"/>
        <v>12.492192379762649</v>
      </c>
      <c r="AC75">
        <v>97.572933752009916</v>
      </c>
      <c r="AD75" s="9">
        <f t="shared" si="13"/>
        <v>4.8786466876004964</v>
      </c>
    </row>
    <row r="76" spans="1:30" x14ac:dyDescent="0.35">
      <c r="A76" s="32">
        <v>34743</v>
      </c>
      <c r="E76">
        <v>93.504000000000005</v>
      </c>
      <c r="N76" s="20">
        <v>259</v>
      </c>
      <c r="O76">
        <v>2320.475073606467</v>
      </c>
      <c r="P76" s="33">
        <f t="shared" si="7"/>
        <v>116.02375368032335</v>
      </c>
      <c r="Q76">
        <v>82.287595145031901</v>
      </c>
      <c r="R76" s="33">
        <f t="shared" si="8"/>
        <v>4.1143797572515952</v>
      </c>
      <c r="S76">
        <v>434.97172683775557</v>
      </c>
      <c r="T76" s="34">
        <f t="shared" si="9"/>
        <v>21.74858634188778</v>
      </c>
      <c r="U76">
        <v>58.826087067724167</v>
      </c>
      <c r="V76" s="9">
        <f t="shared" si="10"/>
        <v>2.9413043533862084</v>
      </c>
      <c r="Y76" s="2">
        <v>507.71443883451326</v>
      </c>
      <c r="Z76" s="33">
        <f t="shared" si="11"/>
        <v>25.385721941725663</v>
      </c>
      <c r="AA76">
        <v>187.3828856964397</v>
      </c>
      <c r="AB76" s="33">
        <f t="shared" si="12"/>
        <v>9.369144284821985</v>
      </c>
      <c r="AC76">
        <v>88.218834317932945</v>
      </c>
      <c r="AD76" s="9">
        <f t="shared" si="13"/>
        <v>4.4109417158966471</v>
      </c>
    </row>
    <row r="77" spans="1:30" x14ac:dyDescent="0.35">
      <c r="A77" s="32">
        <v>34810</v>
      </c>
      <c r="E77">
        <v>190.39999</v>
      </c>
      <c r="N77" s="20">
        <v>259</v>
      </c>
      <c r="O77">
        <v>2719.6965916462896</v>
      </c>
      <c r="P77" s="33">
        <f t="shared" si="7"/>
        <v>135.98482958231449</v>
      </c>
      <c r="Q77">
        <v>98.745114174038264</v>
      </c>
      <c r="R77" s="33">
        <f t="shared" si="8"/>
        <v>4.9372557087019135</v>
      </c>
      <c r="S77">
        <v>478.46889952153117</v>
      </c>
      <c r="T77" s="34">
        <f t="shared" si="9"/>
        <v>23.92344497607656</v>
      </c>
      <c r="U77">
        <v>40.922495351460292</v>
      </c>
      <c r="V77" s="9">
        <f t="shared" si="10"/>
        <v>2.0461247675730148</v>
      </c>
      <c r="Y77" s="2">
        <v>564.12715426057025</v>
      </c>
      <c r="Z77" s="33">
        <f t="shared" si="11"/>
        <v>28.206357713028513</v>
      </c>
      <c r="AA77">
        <v>208.20320632937748</v>
      </c>
      <c r="AB77" s="33">
        <f t="shared" si="12"/>
        <v>10.410160316468875</v>
      </c>
      <c r="AC77">
        <v>97.734211328459523</v>
      </c>
      <c r="AD77" s="9">
        <f t="shared" si="13"/>
        <v>4.8867105664229769</v>
      </c>
    </row>
    <row r="78" spans="1:30" x14ac:dyDescent="0.35">
      <c r="A78" s="32">
        <v>34836</v>
      </c>
      <c r="E78">
        <v>913.59997999999996</v>
      </c>
      <c r="N78" s="20">
        <v>259</v>
      </c>
      <c r="O78">
        <v>2395.3291082389342</v>
      </c>
      <c r="P78" s="33">
        <f t="shared" si="7"/>
        <v>119.76645541194671</v>
      </c>
      <c r="Q78">
        <v>90.516354659535082</v>
      </c>
      <c r="R78" s="33">
        <f t="shared" si="8"/>
        <v>4.5258177329767539</v>
      </c>
      <c r="S78">
        <v>521.96607220530666</v>
      </c>
      <c r="T78" s="34">
        <f t="shared" si="9"/>
        <v>26.098303610265333</v>
      </c>
      <c r="U78">
        <v>46.037807270392825</v>
      </c>
      <c r="V78" s="9">
        <f t="shared" si="10"/>
        <v>2.3018903635196413</v>
      </c>
      <c r="Y78" s="2">
        <v>564.12715426057025</v>
      </c>
      <c r="Z78" s="33">
        <f t="shared" si="11"/>
        <v>28.206357713028513</v>
      </c>
      <c r="AA78">
        <v>218.61336664584636</v>
      </c>
      <c r="AB78" s="33">
        <f t="shared" si="12"/>
        <v>10.930668332292319</v>
      </c>
      <c r="AC78">
        <v>89.186499776630569</v>
      </c>
      <c r="AD78" s="9">
        <f t="shared" si="13"/>
        <v>4.4593249888315283</v>
      </c>
    </row>
    <row r="79" spans="1:30" x14ac:dyDescent="0.35">
      <c r="A79" s="32">
        <v>34850</v>
      </c>
      <c r="E79">
        <v>572.79998999999998</v>
      </c>
      <c r="N79" s="20">
        <v>259</v>
      </c>
      <c r="O79">
        <v>2345.4264184839562</v>
      </c>
      <c r="P79" s="33">
        <f t="shared" si="7"/>
        <v>117.27132092419782</v>
      </c>
      <c r="Q79">
        <v>94.630734416786666</v>
      </c>
      <c r="R79" s="33">
        <f t="shared" si="8"/>
        <v>4.7315367208393333</v>
      </c>
      <c r="S79">
        <v>565.46324488908226</v>
      </c>
      <c r="T79" s="34">
        <f t="shared" si="9"/>
        <v>28.273162244454113</v>
      </c>
      <c r="U79">
        <v>56.2684311082579</v>
      </c>
      <c r="V79" s="9">
        <f t="shared" si="10"/>
        <v>2.8134215554128952</v>
      </c>
      <c r="Y79" s="2">
        <v>592.33351197359889</v>
      </c>
      <c r="Z79" s="33">
        <f t="shared" si="11"/>
        <v>29.616675598679947</v>
      </c>
      <c r="AA79">
        <v>229.0235269623152</v>
      </c>
      <c r="AB79" s="33">
        <f t="shared" si="12"/>
        <v>11.45117634811576</v>
      </c>
      <c r="AC79">
        <v>84.186894906692856</v>
      </c>
      <c r="AD79" s="9">
        <f t="shared" si="13"/>
        <v>4.2093447453346426</v>
      </c>
    </row>
    <row r="80" spans="1:30" x14ac:dyDescent="0.35">
      <c r="A80" s="32">
        <v>34864</v>
      </c>
      <c r="E80">
        <v>446.39999</v>
      </c>
      <c r="N80" s="20">
        <v>259</v>
      </c>
      <c r="O80">
        <v>2345.4264184839562</v>
      </c>
      <c r="P80" s="33">
        <f t="shared" si="7"/>
        <v>117.27132092419782</v>
      </c>
      <c r="Q80">
        <v>90.516354659535082</v>
      </c>
      <c r="R80" s="33">
        <f t="shared" si="8"/>
        <v>4.5258177329767539</v>
      </c>
      <c r="S80">
        <v>478.46889952153117</v>
      </c>
      <c r="T80" s="34">
        <f t="shared" si="9"/>
        <v>23.92344497607656</v>
      </c>
      <c r="U80">
        <v>43.480151310926558</v>
      </c>
      <c r="V80" s="9">
        <f t="shared" si="10"/>
        <v>2.174007565546328</v>
      </c>
      <c r="Y80" s="2">
        <v>564.12715426057025</v>
      </c>
      <c r="Z80" s="33">
        <f t="shared" si="11"/>
        <v>28.206357713028513</v>
      </c>
      <c r="AA80">
        <v>197.7930460129086</v>
      </c>
      <c r="AB80" s="33">
        <f t="shared" si="12"/>
        <v>9.8896523006454302</v>
      </c>
      <c r="AC80">
        <v>84.509450059592069</v>
      </c>
      <c r="AD80" s="9">
        <f t="shared" si="13"/>
        <v>4.2254725029796036</v>
      </c>
    </row>
    <row r="81" spans="1:30" x14ac:dyDescent="0.35">
      <c r="A81" s="32">
        <v>34892</v>
      </c>
      <c r="E81">
        <v>612.79998999999998</v>
      </c>
      <c r="N81" s="20">
        <v>259</v>
      </c>
      <c r="O81">
        <v>2445.2317979939116</v>
      </c>
      <c r="P81" s="33">
        <f t="shared" si="7"/>
        <v>122.26158989969559</v>
      </c>
      <c r="Q81">
        <v>102.85949393128986</v>
      </c>
      <c r="R81" s="33">
        <f t="shared" si="8"/>
        <v>5.1429746965644938</v>
      </c>
      <c r="S81">
        <v>521.96607220530666</v>
      </c>
      <c r="T81" s="34">
        <f t="shared" si="9"/>
        <v>26.098303610265333</v>
      </c>
      <c r="U81">
        <v>56.2684311082579</v>
      </c>
      <c r="V81" s="9">
        <f t="shared" si="10"/>
        <v>2.8134215554128952</v>
      </c>
      <c r="Y81" s="2">
        <v>620.5398696866273</v>
      </c>
      <c r="Z81" s="33">
        <f t="shared" si="11"/>
        <v>31.026993484331367</v>
      </c>
      <c r="AA81">
        <v>208.20320632937748</v>
      </c>
      <c r="AB81" s="33">
        <f t="shared" si="12"/>
        <v>10.410160316468875</v>
      </c>
      <c r="AC81">
        <v>65.156140885639687</v>
      </c>
      <c r="AD81" s="9">
        <f t="shared" si="13"/>
        <v>3.2578070442819844</v>
      </c>
    </row>
    <row r="82" spans="1:30" x14ac:dyDescent="0.35">
      <c r="A82" s="32">
        <v>34920</v>
      </c>
      <c r="E82">
        <v>352</v>
      </c>
      <c r="N82" s="20">
        <v>259</v>
      </c>
      <c r="O82">
        <v>2295.5237287289783</v>
      </c>
      <c r="P82" s="33">
        <f t="shared" si="7"/>
        <v>114.77618643644892</v>
      </c>
      <c r="Q82">
        <v>94.630734416786666</v>
      </c>
      <c r="R82" s="33">
        <f t="shared" si="8"/>
        <v>4.7315367208393333</v>
      </c>
      <c r="S82">
        <v>608.96041757285775</v>
      </c>
      <c r="T82" s="34">
        <f t="shared" si="9"/>
        <v>30.44802087864289</v>
      </c>
      <c r="U82">
        <v>51.153119189325366</v>
      </c>
      <c r="V82" s="9">
        <f t="shared" si="10"/>
        <v>2.5576559594662687</v>
      </c>
      <c r="Y82" s="2">
        <v>676.95258511268435</v>
      </c>
      <c r="Z82" s="33">
        <f t="shared" si="11"/>
        <v>33.847629255634217</v>
      </c>
      <c r="AA82">
        <v>270.6641682281907</v>
      </c>
      <c r="AB82" s="33">
        <f t="shared" si="12"/>
        <v>13.533208411409536</v>
      </c>
      <c r="AC82">
        <v>59.188870557004364</v>
      </c>
      <c r="AD82" s="9">
        <f t="shared" si="13"/>
        <v>2.9594435278502185</v>
      </c>
    </row>
    <row r="83" spans="1:30" x14ac:dyDescent="0.35">
      <c r="A83" s="32">
        <v>34955</v>
      </c>
      <c r="E83">
        <v>916.79998999999998</v>
      </c>
      <c r="N83" s="20">
        <v>259</v>
      </c>
      <c r="O83">
        <v>2046.0102799540896</v>
      </c>
      <c r="P83" s="33">
        <f t="shared" si="7"/>
        <v>102.30051399770448</v>
      </c>
      <c r="Q83">
        <v>90.516354659535082</v>
      </c>
      <c r="R83" s="33">
        <f t="shared" si="8"/>
        <v>4.5258177329767539</v>
      </c>
      <c r="S83">
        <v>652.45759025663347</v>
      </c>
      <c r="T83" s="34">
        <f t="shared" si="9"/>
        <v>32.622879512831673</v>
      </c>
      <c r="U83">
        <v>74.172022824521775</v>
      </c>
      <c r="V83" s="9">
        <f t="shared" si="10"/>
        <v>3.7086011412260889</v>
      </c>
      <c r="Y83" s="2">
        <v>592.33351197359889</v>
      </c>
      <c r="Z83" s="33">
        <f t="shared" si="11"/>
        <v>29.616675598679947</v>
      </c>
      <c r="AA83">
        <v>270.6641682281907</v>
      </c>
      <c r="AB83" s="33">
        <f t="shared" si="12"/>
        <v>13.533208411409536</v>
      </c>
      <c r="AC83">
        <v>60.156536015701988</v>
      </c>
      <c r="AD83" s="9">
        <f t="shared" si="13"/>
        <v>3.0078268007850997</v>
      </c>
    </row>
    <row r="84" spans="1:30" x14ac:dyDescent="0.35">
      <c r="A84" s="32">
        <v>34961</v>
      </c>
      <c r="E84">
        <v>264</v>
      </c>
      <c r="N84" s="20">
        <v>259</v>
      </c>
      <c r="O84">
        <v>2245.6210389740004</v>
      </c>
      <c r="P84" s="33">
        <f t="shared" si="7"/>
        <v>112.28105194870002</v>
      </c>
      <c r="Q84">
        <v>98.745114174038264</v>
      </c>
      <c r="R84" s="33">
        <f t="shared" si="8"/>
        <v>4.9372557087019135</v>
      </c>
      <c r="S84">
        <v>565.46324488908226</v>
      </c>
      <c r="T84" s="34">
        <f t="shared" si="9"/>
        <v>28.273162244454113</v>
      </c>
      <c r="U84">
        <v>74.172022824521775</v>
      </c>
      <c r="V84" s="9">
        <f t="shared" si="10"/>
        <v>3.7086011412260889</v>
      </c>
      <c r="Y84" s="2">
        <v>676.95258511268435</v>
      </c>
      <c r="Z84" s="33">
        <f t="shared" si="11"/>
        <v>33.847629255634217</v>
      </c>
      <c r="AA84">
        <v>312.30480949406621</v>
      </c>
      <c r="AB84" s="33">
        <f t="shared" si="12"/>
        <v>15.615240474703311</v>
      </c>
      <c r="AC84">
        <v>67.091471803034935</v>
      </c>
      <c r="AD84" s="9">
        <f t="shared" si="13"/>
        <v>3.3545735901517468</v>
      </c>
    </row>
    <row r="85" spans="1:30" x14ac:dyDescent="0.35">
      <c r="A85" s="32">
        <v>34975</v>
      </c>
      <c r="E85">
        <v>116.8</v>
      </c>
      <c r="N85" s="20">
        <v>259</v>
      </c>
      <c r="O85">
        <v>2320.475073606467</v>
      </c>
      <c r="P85" s="33">
        <f t="shared" si="7"/>
        <v>116.02375368032335</v>
      </c>
      <c r="Q85">
        <v>98.745114174038264</v>
      </c>
      <c r="R85" s="33">
        <f t="shared" si="8"/>
        <v>4.9372557087019135</v>
      </c>
      <c r="S85">
        <v>608.96041757285775</v>
      </c>
      <c r="T85" s="34">
        <f t="shared" si="9"/>
        <v>30.44802087864289</v>
      </c>
      <c r="U85">
        <v>71.614366865055516</v>
      </c>
      <c r="V85" s="9">
        <f t="shared" si="10"/>
        <v>3.580718343252776</v>
      </c>
      <c r="Y85" s="2">
        <v>648.74622739965582</v>
      </c>
      <c r="Z85" s="33">
        <f t="shared" si="11"/>
        <v>32.437311369982794</v>
      </c>
      <c r="AA85">
        <v>270.6641682281907</v>
      </c>
      <c r="AB85" s="33">
        <f t="shared" si="12"/>
        <v>13.533208411409536</v>
      </c>
      <c r="AC85">
        <v>73.703852437468655</v>
      </c>
      <c r="AD85" s="9">
        <f t="shared" si="13"/>
        <v>3.685192621873433</v>
      </c>
    </row>
    <row r="86" spans="1:30" x14ac:dyDescent="0.35">
      <c r="A86" s="32">
        <v>34983</v>
      </c>
      <c r="E86">
        <v>398.46399000000002</v>
      </c>
      <c r="N86" s="20">
        <v>259</v>
      </c>
      <c r="O86">
        <v>2270.5723838514891</v>
      </c>
      <c r="P86" s="33">
        <f t="shared" si="7"/>
        <v>113.52861919257447</v>
      </c>
      <c r="Q86">
        <v>102.85949393128986</v>
      </c>
      <c r="R86" s="33">
        <f t="shared" si="8"/>
        <v>5.1429746965644938</v>
      </c>
      <c r="S86">
        <v>652.45759025663347</v>
      </c>
      <c r="T86" s="34">
        <f t="shared" si="9"/>
        <v>32.622879512831673</v>
      </c>
      <c r="U86">
        <v>74.172022824521775</v>
      </c>
      <c r="V86" s="9">
        <f t="shared" si="10"/>
        <v>3.7086011412260889</v>
      </c>
      <c r="Y86" s="2">
        <v>648.74622739965582</v>
      </c>
      <c r="Z86" s="33">
        <f t="shared" si="11"/>
        <v>32.437311369982794</v>
      </c>
      <c r="AA86">
        <v>270.6641682281907</v>
      </c>
      <c r="AB86" s="33">
        <f t="shared" si="12"/>
        <v>13.533208411409536</v>
      </c>
      <c r="AC86">
        <v>67.252749379484527</v>
      </c>
      <c r="AD86" s="9">
        <f t="shared" si="13"/>
        <v>3.3626374689742264</v>
      </c>
    </row>
    <row r="87" spans="1:30" x14ac:dyDescent="0.35">
      <c r="A87" s="32">
        <v>35006</v>
      </c>
      <c r="E87">
        <v>846.40002000000004</v>
      </c>
      <c r="N87" s="20">
        <v>259</v>
      </c>
      <c r="O87">
        <v>2320.475073606467</v>
      </c>
      <c r="P87" s="33">
        <f t="shared" si="7"/>
        <v>116.02375368032335</v>
      </c>
      <c r="Q87">
        <v>98.745114174038264</v>
      </c>
      <c r="R87" s="33">
        <f t="shared" si="8"/>
        <v>4.9372557087019135</v>
      </c>
      <c r="S87">
        <v>695.95476294040895</v>
      </c>
      <c r="T87" s="34">
        <f t="shared" si="9"/>
        <v>34.797738147020446</v>
      </c>
      <c r="U87">
        <v>69.056710905589256</v>
      </c>
      <c r="V87" s="9">
        <f t="shared" si="10"/>
        <v>3.4528355452794628</v>
      </c>
      <c r="Y87" s="2">
        <v>648.74622739965582</v>
      </c>
      <c r="Z87" s="33">
        <f t="shared" si="11"/>
        <v>32.437311369982794</v>
      </c>
      <c r="AA87">
        <v>218.61336664584636</v>
      </c>
      <c r="AB87" s="33">
        <f t="shared" si="12"/>
        <v>10.930668332292319</v>
      </c>
      <c r="AC87">
        <v>78.542179730956747</v>
      </c>
      <c r="AD87" s="9">
        <f t="shared" si="13"/>
        <v>3.9271089865478377</v>
      </c>
    </row>
    <row r="88" spans="1:30" x14ac:dyDescent="0.35">
      <c r="A88" s="32">
        <v>35011</v>
      </c>
      <c r="E88">
        <v>976</v>
      </c>
      <c r="N88" s="20">
        <v>259</v>
      </c>
      <c r="O88">
        <v>2345.4264184839562</v>
      </c>
      <c r="P88" s="33">
        <f t="shared" si="7"/>
        <v>117.27132092419782</v>
      </c>
      <c r="Q88">
        <v>94.630734416786666</v>
      </c>
      <c r="R88" s="33">
        <f t="shared" si="8"/>
        <v>4.7315367208393333</v>
      </c>
      <c r="S88">
        <v>565.46324488908226</v>
      </c>
      <c r="T88" s="34">
        <f t="shared" si="9"/>
        <v>28.273162244454113</v>
      </c>
      <c r="U88">
        <v>69.056710905589256</v>
      </c>
      <c r="V88" s="9">
        <f t="shared" si="10"/>
        <v>3.4528355452794628</v>
      </c>
      <c r="Y88" s="2">
        <v>648.74622739965582</v>
      </c>
      <c r="Z88" s="33">
        <f t="shared" si="11"/>
        <v>32.437311369982794</v>
      </c>
      <c r="AA88">
        <v>260.25400791172183</v>
      </c>
      <c r="AB88" s="33">
        <f t="shared" si="12"/>
        <v>13.012700395586092</v>
      </c>
      <c r="AC88">
        <v>81.767731259948818</v>
      </c>
      <c r="AD88" s="9">
        <f t="shared" si="13"/>
        <v>4.0883865629974414</v>
      </c>
    </row>
    <row r="89" spans="1:30" x14ac:dyDescent="0.35">
      <c r="A89" s="32">
        <v>35039</v>
      </c>
      <c r="E89">
        <v>649.59997999999996</v>
      </c>
      <c r="N89" s="20">
        <v>259</v>
      </c>
      <c r="O89">
        <v>2270.5723838514891</v>
      </c>
      <c r="P89" s="33">
        <f t="shared" si="7"/>
        <v>113.52861919257447</v>
      </c>
      <c r="Q89">
        <v>98.745114174038264</v>
      </c>
      <c r="R89" s="33">
        <f t="shared" si="8"/>
        <v>4.9372557087019135</v>
      </c>
      <c r="S89">
        <v>565.46324488908226</v>
      </c>
      <c r="T89" s="34">
        <f t="shared" si="9"/>
        <v>28.273162244454113</v>
      </c>
      <c r="U89">
        <v>79.287334743454309</v>
      </c>
      <c r="V89" s="9">
        <f t="shared" si="10"/>
        <v>3.9643667371727158</v>
      </c>
      <c r="Y89" s="2">
        <v>648.74622739965582</v>
      </c>
      <c r="Z89" s="33">
        <f t="shared" si="11"/>
        <v>32.437311369982794</v>
      </c>
      <c r="AA89">
        <v>405.99625234228603</v>
      </c>
      <c r="AB89" s="33">
        <f t="shared" si="12"/>
        <v>20.299812617114302</v>
      </c>
      <c r="AC89">
        <v>90.79927554112659</v>
      </c>
      <c r="AD89" s="9">
        <f t="shared" si="13"/>
        <v>4.5399637770563297</v>
      </c>
    </row>
    <row r="90" spans="1:30" x14ac:dyDescent="0.35">
      <c r="A90" s="32">
        <v>35046</v>
      </c>
      <c r="E90">
        <v>934.40002000000004</v>
      </c>
      <c r="N90" s="20">
        <v>259</v>
      </c>
      <c r="O90">
        <v>2370.377763361445</v>
      </c>
      <c r="P90" s="33">
        <f t="shared" si="7"/>
        <v>118.51888816807225</v>
      </c>
      <c r="Q90">
        <v>102.85949393128986</v>
      </c>
      <c r="R90" s="33">
        <f t="shared" si="8"/>
        <v>5.1429746965644938</v>
      </c>
      <c r="S90">
        <v>565.46324488908226</v>
      </c>
      <c r="T90" s="34">
        <f t="shared" si="9"/>
        <v>28.273162244454113</v>
      </c>
      <c r="U90">
        <v>61.383743027190434</v>
      </c>
      <c r="V90" s="9">
        <f t="shared" si="10"/>
        <v>3.0691871513595217</v>
      </c>
      <c r="Y90" s="2">
        <v>648.74622739965582</v>
      </c>
      <c r="Z90" s="33">
        <f t="shared" si="11"/>
        <v>32.437311369982794</v>
      </c>
      <c r="AA90">
        <v>218.61336664584636</v>
      </c>
      <c r="AB90" s="33">
        <f t="shared" si="12"/>
        <v>10.930668332292319</v>
      </c>
      <c r="AC90">
        <v>94.186104646568253</v>
      </c>
      <c r="AD90" s="9">
        <f t="shared" si="13"/>
        <v>4.709305232328413</v>
      </c>
    </row>
    <row r="91" spans="1:30" x14ac:dyDescent="0.35">
      <c r="A91" s="32">
        <v>35116</v>
      </c>
      <c r="E91">
        <v>210.62398999999999</v>
      </c>
      <c r="N91" s="20">
        <v>259</v>
      </c>
      <c r="O91">
        <v>2420.2804531164224</v>
      </c>
      <c r="P91" s="33">
        <f t="shared" si="7"/>
        <v>121.01402265582112</v>
      </c>
      <c r="Q91">
        <v>90.516354659535082</v>
      </c>
      <c r="R91" s="33">
        <f t="shared" si="8"/>
        <v>4.5258177329767539</v>
      </c>
      <c r="S91">
        <v>608.96041757285775</v>
      </c>
      <c r="T91" s="34">
        <f t="shared" si="9"/>
        <v>30.44802087864289</v>
      </c>
      <c r="U91">
        <v>51.153119189325366</v>
      </c>
      <c r="V91" s="9">
        <f t="shared" si="10"/>
        <v>2.5576559594662687</v>
      </c>
      <c r="Y91" s="2">
        <v>733.36530053874139</v>
      </c>
      <c r="Z91" s="33">
        <f t="shared" si="11"/>
        <v>36.668265026937071</v>
      </c>
      <c r="AA91">
        <v>239.43368727878408</v>
      </c>
      <c r="AB91" s="33">
        <f t="shared" si="12"/>
        <v>11.971684363939204</v>
      </c>
      <c r="AC91">
        <v>107.41086591543572</v>
      </c>
      <c r="AD91" s="9">
        <f t="shared" si="13"/>
        <v>5.3705432957717862</v>
      </c>
    </row>
    <row r="92" spans="1:30" x14ac:dyDescent="0.35">
      <c r="A92" s="32">
        <v>35145</v>
      </c>
      <c r="E92">
        <v>709.69597999999996</v>
      </c>
      <c r="N92" s="20">
        <v>259</v>
      </c>
      <c r="O92">
        <v>2295.5237287289783</v>
      </c>
      <c r="P92" s="33">
        <f t="shared" ref="P92:P133" si="14">O92*0.05</f>
        <v>114.77618643644892</v>
      </c>
      <c r="Q92">
        <v>85.99053692655832</v>
      </c>
      <c r="R92" s="33">
        <f t="shared" ref="R92:R133" si="15">Q92*0.05</f>
        <v>4.2995268463279164</v>
      </c>
      <c r="S92">
        <v>478.46889952153117</v>
      </c>
      <c r="T92" s="34">
        <f t="shared" ref="T92:T133" si="16">S92*0.05</f>
        <v>23.92344497607656</v>
      </c>
      <c r="U92">
        <v>46.037807270392825</v>
      </c>
      <c r="V92" s="9">
        <f t="shared" ref="V92:V133" si="17">U92*0.05</f>
        <v>2.3018903635196413</v>
      </c>
      <c r="Y92" s="2">
        <v>564.12715426057025</v>
      </c>
      <c r="Z92" s="33">
        <f t="shared" ref="Z92:Z133" si="18">Y92*0.05</f>
        <v>28.206357713028513</v>
      </c>
      <c r="AA92">
        <v>218.61336664584636</v>
      </c>
      <c r="AB92" s="33">
        <f t="shared" ref="AB92:AB133" si="19">AA92*0.05</f>
        <v>10.930668332292319</v>
      </c>
      <c r="AC92">
        <v>97.734211328459523</v>
      </c>
      <c r="AD92" s="9">
        <f t="shared" ref="AD92:AD133" si="20">AC92*0.05</f>
        <v>4.8867105664229769</v>
      </c>
    </row>
    <row r="93" spans="1:30" x14ac:dyDescent="0.35">
      <c r="A93" s="32">
        <v>35165</v>
      </c>
      <c r="E93">
        <v>416</v>
      </c>
      <c r="N93" s="20">
        <v>259</v>
      </c>
      <c r="O93">
        <v>2445.2317979939116</v>
      </c>
      <c r="P93" s="33">
        <f t="shared" si="14"/>
        <v>122.26158989969559</v>
      </c>
      <c r="Q93">
        <v>90.516354659535082</v>
      </c>
      <c r="R93" s="33">
        <f t="shared" si="15"/>
        <v>4.5258177329767539</v>
      </c>
      <c r="S93">
        <v>478.46889952153117</v>
      </c>
      <c r="T93" s="34">
        <f t="shared" si="16"/>
        <v>23.92344497607656</v>
      </c>
      <c r="U93">
        <v>43.480151310926558</v>
      </c>
      <c r="V93" s="9">
        <f t="shared" si="17"/>
        <v>2.174007565546328</v>
      </c>
      <c r="Y93" s="2">
        <v>535.92079654754173</v>
      </c>
      <c r="Z93" s="33">
        <f t="shared" si="18"/>
        <v>26.796039827377086</v>
      </c>
      <c r="AA93">
        <v>104.10160316468874</v>
      </c>
      <c r="AB93" s="33">
        <f t="shared" si="19"/>
        <v>5.2050801582344377</v>
      </c>
      <c r="AC93">
        <v>94.669937375917073</v>
      </c>
      <c r="AD93" s="9">
        <f t="shared" si="20"/>
        <v>4.7334968687958536</v>
      </c>
    </row>
    <row r="94" spans="1:30" x14ac:dyDescent="0.35">
      <c r="A94" s="32">
        <v>35198</v>
      </c>
      <c r="E94">
        <v>592</v>
      </c>
      <c r="N94" s="20">
        <v>259</v>
      </c>
      <c r="O94">
        <v>2345.4264184839562</v>
      </c>
      <c r="P94" s="33">
        <f t="shared" si="14"/>
        <v>117.27132092419782</v>
      </c>
      <c r="Q94">
        <v>90.516354659535082</v>
      </c>
      <c r="R94" s="33">
        <f t="shared" si="15"/>
        <v>4.5258177329767539</v>
      </c>
      <c r="S94">
        <v>521.96607220530666</v>
      </c>
      <c r="T94" s="34">
        <f t="shared" si="16"/>
        <v>26.098303610265333</v>
      </c>
      <c r="U94">
        <v>48.595463229859092</v>
      </c>
      <c r="V94" s="9">
        <f t="shared" si="17"/>
        <v>2.429773161492955</v>
      </c>
      <c r="Y94" s="2">
        <v>592.33351197359889</v>
      </c>
      <c r="Z94" s="33">
        <f t="shared" si="18"/>
        <v>29.616675598679947</v>
      </c>
      <c r="AA94">
        <v>218.61336664584636</v>
      </c>
      <c r="AB94" s="33">
        <f t="shared" si="19"/>
        <v>10.930668332292319</v>
      </c>
      <c r="AC94">
        <v>83.05795187154564</v>
      </c>
      <c r="AD94" s="9">
        <f t="shared" si="20"/>
        <v>4.1528975935772818</v>
      </c>
    </row>
    <row r="95" spans="1:30" x14ac:dyDescent="0.35">
      <c r="A95" s="32">
        <v>35202</v>
      </c>
      <c r="E95">
        <v>24</v>
      </c>
      <c r="N95" s="20">
        <v>259</v>
      </c>
      <c r="O95">
        <v>2370.377763361445</v>
      </c>
      <c r="P95" s="33">
        <f t="shared" si="14"/>
        <v>118.51888816807225</v>
      </c>
      <c r="Q95">
        <v>90.516354659535082</v>
      </c>
      <c r="R95" s="33">
        <f t="shared" si="15"/>
        <v>4.5258177329767539</v>
      </c>
      <c r="S95">
        <v>521.96607220530666</v>
      </c>
      <c r="T95" s="34">
        <f t="shared" si="16"/>
        <v>26.098303610265333</v>
      </c>
      <c r="U95">
        <v>53.455009552845006</v>
      </c>
      <c r="V95" s="9">
        <f t="shared" si="17"/>
        <v>2.6727504776422504</v>
      </c>
      <c r="Y95" s="2">
        <v>535.92079654754173</v>
      </c>
      <c r="Z95" s="33">
        <f t="shared" si="18"/>
        <v>26.796039827377086</v>
      </c>
      <c r="AA95">
        <v>229.0235269623152</v>
      </c>
      <c r="AB95" s="33">
        <f t="shared" si="19"/>
        <v>11.45117634811576</v>
      </c>
      <c r="AC95">
        <v>79.671122766103977</v>
      </c>
      <c r="AD95" s="9">
        <f t="shared" si="20"/>
        <v>3.9835561383051989</v>
      </c>
    </row>
    <row r="96" spans="1:30" x14ac:dyDescent="0.35">
      <c r="A96" s="32">
        <v>35205</v>
      </c>
      <c r="E96">
        <v>582.40002000000004</v>
      </c>
      <c r="N96" s="20">
        <v>259</v>
      </c>
      <c r="O96">
        <v>2245.6210389740004</v>
      </c>
      <c r="P96" s="33">
        <f t="shared" si="14"/>
        <v>112.28105194870002</v>
      </c>
      <c r="Q96">
        <v>90.516354659535082</v>
      </c>
      <c r="R96" s="33">
        <f t="shared" si="15"/>
        <v>4.5258177329767539</v>
      </c>
      <c r="S96">
        <v>521.96607220530666</v>
      </c>
      <c r="T96" s="34">
        <f t="shared" si="16"/>
        <v>26.098303610265333</v>
      </c>
      <c r="U96">
        <v>48.595463229859092</v>
      </c>
      <c r="V96" s="9">
        <f t="shared" si="17"/>
        <v>2.429773161492955</v>
      </c>
      <c r="Y96" s="2">
        <v>564.12715426057025</v>
      </c>
      <c r="Z96" s="33">
        <f t="shared" si="18"/>
        <v>28.206357713028513</v>
      </c>
      <c r="AA96">
        <v>208.20320632937748</v>
      </c>
      <c r="AB96" s="33">
        <f t="shared" si="19"/>
        <v>10.410160316468875</v>
      </c>
      <c r="AC96">
        <v>87.57372401213452</v>
      </c>
      <c r="AD96" s="9">
        <f t="shared" si="20"/>
        <v>4.378686200606726</v>
      </c>
    </row>
    <row r="97" spans="1:30" x14ac:dyDescent="0.35">
      <c r="A97" s="32">
        <v>35222</v>
      </c>
      <c r="E97">
        <v>875.20001000000002</v>
      </c>
      <c r="N97" s="20">
        <v>259</v>
      </c>
      <c r="O97">
        <v>2370.377763361445</v>
      </c>
      <c r="P97" s="33">
        <f t="shared" si="14"/>
        <v>118.51888816807225</v>
      </c>
      <c r="Q97">
        <v>90.516354659535082</v>
      </c>
      <c r="R97" s="33">
        <f t="shared" si="15"/>
        <v>4.5258177329767539</v>
      </c>
      <c r="S97">
        <v>565.46324488908226</v>
      </c>
      <c r="T97" s="34">
        <f t="shared" si="16"/>
        <v>28.273162244454113</v>
      </c>
      <c r="U97">
        <v>43.480151310926558</v>
      </c>
      <c r="V97" s="9">
        <f t="shared" si="17"/>
        <v>2.174007565546328</v>
      </c>
      <c r="Y97" s="2">
        <v>592.33351197359889</v>
      </c>
      <c r="Z97" s="33">
        <f t="shared" si="18"/>
        <v>29.616675598679947</v>
      </c>
      <c r="AA97">
        <v>249.84384759525295</v>
      </c>
      <c r="AB97" s="33">
        <f t="shared" si="19"/>
        <v>12.492192379762649</v>
      </c>
      <c r="AC97">
        <v>80.961343377700786</v>
      </c>
      <c r="AD97" s="9">
        <f t="shared" si="20"/>
        <v>4.0480671688850398</v>
      </c>
    </row>
    <row r="98" spans="1:30" x14ac:dyDescent="0.35">
      <c r="A98" s="32">
        <v>35228</v>
      </c>
      <c r="E98">
        <v>673.59997999999996</v>
      </c>
      <c r="N98" s="20">
        <v>259</v>
      </c>
      <c r="O98">
        <v>2345.4264184839562</v>
      </c>
      <c r="P98" s="33">
        <f t="shared" si="14"/>
        <v>117.27132092419782</v>
      </c>
      <c r="Q98">
        <v>90.516354659535082</v>
      </c>
      <c r="R98" s="33">
        <f t="shared" si="15"/>
        <v>4.5258177329767539</v>
      </c>
      <c r="S98">
        <v>565.46324488908226</v>
      </c>
      <c r="T98" s="34">
        <f t="shared" si="16"/>
        <v>28.273162244454113</v>
      </c>
      <c r="U98">
        <v>51.153119189325366</v>
      </c>
      <c r="V98" s="9">
        <f t="shared" si="17"/>
        <v>2.5576559594662687</v>
      </c>
      <c r="Y98" s="2">
        <v>620.5398696866273</v>
      </c>
      <c r="Z98" s="33">
        <f t="shared" si="18"/>
        <v>31.026993484331367</v>
      </c>
      <c r="AA98">
        <v>239.43368727878408</v>
      </c>
      <c r="AB98" s="33">
        <f t="shared" si="19"/>
        <v>11.971684363939204</v>
      </c>
      <c r="AC98">
        <v>79.348567613204764</v>
      </c>
      <c r="AD98" s="9">
        <f t="shared" si="20"/>
        <v>3.9674283806602384</v>
      </c>
    </row>
    <row r="99" spans="1:30" x14ac:dyDescent="0.35">
      <c r="A99" s="32">
        <v>35439</v>
      </c>
      <c r="E99">
        <v>10.050000000000001</v>
      </c>
      <c r="N99" s="20">
        <v>259</v>
      </c>
      <c r="O99">
        <v>2420.2804531164224</v>
      </c>
      <c r="P99" s="33">
        <f t="shared" si="14"/>
        <v>121.01402265582112</v>
      </c>
      <c r="Q99">
        <v>90.516354659535082</v>
      </c>
      <c r="R99" s="33">
        <f t="shared" si="15"/>
        <v>4.5258177329767539</v>
      </c>
      <c r="S99">
        <v>608.96041757285775</v>
      </c>
      <c r="T99" s="34">
        <f t="shared" si="16"/>
        <v>30.44802087864289</v>
      </c>
      <c r="U99">
        <v>66.499054946122968</v>
      </c>
      <c r="V99" s="9">
        <f t="shared" si="17"/>
        <v>3.3249527473061486</v>
      </c>
      <c r="Y99" s="2">
        <v>648.74622739965582</v>
      </c>
      <c r="Z99" s="33">
        <f t="shared" si="18"/>
        <v>32.437311369982794</v>
      </c>
      <c r="AA99">
        <v>239.43368727878408</v>
      </c>
      <c r="AB99" s="33">
        <f t="shared" si="19"/>
        <v>11.971684363939204</v>
      </c>
      <c r="AC99">
        <v>101.00814613038648</v>
      </c>
      <c r="AD99" s="9">
        <f t="shared" si="20"/>
        <v>5.0504073065193245</v>
      </c>
    </row>
    <row r="100" spans="1:30" x14ac:dyDescent="0.35">
      <c r="A100" s="32">
        <v>35467</v>
      </c>
      <c r="E100">
        <v>11.03</v>
      </c>
      <c r="N100" s="20">
        <v>259</v>
      </c>
      <c r="O100">
        <v>2070.9616248315779</v>
      </c>
      <c r="P100" s="33">
        <f t="shared" si="14"/>
        <v>103.5480812415789</v>
      </c>
      <c r="Q100">
        <v>98.745114174038264</v>
      </c>
      <c r="R100" s="33">
        <f t="shared" si="15"/>
        <v>4.9372557087019135</v>
      </c>
      <c r="S100">
        <v>565.46324488908226</v>
      </c>
      <c r="T100" s="34">
        <f t="shared" si="16"/>
        <v>28.273162244454113</v>
      </c>
      <c r="U100">
        <v>63.941398986656708</v>
      </c>
      <c r="V100" s="9">
        <f t="shared" si="17"/>
        <v>3.1970699493328354</v>
      </c>
      <c r="Y100" s="2">
        <v>648.74622739965582</v>
      </c>
      <c r="Z100" s="33">
        <f t="shared" si="18"/>
        <v>32.437311369982794</v>
      </c>
      <c r="AA100">
        <v>260.25400791172183</v>
      </c>
      <c r="AB100" s="33">
        <f t="shared" si="19"/>
        <v>13.012700395586092</v>
      </c>
      <c r="AC100">
        <v>81.606453683499197</v>
      </c>
      <c r="AD100" s="9">
        <f t="shared" si="20"/>
        <v>4.08032268417496</v>
      </c>
    </row>
    <row r="101" spans="1:30" x14ac:dyDescent="0.35">
      <c r="A101" s="32">
        <v>35471</v>
      </c>
      <c r="E101">
        <v>14.81</v>
      </c>
      <c r="N101" s="20">
        <v>259</v>
      </c>
      <c r="O101">
        <v>2270.5723838514891</v>
      </c>
      <c r="P101" s="33">
        <f t="shared" si="14"/>
        <v>113.52861919257447</v>
      </c>
      <c r="Q101">
        <v>98.745114174038264</v>
      </c>
      <c r="R101" s="33">
        <f t="shared" si="15"/>
        <v>4.9372557087019135</v>
      </c>
      <c r="S101">
        <v>565.46324488908226</v>
      </c>
      <c r="T101" s="34">
        <f t="shared" si="16"/>
        <v>28.273162244454113</v>
      </c>
      <c r="U101">
        <v>63.941398986656708</v>
      </c>
      <c r="V101" s="9">
        <f t="shared" si="17"/>
        <v>3.1970699493328354</v>
      </c>
      <c r="Y101" s="2">
        <v>620.5398696866273</v>
      </c>
      <c r="Z101" s="33">
        <f t="shared" si="18"/>
        <v>31.026993484331367</v>
      </c>
      <c r="AA101">
        <v>270.6641682281907</v>
      </c>
      <c r="AB101" s="33">
        <f t="shared" si="19"/>
        <v>13.533208411409536</v>
      </c>
      <c r="AC101">
        <v>84.767494181911431</v>
      </c>
      <c r="AD101" s="9">
        <f t="shared" si="20"/>
        <v>4.2383747090955719</v>
      </c>
    </row>
    <row r="102" spans="1:30" x14ac:dyDescent="0.35">
      <c r="A102" s="32">
        <v>35530</v>
      </c>
      <c r="E102">
        <v>14.54</v>
      </c>
      <c r="N102" s="20">
        <v>259</v>
      </c>
      <c r="O102">
        <v>2395.3291082389342</v>
      </c>
      <c r="P102" s="33">
        <f t="shared" si="14"/>
        <v>119.76645541194671</v>
      </c>
      <c r="Q102">
        <v>86.401974902283484</v>
      </c>
      <c r="R102" s="33">
        <f t="shared" si="15"/>
        <v>4.3200987451141746</v>
      </c>
      <c r="S102">
        <v>565.46324488908226</v>
      </c>
      <c r="T102" s="34">
        <f t="shared" si="16"/>
        <v>28.273162244454113</v>
      </c>
      <c r="U102">
        <v>51.153119189325366</v>
      </c>
      <c r="V102" s="9">
        <f t="shared" si="17"/>
        <v>2.5576559594662687</v>
      </c>
      <c r="Y102" s="2">
        <v>592.33351197359889</v>
      </c>
      <c r="Z102" s="33">
        <f t="shared" si="18"/>
        <v>29.616675598679947</v>
      </c>
      <c r="AA102">
        <v>249.84384759525295</v>
      </c>
      <c r="AB102" s="33">
        <f t="shared" si="19"/>
        <v>12.492192379762649</v>
      </c>
      <c r="AC102">
        <v>85.009410546585841</v>
      </c>
      <c r="AD102" s="9">
        <f t="shared" si="20"/>
        <v>4.2504705273292922</v>
      </c>
    </row>
    <row r="103" spans="1:30" x14ac:dyDescent="0.35">
      <c r="A103" s="32">
        <v>35543</v>
      </c>
      <c r="E103">
        <v>12.03</v>
      </c>
      <c r="N103" s="20">
        <v>259</v>
      </c>
      <c r="O103">
        <v>2370.377763361445</v>
      </c>
      <c r="P103" s="33">
        <f t="shared" si="14"/>
        <v>118.51888816807225</v>
      </c>
      <c r="Q103">
        <v>90.516354659535082</v>
      </c>
      <c r="R103" s="33">
        <f t="shared" si="15"/>
        <v>4.5258177329767539</v>
      </c>
      <c r="S103">
        <v>565.46324488908226</v>
      </c>
      <c r="T103" s="34">
        <f t="shared" si="16"/>
        <v>28.273162244454113</v>
      </c>
      <c r="U103">
        <v>48.595463229859092</v>
      </c>
      <c r="V103" s="9">
        <f t="shared" si="17"/>
        <v>2.429773161492955</v>
      </c>
      <c r="Y103" s="2">
        <v>592.33351197359889</v>
      </c>
      <c r="Z103" s="33">
        <f t="shared" si="18"/>
        <v>29.616675598679947</v>
      </c>
      <c r="AA103">
        <v>249.84384759525295</v>
      </c>
      <c r="AB103" s="33">
        <f t="shared" si="19"/>
        <v>12.492192379762649</v>
      </c>
      <c r="AC103">
        <v>80.106572222517897</v>
      </c>
      <c r="AD103" s="9">
        <f t="shared" si="20"/>
        <v>4.0053286111258952</v>
      </c>
    </row>
    <row r="104" spans="1:30" x14ac:dyDescent="0.35">
      <c r="A104" s="32">
        <v>35558</v>
      </c>
      <c r="E104">
        <v>10.96</v>
      </c>
      <c r="N104" s="20">
        <v>259</v>
      </c>
      <c r="O104">
        <v>2395.3291082389342</v>
      </c>
      <c r="P104" s="33">
        <f t="shared" si="14"/>
        <v>119.76645541194671</v>
      </c>
      <c r="Q104">
        <v>90.516354659535082</v>
      </c>
      <c r="R104" s="33">
        <f t="shared" si="15"/>
        <v>4.5258177329767539</v>
      </c>
      <c r="S104">
        <v>521.96607220530666</v>
      </c>
      <c r="T104" s="34">
        <f t="shared" si="16"/>
        <v>26.098303610265333</v>
      </c>
      <c r="U104">
        <v>46.037807270392825</v>
      </c>
      <c r="V104" s="9">
        <f t="shared" si="17"/>
        <v>2.3018903635196413</v>
      </c>
      <c r="Y104" s="2">
        <v>592.33351197359889</v>
      </c>
      <c r="Z104" s="33">
        <f t="shared" si="18"/>
        <v>29.616675598679947</v>
      </c>
      <c r="AA104">
        <v>229.0235269623152</v>
      </c>
      <c r="AB104" s="33">
        <f t="shared" si="19"/>
        <v>11.45117634811576</v>
      </c>
      <c r="AC104">
        <v>81.493559379984475</v>
      </c>
      <c r="AD104" s="9">
        <f t="shared" si="20"/>
        <v>4.0746779689992243</v>
      </c>
    </row>
    <row r="105" spans="1:30" x14ac:dyDescent="0.35">
      <c r="A105" s="32">
        <v>35600</v>
      </c>
      <c r="E105">
        <v>7.9950000000000001</v>
      </c>
      <c r="N105" s="20">
        <v>259</v>
      </c>
      <c r="O105">
        <v>2295.5237287289783</v>
      </c>
      <c r="P105" s="33">
        <f t="shared" si="14"/>
        <v>114.77618643644892</v>
      </c>
      <c r="Q105">
        <v>94.630734416786666</v>
      </c>
      <c r="R105" s="33">
        <f t="shared" si="15"/>
        <v>4.7315367208393333</v>
      </c>
      <c r="S105">
        <v>565.46324488908226</v>
      </c>
      <c r="T105" s="34">
        <f t="shared" si="16"/>
        <v>28.273162244454113</v>
      </c>
      <c r="U105">
        <v>51.153119189325366</v>
      </c>
      <c r="V105" s="9">
        <f t="shared" si="17"/>
        <v>2.5576559594662687</v>
      </c>
      <c r="Y105" s="2">
        <v>620.5398696866273</v>
      </c>
      <c r="Z105" s="33">
        <f t="shared" si="18"/>
        <v>31.026993484331367</v>
      </c>
      <c r="AA105">
        <v>239.43368727878408</v>
      </c>
      <c r="AB105" s="33">
        <f t="shared" si="19"/>
        <v>11.971684363939204</v>
      </c>
      <c r="AC105">
        <v>63.640131667013421</v>
      </c>
      <c r="AD105" s="9">
        <f t="shared" si="20"/>
        <v>3.1820065833506712</v>
      </c>
    </row>
    <row r="106" spans="1:30" x14ac:dyDescent="0.35">
      <c r="A106" s="32">
        <v>35626</v>
      </c>
      <c r="E106">
        <v>7.718</v>
      </c>
      <c r="N106" s="20">
        <v>259</v>
      </c>
      <c r="O106">
        <v>2345.4264184839562</v>
      </c>
      <c r="P106" s="33">
        <f t="shared" si="14"/>
        <v>117.27132092419782</v>
      </c>
      <c r="Q106">
        <v>102.85949393128986</v>
      </c>
      <c r="R106" s="33">
        <f t="shared" si="15"/>
        <v>5.1429746965644938</v>
      </c>
      <c r="S106">
        <v>652.45759025663347</v>
      </c>
      <c r="T106" s="34">
        <f t="shared" si="16"/>
        <v>32.622879512831673</v>
      </c>
      <c r="U106">
        <v>61.383743027190434</v>
      </c>
      <c r="V106" s="9">
        <f t="shared" si="17"/>
        <v>3.0691871513595217</v>
      </c>
      <c r="Y106" s="2">
        <v>620.5398696866273</v>
      </c>
      <c r="Z106" s="33">
        <f t="shared" si="18"/>
        <v>31.026993484331367</v>
      </c>
      <c r="AA106">
        <v>260.25400791172183</v>
      </c>
      <c r="AB106" s="33">
        <f t="shared" si="19"/>
        <v>13.012700395586092</v>
      </c>
      <c r="AC106">
        <v>49.350938393578573</v>
      </c>
      <c r="AD106" s="9">
        <f t="shared" si="20"/>
        <v>2.467546919678929</v>
      </c>
    </row>
    <row r="107" spans="1:30" x14ac:dyDescent="0.35">
      <c r="A107" s="32">
        <v>35655</v>
      </c>
      <c r="E107">
        <v>6.306</v>
      </c>
      <c r="N107" s="20">
        <v>259</v>
      </c>
      <c r="O107">
        <v>2320.475073606467</v>
      </c>
      <c r="P107" s="33">
        <f t="shared" si="14"/>
        <v>116.02375368032335</v>
      </c>
      <c r="Q107">
        <v>102.85949393128986</v>
      </c>
      <c r="R107" s="33">
        <f t="shared" si="15"/>
        <v>5.1429746965644938</v>
      </c>
      <c r="S107">
        <v>608.96041757285775</v>
      </c>
      <c r="T107" s="34">
        <f t="shared" si="16"/>
        <v>30.44802087864289</v>
      </c>
      <c r="U107">
        <v>66.499054946122968</v>
      </c>
      <c r="V107" s="9">
        <f t="shared" si="17"/>
        <v>3.3249527473061486</v>
      </c>
      <c r="Y107" s="2">
        <v>612.07796237271873</v>
      </c>
      <c r="Z107" s="33">
        <f t="shared" si="18"/>
        <v>30.603898118635939</v>
      </c>
      <c r="AA107">
        <v>249.84384759525295</v>
      </c>
      <c r="AB107" s="33">
        <f t="shared" si="19"/>
        <v>12.492192379762649</v>
      </c>
      <c r="AC107">
        <v>49.786387849992501</v>
      </c>
      <c r="AD107" s="9">
        <f t="shared" si="20"/>
        <v>2.4893193924996253</v>
      </c>
    </row>
    <row r="108" spans="1:30" x14ac:dyDescent="0.35">
      <c r="A108" s="32">
        <v>35684</v>
      </c>
      <c r="E108">
        <v>6.1289999999999996</v>
      </c>
      <c r="N108" s="20">
        <v>259</v>
      </c>
      <c r="O108">
        <v>2420.2804531164224</v>
      </c>
      <c r="P108" s="33">
        <f t="shared" si="14"/>
        <v>121.01402265582112</v>
      </c>
      <c r="Q108">
        <v>98.745114174038264</v>
      </c>
      <c r="R108" s="33">
        <f t="shared" si="15"/>
        <v>4.9372557087019135</v>
      </c>
      <c r="S108">
        <v>608.96041757285775</v>
      </c>
      <c r="T108" s="34">
        <f t="shared" si="16"/>
        <v>30.44802087864289</v>
      </c>
      <c r="U108">
        <v>66.499054946122968</v>
      </c>
      <c r="V108" s="9">
        <f t="shared" si="17"/>
        <v>3.3249527473061486</v>
      </c>
      <c r="Y108" s="2">
        <v>660.02877048486721</v>
      </c>
      <c r="Z108" s="33">
        <f t="shared" si="18"/>
        <v>33.001438524243362</v>
      </c>
      <c r="AA108">
        <v>249.84384759525295</v>
      </c>
      <c r="AB108" s="33">
        <f t="shared" si="19"/>
        <v>12.492192379762649</v>
      </c>
      <c r="AC108">
        <v>58.143791861610936</v>
      </c>
      <c r="AD108" s="9">
        <f t="shared" si="20"/>
        <v>2.9071895930805471</v>
      </c>
    </row>
    <row r="109" spans="1:30" x14ac:dyDescent="0.35">
      <c r="A109" s="32">
        <v>35713</v>
      </c>
      <c r="E109">
        <v>9.4870000000000001</v>
      </c>
      <c r="N109" s="20">
        <v>259</v>
      </c>
      <c r="O109">
        <v>2170.7670043415337</v>
      </c>
      <c r="P109" s="33">
        <f t="shared" si="14"/>
        <v>108.5383502170767</v>
      </c>
      <c r="Q109">
        <v>94.630734416786666</v>
      </c>
      <c r="R109" s="33">
        <f t="shared" si="15"/>
        <v>4.7315367208393333</v>
      </c>
      <c r="S109">
        <v>608.96041757285775</v>
      </c>
      <c r="T109" s="34">
        <f t="shared" si="16"/>
        <v>30.44802087864289</v>
      </c>
      <c r="U109">
        <v>92.075614540785651</v>
      </c>
      <c r="V109" s="9">
        <f t="shared" si="17"/>
        <v>4.6037807270392825</v>
      </c>
      <c r="Y109" s="2">
        <v>691.05576396919855</v>
      </c>
      <c r="Z109" s="33">
        <f t="shared" si="18"/>
        <v>34.552788198459929</v>
      </c>
      <c r="AA109">
        <v>249.84384759525295</v>
      </c>
      <c r="AB109" s="33">
        <f t="shared" si="19"/>
        <v>12.492192379762649</v>
      </c>
      <c r="AC109">
        <v>56.137498810577867</v>
      </c>
      <c r="AD109" s="9">
        <f t="shared" si="20"/>
        <v>2.8068749405288935</v>
      </c>
    </row>
    <row r="110" spans="1:30" x14ac:dyDescent="0.35">
      <c r="A110" s="32">
        <v>35737</v>
      </c>
      <c r="E110">
        <v>5.758</v>
      </c>
      <c r="N110" s="20">
        <v>259</v>
      </c>
      <c r="O110">
        <v>2495.1344877488896</v>
      </c>
      <c r="P110" s="33">
        <f t="shared" si="14"/>
        <v>124.75672438744448</v>
      </c>
      <c r="Q110">
        <v>98.745114174038264</v>
      </c>
      <c r="R110" s="33">
        <f t="shared" si="15"/>
        <v>4.9372557087019135</v>
      </c>
      <c r="S110">
        <v>608.96041757285775</v>
      </c>
      <c r="T110" s="34">
        <f t="shared" si="16"/>
        <v>30.44802087864289</v>
      </c>
      <c r="U110">
        <v>79.287334743454309</v>
      </c>
      <c r="V110" s="9">
        <f t="shared" si="17"/>
        <v>3.9643667371727158</v>
      </c>
      <c r="Y110" s="2">
        <v>671.31131357007871</v>
      </c>
      <c r="Z110" s="33">
        <f t="shared" si="18"/>
        <v>33.565565678503937</v>
      </c>
      <c r="AA110">
        <v>270.6641682281907</v>
      </c>
      <c r="AB110" s="33">
        <f t="shared" si="19"/>
        <v>13.533208411409536</v>
      </c>
      <c r="AC110">
        <v>82.580570245254805</v>
      </c>
      <c r="AD110" s="9">
        <f t="shared" si="20"/>
        <v>4.1290285122627406</v>
      </c>
    </row>
    <row r="111" spans="1:30" x14ac:dyDescent="0.35">
      <c r="A111" s="32">
        <v>35765</v>
      </c>
      <c r="E111">
        <v>19.61</v>
      </c>
      <c r="N111" s="20">
        <v>259</v>
      </c>
      <c r="O111">
        <v>2280.5529218024853</v>
      </c>
      <c r="P111" s="33">
        <f t="shared" si="14"/>
        <v>114.02764609012428</v>
      </c>
      <c r="Q111">
        <v>111.08825344579306</v>
      </c>
      <c r="R111" s="33">
        <f t="shared" si="15"/>
        <v>5.5544126722896534</v>
      </c>
      <c r="S111">
        <v>526.31578947368416</v>
      </c>
      <c r="T111" s="34">
        <f t="shared" si="16"/>
        <v>26.315789473684209</v>
      </c>
      <c r="U111">
        <v>84.914177854280098</v>
      </c>
      <c r="V111" s="9">
        <f t="shared" si="17"/>
        <v>4.2457088927140054</v>
      </c>
      <c r="Y111" s="2">
        <v>637.46368431444444</v>
      </c>
      <c r="Z111" s="33">
        <f t="shared" si="18"/>
        <v>31.873184215722222</v>
      </c>
      <c r="AA111">
        <v>281.07432854465958</v>
      </c>
      <c r="AB111" s="33">
        <f t="shared" si="19"/>
        <v>14.053716427232979</v>
      </c>
      <c r="AC111">
        <v>84.128834979171003</v>
      </c>
      <c r="AD111" s="9">
        <f t="shared" si="20"/>
        <v>4.2064417489585502</v>
      </c>
    </row>
    <row r="112" spans="1:30" x14ac:dyDescent="0.35">
      <c r="A112" s="32">
        <v>35878</v>
      </c>
      <c r="E112">
        <v>17.295999999999999</v>
      </c>
      <c r="N112" s="20">
        <v>259</v>
      </c>
      <c r="O112">
        <v>2495.1344877488896</v>
      </c>
      <c r="P112" s="33">
        <f t="shared" si="14"/>
        <v>124.75672438744448</v>
      </c>
      <c r="Q112">
        <v>93.807858465336352</v>
      </c>
      <c r="R112" s="33">
        <f t="shared" si="15"/>
        <v>4.6903929232668178</v>
      </c>
      <c r="S112">
        <v>474.11918225315355</v>
      </c>
      <c r="T112" s="34">
        <f t="shared" si="16"/>
        <v>23.705959112657681</v>
      </c>
      <c r="U112">
        <v>49.874291209592229</v>
      </c>
      <c r="V112" s="9">
        <f t="shared" si="17"/>
        <v>2.4937145604796118</v>
      </c>
      <c r="Y112" s="2">
        <v>569.768425803176</v>
      </c>
      <c r="Z112" s="33">
        <f t="shared" si="18"/>
        <v>28.488421290158801</v>
      </c>
      <c r="AA112">
        <v>281.07432854465958</v>
      </c>
      <c r="AB112" s="33">
        <f t="shared" si="19"/>
        <v>14.053716427232979</v>
      </c>
      <c r="AC112">
        <v>96.377866910518364</v>
      </c>
      <c r="AD112" s="9">
        <f t="shared" si="20"/>
        <v>4.8188933455259182</v>
      </c>
    </row>
    <row r="113" spans="1:30" x14ac:dyDescent="0.35">
      <c r="A113" s="32">
        <v>35907</v>
      </c>
      <c r="E113">
        <v>22.43</v>
      </c>
      <c r="N113" s="20">
        <v>259</v>
      </c>
      <c r="O113">
        <v>2295.5237287289783</v>
      </c>
      <c r="P113" s="33">
        <f t="shared" si="14"/>
        <v>114.77618643644892</v>
      </c>
      <c r="Q113">
        <v>102.85949393128986</v>
      </c>
      <c r="R113" s="33">
        <f t="shared" si="15"/>
        <v>5.1429746965644938</v>
      </c>
      <c r="S113">
        <v>478.46889952153117</v>
      </c>
      <c r="T113" s="34">
        <f t="shared" si="16"/>
        <v>23.92344497607656</v>
      </c>
      <c r="U113">
        <v>58.826087067724167</v>
      </c>
      <c r="V113" s="9">
        <f t="shared" si="17"/>
        <v>2.9413043533862084</v>
      </c>
      <c r="Y113" s="2">
        <v>586.69224043099314</v>
      </c>
      <c r="Z113" s="33">
        <f t="shared" si="18"/>
        <v>29.33461202154966</v>
      </c>
      <c r="AA113">
        <v>281.07432854465958</v>
      </c>
      <c r="AB113" s="33">
        <f t="shared" si="19"/>
        <v>14.053716427232979</v>
      </c>
      <c r="AC113">
        <v>87.497923551203215</v>
      </c>
      <c r="AD113" s="9">
        <f t="shared" si="20"/>
        <v>4.3748961775601609</v>
      </c>
    </row>
    <row r="114" spans="1:30" x14ac:dyDescent="0.35">
      <c r="A114" s="32">
        <v>35986</v>
      </c>
      <c r="E114">
        <v>12.045</v>
      </c>
      <c r="N114" s="20">
        <v>259</v>
      </c>
      <c r="O114">
        <v>2520.0858326263783</v>
      </c>
      <c r="P114" s="33">
        <f t="shared" si="14"/>
        <v>126.00429163131892</v>
      </c>
      <c r="Q114">
        <v>92.984982513886024</v>
      </c>
      <c r="R114" s="33">
        <f t="shared" si="15"/>
        <v>4.6492491256943014</v>
      </c>
      <c r="S114">
        <v>508.91692040017398</v>
      </c>
      <c r="T114" s="34">
        <f t="shared" si="16"/>
        <v>25.445846020008702</v>
      </c>
      <c r="U114">
        <v>49.874291209592229</v>
      </c>
      <c r="V114" s="9">
        <f t="shared" si="17"/>
        <v>2.4937145604796118</v>
      </c>
      <c r="Y114" s="2">
        <v>603.61605505881028</v>
      </c>
      <c r="Z114" s="33">
        <f t="shared" si="18"/>
        <v>30.180802752940515</v>
      </c>
      <c r="AA114">
        <v>270.6641682281907</v>
      </c>
      <c r="AB114" s="33">
        <f t="shared" si="19"/>
        <v>13.533208411409536</v>
      </c>
      <c r="AC114">
        <v>76.034313417165421</v>
      </c>
      <c r="AD114" s="9">
        <f t="shared" si="20"/>
        <v>3.8017156708582713</v>
      </c>
    </row>
    <row r="115" spans="1:30" x14ac:dyDescent="0.35">
      <c r="A115" s="32">
        <v>36048</v>
      </c>
      <c r="E115">
        <v>9.6590000000000007</v>
      </c>
      <c r="N115" s="20">
        <v>259</v>
      </c>
      <c r="O115">
        <v>2395.3291082389342</v>
      </c>
      <c r="P115" s="33">
        <f t="shared" si="14"/>
        <v>119.76645541194671</v>
      </c>
      <c r="Q115">
        <v>97.099362271137622</v>
      </c>
      <c r="R115" s="33">
        <f t="shared" si="15"/>
        <v>4.8549681135568816</v>
      </c>
      <c r="S115">
        <v>587.21183123097001</v>
      </c>
      <c r="T115" s="34">
        <f t="shared" si="16"/>
        <v>29.360591561548503</v>
      </c>
      <c r="U115">
        <v>64.964461370443217</v>
      </c>
      <c r="V115" s="9">
        <f t="shared" si="17"/>
        <v>3.2482230685221611</v>
      </c>
      <c r="Y115" s="2">
        <v>620.5398696866273</v>
      </c>
      <c r="Z115" s="33">
        <f t="shared" si="18"/>
        <v>31.026993484331367</v>
      </c>
      <c r="AA115">
        <v>270.6641682281907</v>
      </c>
      <c r="AB115" s="33">
        <f t="shared" si="19"/>
        <v>13.533208411409536</v>
      </c>
      <c r="AC115">
        <v>62.990183033921511</v>
      </c>
      <c r="AD115" s="9">
        <f t="shared" si="20"/>
        <v>3.1495091516960758</v>
      </c>
    </row>
    <row r="116" spans="1:30" x14ac:dyDescent="0.35">
      <c r="A116" s="32">
        <v>36070</v>
      </c>
      <c r="E116">
        <v>13.439</v>
      </c>
      <c r="N116" s="20">
        <v>259</v>
      </c>
      <c r="O116">
        <v>2165.7767353660361</v>
      </c>
      <c r="P116" s="33">
        <f t="shared" si="14"/>
        <v>108.28883676830181</v>
      </c>
      <c r="Q116">
        <v>96.276486319687294</v>
      </c>
      <c r="R116" s="33">
        <f t="shared" si="15"/>
        <v>4.8138243159843652</v>
      </c>
      <c r="S116">
        <v>561.11352762070464</v>
      </c>
      <c r="T116" s="34">
        <f t="shared" si="16"/>
        <v>28.055676381035234</v>
      </c>
      <c r="U116">
        <v>78.520037955614441</v>
      </c>
      <c r="V116" s="9">
        <f t="shared" si="17"/>
        <v>3.9260018977807221</v>
      </c>
      <c r="Y116" s="2">
        <v>631.82241277183869</v>
      </c>
      <c r="Z116" s="33">
        <f t="shared" si="18"/>
        <v>31.591120638591935</v>
      </c>
      <c r="AA116">
        <v>281.07432854465958</v>
      </c>
      <c r="AB116" s="33">
        <f t="shared" si="19"/>
        <v>14.053716427232979</v>
      </c>
      <c r="AC116">
        <v>61.356441184487025</v>
      </c>
      <c r="AD116" s="9">
        <f t="shared" si="20"/>
        <v>3.0678220592243512</v>
      </c>
    </row>
    <row r="117" spans="1:30" x14ac:dyDescent="0.35">
      <c r="A117" s="32">
        <v>36097</v>
      </c>
      <c r="E117">
        <v>20.93</v>
      </c>
      <c r="N117" s="20">
        <v>259</v>
      </c>
      <c r="O117">
        <v>2243.1259044862518</v>
      </c>
      <c r="P117" s="33">
        <f t="shared" si="14"/>
        <v>112.1562952243126</v>
      </c>
      <c r="Q117">
        <v>106.15099773709113</v>
      </c>
      <c r="R117" s="33">
        <f t="shared" si="15"/>
        <v>5.3075498868545568</v>
      </c>
      <c r="S117">
        <v>517.61635493692916</v>
      </c>
      <c r="T117" s="34">
        <f t="shared" si="16"/>
        <v>25.880817746846461</v>
      </c>
      <c r="U117">
        <v>95.656332884038434</v>
      </c>
      <c r="V117" s="9">
        <f t="shared" si="17"/>
        <v>4.7828166442019215</v>
      </c>
      <c r="Y117" s="2">
        <v>617.71923391532448</v>
      </c>
      <c r="Z117" s="33">
        <f t="shared" si="18"/>
        <v>30.885961695766227</v>
      </c>
      <c r="AA117">
        <v>301.89464917759733</v>
      </c>
      <c r="AB117" s="33">
        <f t="shared" si="19"/>
        <v>15.094732458879868</v>
      </c>
      <c r="AC117">
        <v>73.628051976537336</v>
      </c>
      <c r="AD117" s="9">
        <f t="shared" si="20"/>
        <v>3.681402598826867</v>
      </c>
    </row>
    <row r="118" spans="1:30" x14ac:dyDescent="0.35">
      <c r="A118" s="32">
        <v>36132</v>
      </c>
      <c r="E118">
        <v>24.172999999999998</v>
      </c>
      <c r="N118" s="20">
        <v>259</v>
      </c>
      <c r="O118">
        <v>2594.939867258845</v>
      </c>
      <c r="P118" s="33">
        <f t="shared" si="14"/>
        <v>129.74699336294225</v>
      </c>
      <c r="Q118">
        <v>88.459164780909276</v>
      </c>
      <c r="R118" s="33">
        <f t="shared" si="15"/>
        <v>4.4229582390454638</v>
      </c>
      <c r="S118">
        <v>443.67116137451069</v>
      </c>
      <c r="T118" s="34">
        <f t="shared" si="16"/>
        <v>22.183558068725535</v>
      </c>
      <c r="U118">
        <v>51.920415977165241</v>
      </c>
      <c r="V118" s="9">
        <f t="shared" si="17"/>
        <v>2.5960207988582624</v>
      </c>
      <c r="Y118" s="2">
        <v>566.94779003187307</v>
      </c>
      <c r="Z118" s="33">
        <f t="shared" si="18"/>
        <v>28.347389501593653</v>
      </c>
      <c r="AA118">
        <v>281.07432854465958</v>
      </c>
      <c r="AB118" s="33">
        <f t="shared" si="19"/>
        <v>14.053716427232979</v>
      </c>
      <c r="AC118">
        <v>97.71969634657907</v>
      </c>
      <c r="AD118" s="9">
        <f t="shared" si="20"/>
        <v>4.8859848173289535</v>
      </c>
    </row>
    <row r="119" spans="1:30" x14ac:dyDescent="0.35">
      <c r="A119" s="32">
        <v>36145</v>
      </c>
      <c r="E119">
        <v>24.8</v>
      </c>
      <c r="N119" s="20">
        <v>259</v>
      </c>
      <c r="O119">
        <v>2490.1442187733919</v>
      </c>
      <c r="P119" s="33">
        <f t="shared" si="14"/>
        <v>124.5072109386696</v>
      </c>
      <c r="Q119">
        <v>92.984982513886024</v>
      </c>
      <c r="R119" s="33">
        <f t="shared" si="15"/>
        <v>4.6492491256943014</v>
      </c>
      <c r="S119">
        <v>443.67116137451069</v>
      </c>
      <c r="T119" s="34">
        <f t="shared" si="16"/>
        <v>22.183558068725535</v>
      </c>
      <c r="U119">
        <v>58.058790279884292</v>
      </c>
      <c r="V119" s="9">
        <f t="shared" si="17"/>
        <v>2.9029395139942147</v>
      </c>
      <c r="Y119" s="2">
        <v>569.768425803176</v>
      </c>
      <c r="Z119" s="33">
        <f t="shared" si="18"/>
        <v>28.488421290158801</v>
      </c>
      <c r="AA119">
        <v>270.6641682281907</v>
      </c>
      <c r="AB119" s="33">
        <f t="shared" si="19"/>
        <v>13.533208411409536</v>
      </c>
      <c r="AC119">
        <v>92.836211331685078</v>
      </c>
      <c r="AD119" s="9">
        <f t="shared" si="20"/>
        <v>4.6418105665842537</v>
      </c>
    </row>
    <row r="120" spans="1:30" x14ac:dyDescent="0.35">
      <c r="A120" s="32">
        <v>36244</v>
      </c>
      <c r="E120">
        <v>20.241</v>
      </c>
      <c r="N120" s="20">
        <v>259</v>
      </c>
      <c r="O120">
        <v>2619.8912121363337</v>
      </c>
      <c r="P120" s="33">
        <f t="shared" si="14"/>
        <v>130.99456060681669</v>
      </c>
      <c r="Q120">
        <v>86.813412878008634</v>
      </c>
      <c r="R120" s="33">
        <f t="shared" si="15"/>
        <v>4.3406706439004319</v>
      </c>
      <c r="S120">
        <v>443.67116137451069</v>
      </c>
      <c r="T120" s="34">
        <f t="shared" si="16"/>
        <v>22.183558068725535</v>
      </c>
      <c r="U120">
        <v>46.54933846228608</v>
      </c>
      <c r="V120" s="9">
        <f t="shared" si="17"/>
        <v>2.3274669231143039</v>
      </c>
      <c r="Y120" s="2">
        <v>544.38270386145041</v>
      </c>
      <c r="Z120" s="33">
        <f t="shared" si="18"/>
        <v>27.219135193072521</v>
      </c>
      <c r="AA120">
        <v>260.25400791172183</v>
      </c>
      <c r="AB120" s="33">
        <f t="shared" si="19"/>
        <v>13.012700395586092</v>
      </c>
      <c r="AC120">
        <v>98.863154363606753</v>
      </c>
      <c r="AD120" s="9">
        <f t="shared" si="20"/>
        <v>4.9431577181803377</v>
      </c>
    </row>
    <row r="121" spans="1:30" x14ac:dyDescent="0.35">
      <c r="A121" s="32">
        <v>36269</v>
      </c>
      <c r="E121">
        <v>15.647</v>
      </c>
      <c r="N121" s="20">
        <v>259</v>
      </c>
      <c r="O121">
        <v>2569.9885223813562</v>
      </c>
      <c r="P121" s="33">
        <f t="shared" si="14"/>
        <v>128.49942611906781</v>
      </c>
      <c r="Q121">
        <v>100.39086607693889</v>
      </c>
      <c r="R121" s="33">
        <f t="shared" si="15"/>
        <v>5.0195433038469446</v>
      </c>
      <c r="S121">
        <v>578.512396694215</v>
      </c>
      <c r="T121" s="34">
        <f t="shared" si="16"/>
        <v>28.925619834710751</v>
      </c>
      <c r="U121">
        <v>48.85122882580572</v>
      </c>
      <c r="V121" s="9">
        <f t="shared" si="17"/>
        <v>2.4425614412902861</v>
      </c>
      <c r="Y121" s="2">
        <v>620.5398696866273</v>
      </c>
      <c r="Z121" s="33">
        <f t="shared" si="18"/>
        <v>31.026993484331367</v>
      </c>
      <c r="AA121">
        <v>270.6641682281907</v>
      </c>
      <c r="AB121" s="33">
        <f t="shared" si="19"/>
        <v>13.533208411409536</v>
      </c>
      <c r="AC121">
        <v>87.412446435684927</v>
      </c>
      <c r="AD121" s="9">
        <f t="shared" si="20"/>
        <v>4.3706223217842464</v>
      </c>
    </row>
    <row r="122" spans="1:30" x14ac:dyDescent="0.35">
      <c r="A122" s="32">
        <v>36628</v>
      </c>
      <c r="E122">
        <v>31.34</v>
      </c>
      <c r="N122" s="20">
        <v>259</v>
      </c>
      <c r="O122">
        <v>2495.1344877488896</v>
      </c>
      <c r="P122" s="33">
        <f t="shared" si="14"/>
        <v>124.75672438744448</v>
      </c>
      <c r="Q122">
        <v>90.927792635260246</v>
      </c>
      <c r="R122" s="33">
        <f t="shared" si="15"/>
        <v>4.5463896317630121</v>
      </c>
      <c r="S122">
        <v>469.76946498477605</v>
      </c>
      <c r="T122" s="34">
        <f t="shared" si="16"/>
        <v>23.488473249238805</v>
      </c>
      <c r="U122">
        <v>46.037807270392825</v>
      </c>
      <c r="V122" s="9">
        <f t="shared" si="17"/>
        <v>2.3018903635196413</v>
      </c>
      <c r="Y122" s="2">
        <v>572.58906157447882</v>
      </c>
      <c r="Z122" s="33">
        <f t="shared" si="18"/>
        <v>28.629453078723941</v>
      </c>
      <c r="AA122">
        <v>249.84384759525295</v>
      </c>
      <c r="AB122" s="33">
        <f t="shared" si="19"/>
        <v>12.492192379762649</v>
      </c>
      <c r="AC122">
        <v>91.121830694025789</v>
      </c>
      <c r="AD122" s="9">
        <f t="shared" si="20"/>
        <v>4.5560915347012898</v>
      </c>
    </row>
    <row r="123" spans="1:30" x14ac:dyDescent="0.35">
      <c r="A123" s="32">
        <v>36689</v>
      </c>
      <c r="E123">
        <v>18.739999999999998</v>
      </c>
      <c r="N123" s="20">
        <v>259</v>
      </c>
      <c r="O123">
        <v>2495.1344877488896</v>
      </c>
      <c r="P123" s="33">
        <f t="shared" si="14"/>
        <v>124.75672438744448</v>
      </c>
      <c r="Q123">
        <v>89.693478708084768</v>
      </c>
      <c r="R123" s="33">
        <f t="shared" si="15"/>
        <v>4.4846739354042384</v>
      </c>
      <c r="S123">
        <v>482.81861678990867</v>
      </c>
      <c r="T123" s="34">
        <f t="shared" si="16"/>
        <v>24.140930839495436</v>
      </c>
      <c r="U123">
        <v>43.480151310926558</v>
      </c>
      <c r="V123" s="9">
        <f t="shared" si="17"/>
        <v>2.174007565546328</v>
      </c>
      <c r="Y123" s="2">
        <v>558.48588271796461</v>
      </c>
      <c r="Z123" s="33">
        <f t="shared" si="18"/>
        <v>27.924294135898233</v>
      </c>
      <c r="AA123">
        <v>260.25400791172183</v>
      </c>
      <c r="AB123" s="33">
        <f t="shared" si="19"/>
        <v>13.012700395586092</v>
      </c>
      <c r="AC123">
        <v>87.57372401213452</v>
      </c>
      <c r="AD123" s="9">
        <f t="shared" si="20"/>
        <v>4.378686200606726</v>
      </c>
    </row>
    <row r="124" spans="1:30" x14ac:dyDescent="0.35">
      <c r="A124" s="32">
        <v>36726</v>
      </c>
      <c r="E124">
        <v>11.96</v>
      </c>
      <c r="N124" s="20">
        <v>259</v>
      </c>
      <c r="O124">
        <v>2569.9885223813562</v>
      </c>
      <c r="P124" s="33">
        <f t="shared" si="14"/>
        <v>128.49942611906781</v>
      </c>
      <c r="Q124">
        <v>91.750668586710546</v>
      </c>
      <c r="R124" s="33">
        <f t="shared" si="15"/>
        <v>4.5875334293355277</v>
      </c>
      <c r="S124">
        <v>500.21748586341897</v>
      </c>
      <c r="T124" s="34">
        <f t="shared" si="16"/>
        <v>25.01087429317095</v>
      </c>
      <c r="U124">
        <v>48.083932037965845</v>
      </c>
      <c r="V124" s="9">
        <f t="shared" si="17"/>
        <v>2.4041966018982923</v>
      </c>
      <c r="Y124" s="2">
        <v>581.0509688883875</v>
      </c>
      <c r="Z124" s="33">
        <f t="shared" si="18"/>
        <v>29.052548444419376</v>
      </c>
      <c r="AA124">
        <v>270.6641682281907</v>
      </c>
      <c r="AB124" s="33">
        <f t="shared" si="19"/>
        <v>13.533208411409536</v>
      </c>
      <c r="AC124">
        <v>80.638788224801587</v>
      </c>
      <c r="AD124" s="9">
        <f t="shared" si="20"/>
        <v>4.0319394112400797</v>
      </c>
    </row>
    <row r="125" spans="1:30" x14ac:dyDescent="0.35">
      <c r="A125" s="32">
        <v>36759</v>
      </c>
      <c r="E125">
        <v>10.52</v>
      </c>
      <c r="N125" s="20">
        <v>259</v>
      </c>
      <c r="O125">
        <v>2317.9799391187184</v>
      </c>
      <c r="P125" s="33">
        <f t="shared" si="14"/>
        <v>115.89899695593593</v>
      </c>
      <c r="Q125">
        <v>83.52190907220735</v>
      </c>
      <c r="R125" s="33">
        <f t="shared" si="15"/>
        <v>4.176095453610368</v>
      </c>
      <c r="S125">
        <v>482.81861678990867</v>
      </c>
      <c r="T125" s="34">
        <f t="shared" si="16"/>
        <v>24.140930839495436</v>
      </c>
      <c r="U125">
        <v>49.362760017698974</v>
      </c>
      <c r="V125" s="9">
        <f t="shared" si="17"/>
        <v>2.4681380008849487</v>
      </c>
      <c r="Y125" s="2">
        <v>589.51287620229584</v>
      </c>
      <c r="Z125" s="33">
        <f t="shared" si="18"/>
        <v>29.475643810114793</v>
      </c>
      <c r="AA125">
        <v>281.07432854465958</v>
      </c>
      <c r="AB125" s="33">
        <f t="shared" si="19"/>
        <v>14.053716427232979</v>
      </c>
      <c r="AC125">
        <v>77.413236695809516</v>
      </c>
      <c r="AD125" s="9">
        <f t="shared" si="20"/>
        <v>3.870661834790476</v>
      </c>
    </row>
    <row r="126" spans="1:30" x14ac:dyDescent="0.35">
      <c r="A126" s="32">
        <v>37391</v>
      </c>
      <c r="E126">
        <v>18.03</v>
      </c>
      <c r="N126" s="20">
        <v>259</v>
      </c>
      <c r="O126">
        <v>2407.8047806776785</v>
      </c>
      <c r="P126" s="33">
        <f t="shared" si="14"/>
        <v>120.39023903388393</v>
      </c>
      <c r="Q126">
        <v>94.219296441061516</v>
      </c>
      <c r="R126" s="33">
        <f t="shared" si="15"/>
        <v>4.710964822053076</v>
      </c>
      <c r="S126">
        <v>487.16833405828618</v>
      </c>
      <c r="T126" s="34">
        <f t="shared" si="16"/>
        <v>24.358416702914312</v>
      </c>
      <c r="U126">
        <v>48.339697633912465</v>
      </c>
      <c r="V126" s="9">
        <f t="shared" si="17"/>
        <v>2.4169848816956234</v>
      </c>
      <c r="Y126" s="2">
        <v>592.33351197359889</v>
      </c>
      <c r="Z126" s="33">
        <f t="shared" si="18"/>
        <v>29.616675598679947</v>
      </c>
      <c r="AA126">
        <v>260.25400791172183</v>
      </c>
      <c r="AB126" s="33">
        <f t="shared" si="19"/>
        <v>13.012700395586092</v>
      </c>
      <c r="AC126">
        <v>85.799670671188892</v>
      </c>
      <c r="AD126" s="9">
        <f t="shared" si="20"/>
        <v>4.289983533559445</v>
      </c>
    </row>
    <row r="127" spans="1:30" x14ac:dyDescent="0.35">
      <c r="A127" s="32">
        <v>37434</v>
      </c>
      <c r="E127">
        <v>11.4</v>
      </c>
      <c r="N127" s="20">
        <v>259</v>
      </c>
      <c r="O127">
        <v>2545.0371775038675</v>
      </c>
      <c r="P127" s="33">
        <f t="shared" si="14"/>
        <v>127.25185887519338</v>
      </c>
      <c r="Q127">
        <v>87.224850853733798</v>
      </c>
      <c r="R127" s="33">
        <f t="shared" si="15"/>
        <v>4.3612425426866901</v>
      </c>
      <c r="S127">
        <v>487.16833405828618</v>
      </c>
      <c r="T127" s="34">
        <f t="shared" si="16"/>
        <v>24.358416702914312</v>
      </c>
      <c r="U127">
        <v>46.805104058232708</v>
      </c>
      <c r="V127" s="9">
        <f t="shared" si="17"/>
        <v>2.3402552029116355</v>
      </c>
      <c r="Y127" s="2">
        <v>575.40969734578164</v>
      </c>
      <c r="Z127" s="33">
        <f t="shared" si="18"/>
        <v>28.770484867289085</v>
      </c>
      <c r="AA127">
        <v>270.6641682281907</v>
      </c>
      <c r="AB127" s="33">
        <f t="shared" si="19"/>
        <v>13.533208411409536</v>
      </c>
      <c r="AC127">
        <v>87.735001588584126</v>
      </c>
      <c r="AD127" s="9">
        <f t="shared" si="20"/>
        <v>4.3867500794292065</v>
      </c>
    </row>
    <row r="128" spans="1:30" x14ac:dyDescent="0.35">
      <c r="A128" s="32">
        <v>37463</v>
      </c>
      <c r="E128">
        <v>9.6199999999999992</v>
      </c>
      <c r="N128" s="20">
        <v>259</v>
      </c>
      <c r="O128">
        <v>2569.9885223813562</v>
      </c>
      <c r="P128" s="33">
        <f t="shared" si="14"/>
        <v>128.49942611906781</v>
      </c>
      <c r="Q128">
        <v>90.516354659535082</v>
      </c>
      <c r="R128" s="33">
        <f t="shared" si="15"/>
        <v>4.5258177329767539</v>
      </c>
      <c r="S128">
        <v>513.26663766855165</v>
      </c>
      <c r="T128" s="34">
        <f t="shared" si="16"/>
        <v>25.663331883427585</v>
      </c>
      <c r="U128">
        <v>51.664650381218621</v>
      </c>
      <c r="V128" s="9">
        <f t="shared" si="17"/>
        <v>2.5832325190609313</v>
      </c>
      <c r="Y128" s="2">
        <v>586.69224043099314</v>
      </c>
      <c r="Z128" s="33">
        <f t="shared" si="18"/>
        <v>29.33461202154966</v>
      </c>
      <c r="AA128">
        <v>260.25400791172183</v>
      </c>
      <c r="AB128" s="33">
        <f t="shared" si="19"/>
        <v>13.012700395586092</v>
      </c>
      <c r="AC128">
        <v>83.05795187154564</v>
      </c>
      <c r="AD128" s="9">
        <f t="shared" si="20"/>
        <v>4.1528975935772818</v>
      </c>
    </row>
    <row r="129" spans="1:30" x14ac:dyDescent="0.35">
      <c r="A129" s="32">
        <v>37497</v>
      </c>
      <c r="E129">
        <v>7.79</v>
      </c>
      <c r="N129" s="20">
        <v>259</v>
      </c>
      <c r="O129">
        <v>2520.0858326263783</v>
      </c>
      <c r="P129" s="33">
        <f t="shared" si="14"/>
        <v>126.00429163131892</v>
      </c>
      <c r="Q129">
        <v>93.396420489611188</v>
      </c>
      <c r="R129" s="33">
        <f t="shared" si="15"/>
        <v>4.6698210244805596</v>
      </c>
      <c r="S129">
        <v>513.26663766855165</v>
      </c>
      <c r="T129" s="34">
        <f t="shared" si="16"/>
        <v>25.663331883427585</v>
      </c>
      <c r="U129">
        <v>51.153119189325366</v>
      </c>
      <c r="V129" s="9">
        <f t="shared" si="17"/>
        <v>2.5576559594662687</v>
      </c>
      <c r="Y129" s="2">
        <v>609.25732660141591</v>
      </c>
      <c r="Z129" s="33">
        <f t="shared" si="18"/>
        <v>30.462866330070796</v>
      </c>
      <c r="AA129">
        <v>270.6641682281907</v>
      </c>
      <c r="AB129" s="33">
        <f t="shared" si="19"/>
        <v>13.533208411409536</v>
      </c>
      <c r="AC129">
        <v>81.767731259948818</v>
      </c>
      <c r="AD129" s="9">
        <f t="shared" si="20"/>
        <v>4.0883865629974414</v>
      </c>
    </row>
    <row r="130" spans="1:30" x14ac:dyDescent="0.35">
      <c r="A130" s="32">
        <v>37517</v>
      </c>
      <c r="E130">
        <v>7.93</v>
      </c>
      <c r="N130" s="20">
        <v>259</v>
      </c>
      <c r="O130">
        <v>2594.939867258845</v>
      </c>
      <c r="P130" s="33">
        <f t="shared" si="14"/>
        <v>129.74699336294225</v>
      </c>
      <c r="Q130">
        <v>95.04217239251183</v>
      </c>
      <c r="R130" s="33">
        <f t="shared" si="15"/>
        <v>4.7521086196255915</v>
      </c>
      <c r="S130">
        <v>552.41409308394952</v>
      </c>
      <c r="T130" s="34">
        <f t="shared" si="16"/>
        <v>27.620704654197478</v>
      </c>
      <c r="U130">
        <v>63.68563339071008</v>
      </c>
      <c r="V130" s="9">
        <f t="shared" si="17"/>
        <v>3.1842816695355043</v>
      </c>
      <c r="Y130" s="2">
        <v>634.64304854314162</v>
      </c>
      <c r="Z130" s="33">
        <f t="shared" si="18"/>
        <v>31.732152427157082</v>
      </c>
      <c r="AA130">
        <v>270.6641682281907</v>
      </c>
      <c r="AB130" s="33">
        <f t="shared" si="19"/>
        <v>13.533208411409536</v>
      </c>
      <c r="AC130">
        <v>79.832400342553584</v>
      </c>
      <c r="AD130" s="9">
        <f t="shared" si="20"/>
        <v>3.9916200171276794</v>
      </c>
    </row>
    <row r="131" spans="1:30" x14ac:dyDescent="0.35">
      <c r="A131" s="32">
        <v>37796</v>
      </c>
      <c r="E131">
        <v>0.36699999999999999</v>
      </c>
      <c r="N131" s="20">
        <v>259</v>
      </c>
      <c r="O131">
        <v>2200.7086181945206</v>
      </c>
      <c r="P131" s="33">
        <f t="shared" si="14"/>
        <v>110.03543090972603</v>
      </c>
      <c r="Q131">
        <v>88.047726805184126</v>
      </c>
      <c r="R131" s="33">
        <f t="shared" si="15"/>
        <v>4.4023863402592065</v>
      </c>
      <c r="S131">
        <v>491.51805132666379</v>
      </c>
      <c r="T131" s="34">
        <f t="shared" si="16"/>
        <v>24.575902566333191</v>
      </c>
      <c r="U131">
        <v>54.989603128524763</v>
      </c>
      <c r="V131" s="9">
        <f t="shared" si="17"/>
        <v>2.7494801564262383</v>
      </c>
      <c r="Y131" s="2">
        <v>600.79541928750734</v>
      </c>
      <c r="Z131" s="33">
        <f t="shared" si="18"/>
        <v>30.039770964375368</v>
      </c>
      <c r="AA131">
        <v>249.84384759525295</v>
      </c>
      <c r="AB131" s="33">
        <f t="shared" si="19"/>
        <v>12.492192379762649</v>
      </c>
      <c r="AC131">
        <v>78.703457307406353</v>
      </c>
      <c r="AD131" s="9">
        <f t="shared" si="20"/>
        <v>3.9351728653703177</v>
      </c>
    </row>
    <row r="132" spans="1:30" x14ac:dyDescent="0.35">
      <c r="A132" s="32">
        <v>37825</v>
      </c>
      <c r="E132">
        <v>0.39700000000000002</v>
      </c>
      <c r="N132" s="20">
        <v>259</v>
      </c>
      <c r="O132">
        <v>2412.7950496531762</v>
      </c>
      <c r="P132" s="33">
        <f t="shared" si="14"/>
        <v>120.63975248265882</v>
      </c>
      <c r="Q132">
        <v>101.62518000411438</v>
      </c>
      <c r="R132" s="33">
        <f t="shared" si="15"/>
        <v>5.0812590002057192</v>
      </c>
      <c r="S132">
        <v>613.31013484123537</v>
      </c>
      <c r="T132" s="34">
        <f t="shared" si="16"/>
        <v>30.665506742061769</v>
      </c>
      <c r="U132">
        <v>63.68563339071008</v>
      </c>
      <c r="V132" s="9">
        <f t="shared" si="17"/>
        <v>3.1842816695355043</v>
      </c>
      <c r="Y132" s="2">
        <v>660.02877048486721</v>
      </c>
      <c r="Z132" s="33">
        <f t="shared" si="18"/>
        <v>33.001438524243362</v>
      </c>
      <c r="AA132">
        <v>281.07432854465958</v>
      </c>
      <c r="AB132" s="33">
        <f t="shared" si="19"/>
        <v>14.053716427232979</v>
      </c>
      <c r="AC132">
        <v>80.477510648351981</v>
      </c>
      <c r="AD132" s="9">
        <f t="shared" si="20"/>
        <v>4.0238755324175992</v>
      </c>
    </row>
    <row r="133" spans="1:30" x14ac:dyDescent="0.35">
      <c r="A133" s="32">
        <v>37867</v>
      </c>
      <c r="E133">
        <v>0.33100000000000002</v>
      </c>
      <c r="N133" s="20">
        <v>259</v>
      </c>
      <c r="O133">
        <v>2387.8437047756875</v>
      </c>
      <c r="P133" s="33">
        <f t="shared" si="14"/>
        <v>119.39218523878438</v>
      </c>
      <c r="Q133">
        <v>95.04217239251183</v>
      </c>
      <c r="R133" s="33">
        <f t="shared" si="15"/>
        <v>4.7521086196255915</v>
      </c>
      <c r="S133">
        <v>578.512396694215</v>
      </c>
      <c r="T133" s="34">
        <f t="shared" si="16"/>
        <v>28.925619834710751</v>
      </c>
      <c r="U133">
        <v>64.708695774496576</v>
      </c>
      <c r="V133" s="9">
        <f t="shared" si="17"/>
        <v>3.2354347887248291</v>
      </c>
      <c r="Y133" s="2">
        <v>645.92559162835289</v>
      </c>
      <c r="Z133" s="33">
        <f t="shared" si="18"/>
        <v>32.296279581417643</v>
      </c>
      <c r="AA133">
        <v>291.48448886112845</v>
      </c>
      <c r="AB133" s="33">
        <f t="shared" si="19"/>
        <v>14.574224443056423</v>
      </c>
      <c r="AC133">
        <v>79.026012460305566</v>
      </c>
      <c r="AD133" s="9">
        <f t="shared" si="20"/>
        <v>3.9513006230152783</v>
      </c>
    </row>
    <row r="134" spans="1:30" x14ac:dyDescent="0.35">
      <c r="A134" s="32">
        <v>37887</v>
      </c>
      <c r="E134">
        <v>0.33800000000000002</v>
      </c>
      <c r="N134" s="20">
        <v>259</v>
      </c>
      <c r="O134">
        <v>2455.2123359449074</v>
      </c>
      <c r="P134" s="33">
        <f t="shared" ref="P134:P153" si="21">O134*0.05</f>
        <v>122.76061679724538</v>
      </c>
      <c r="Q134">
        <v>96.276486319687294</v>
      </c>
      <c r="R134" s="33">
        <f t="shared" ref="R134:R153" si="22">Q134*0.05</f>
        <v>4.8138243159843652</v>
      </c>
      <c r="S134">
        <v>578.512396694215</v>
      </c>
      <c r="T134" s="34">
        <f t="shared" ref="T134:T153" si="23">S134*0.05</f>
        <v>28.925619834710751</v>
      </c>
      <c r="U134">
        <v>65.7317581582831</v>
      </c>
      <c r="V134" s="9">
        <f t="shared" ref="V134:V153" si="24">U134*0.05</f>
        <v>3.2865879079141553</v>
      </c>
      <c r="Y134" s="2">
        <v>660.02877048486721</v>
      </c>
      <c r="Z134" s="33">
        <f t="shared" ref="Z134:Z153" si="25">Y134*0.05</f>
        <v>33.001438524243362</v>
      </c>
      <c r="AA134">
        <v>291.48448886112845</v>
      </c>
      <c r="AB134" s="33">
        <f t="shared" ref="AB134:AB153" si="26">AA134*0.05</f>
        <v>14.574224443056423</v>
      </c>
      <c r="AC134">
        <v>83.05795187154564</v>
      </c>
      <c r="AD134" s="9">
        <f t="shared" ref="AD134:AD153" si="27">AC134*0.05</f>
        <v>4.1528975935772818</v>
      </c>
    </row>
    <row r="135" spans="1:30" x14ac:dyDescent="0.35">
      <c r="A135" s="32">
        <v>37909</v>
      </c>
      <c r="E135">
        <v>0.34699999999999998</v>
      </c>
      <c r="N135" s="20">
        <v>259</v>
      </c>
      <c r="O135">
        <v>2450.2220669694098</v>
      </c>
      <c r="P135" s="33">
        <f t="shared" si="21"/>
        <v>122.5111033484705</v>
      </c>
      <c r="Q135">
        <v>100.39086607693889</v>
      </c>
      <c r="R135" s="33">
        <f t="shared" si="22"/>
        <v>5.0195433038469446</v>
      </c>
      <c r="S135">
        <v>604.61070030448025</v>
      </c>
      <c r="T135" s="34">
        <f t="shared" si="23"/>
        <v>30.230535015224014</v>
      </c>
      <c r="U135">
        <v>74.427788420468403</v>
      </c>
      <c r="V135" s="9">
        <f t="shared" si="24"/>
        <v>3.7213894210234204</v>
      </c>
      <c r="Y135" s="2">
        <v>696.6970355118043</v>
      </c>
      <c r="Z135" s="33">
        <f t="shared" si="25"/>
        <v>34.834851775590217</v>
      </c>
      <c r="AA135">
        <v>312.30480949406621</v>
      </c>
      <c r="AB135" s="33">
        <f t="shared" si="26"/>
        <v>15.615240474703311</v>
      </c>
      <c r="AC135">
        <v>89.347777353080161</v>
      </c>
      <c r="AD135" s="9">
        <f t="shared" si="27"/>
        <v>4.4673888676540079</v>
      </c>
    </row>
    <row r="136" spans="1:30" x14ac:dyDescent="0.35">
      <c r="A136" s="32">
        <v>37943</v>
      </c>
      <c r="E136">
        <v>0.29599999999999999</v>
      </c>
      <c r="N136" s="20">
        <v>259</v>
      </c>
      <c r="O136">
        <v>2440.241529018414</v>
      </c>
      <c r="P136" s="33">
        <f t="shared" si="21"/>
        <v>122.0120764509207</v>
      </c>
      <c r="Q136">
        <v>102.03661797983953</v>
      </c>
      <c r="R136" s="33">
        <f t="shared" si="22"/>
        <v>5.1018308989919774</v>
      </c>
      <c r="S136">
        <v>608.96041757285775</v>
      </c>
      <c r="T136" s="34">
        <f t="shared" si="23"/>
        <v>30.44802087864289</v>
      </c>
      <c r="U136">
        <v>82.868053086707093</v>
      </c>
      <c r="V136" s="9">
        <f t="shared" si="24"/>
        <v>4.1434026543353548</v>
      </c>
      <c r="Y136" s="2">
        <v>707.9795785970158</v>
      </c>
      <c r="Z136" s="33">
        <f t="shared" si="25"/>
        <v>35.398978929850792</v>
      </c>
      <c r="AA136">
        <v>322.71496981053508</v>
      </c>
      <c r="AB136" s="33">
        <f t="shared" si="26"/>
        <v>16.135748490526755</v>
      </c>
      <c r="AC136">
        <v>85.154560365390481</v>
      </c>
      <c r="AD136" s="9">
        <f t="shared" si="27"/>
        <v>4.2577280182695239</v>
      </c>
    </row>
    <row r="137" spans="1:30" x14ac:dyDescent="0.35">
      <c r="A137" s="32">
        <v>38163</v>
      </c>
      <c r="E137">
        <v>10.891</v>
      </c>
      <c r="N137" s="20">
        <v>259</v>
      </c>
      <c r="O137">
        <v>2460.2026049204051</v>
      </c>
      <c r="P137" s="33">
        <f t="shared" si="21"/>
        <v>123.01013024602025</v>
      </c>
      <c r="Q137">
        <v>84.344785023657678</v>
      </c>
      <c r="R137" s="33">
        <f t="shared" si="22"/>
        <v>4.2172392511828845</v>
      </c>
      <c r="S137">
        <v>478.46889952153117</v>
      </c>
      <c r="T137" s="34">
        <f t="shared" si="23"/>
        <v>23.92344497607656</v>
      </c>
      <c r="U137">
        <v>54.989603128524763</v>
      </c>
      <c r="V137" s="9">
        <f t="shared" si="24"/>
        <v>2.7494801564262383</v>
      </c>
      <c r="Y137" s="2">
        <v>566.94779003187307</v>
      </c>
      <c r="Z137" s="33">
        <f t="shared" si="25"/>
        <v>28.347389501593653</v>
      </c>
      <c r="AA137">
        <v>260.25400791172183</v>
      </c>
      <c r="AB137" s="33">
        <f t="shared" si="26"/>
        <v>13.012700395586092</v>
      </c>
      <c r="AC137">
        <v>88.70266704728175</v>
      </c>
      <c r="AD137" s="9">
        <f t="shared" si="27"/>
        <v>4.4351333523640877</v>
      </c>
    </row>
    <row r="138" spans="1:30" x14ac:dyDescent="0.35">
      <c r="A138" s="32">
        <v>38202</v>
      </c>
      <c r="E138">
        <v>6.5650000000000004</v>
      </c>
      <c r="N138" s="20">
        <v>259</v>
      </c>
      <c r="O138">
        <v>2420.2804531164224</v>
      </c>
      <c r="P138" s="33">
        <f t="shared" si="21"/>
        <v>121.01402265582112</v>
      </c>
      <c r="Q138">
        <v>88.459164780909276</v>
      </c>
      <c r="R138" s="33">
        <f t="shared" si="22"/>
        <v>4.4229582390454638</v>
      </c>
      <c r="S138">
        <v>539.3649412788169</v>
      </c>
      <c r="T138" s="34">
        <f t="shared" si="23"/>
        <v>26.968247063940847</v>
      </c>
      <c r="U138">
        <v>46.54933846228608</v>
      </c>
      <c r="V138" s="9">
        <f t="shared" si="24"/>
        <v>2.3274669231143039</v>
      </c>
      <c r="Y138" s="2">
        <v>603.61605505881028</v>
      </c>
      <c r="Z138" s="33">
        <f t="shared" si="25"/>
        <v>30.180802752940515</v>
      </c>
      <c r="AA138">
        <v>260.25400791172183</v>
      </c>
      <c r="AB138" s="33">
        <f t="shared" si="26"/>
        <v>13.012700395586092</v>
      </c>
      <c r="AC138">
        <v>70.63957848492619</v>
      </c>
      <c r="AD138" s="9">
        <f t="shared" si="27"/>
        <v>3.5319789242463098</v>
      </c>
    </row>
    <row r="139" spans="1:30" x14ac:dyDescent="0.35">
      <c r="A139" s="32">
        <v>38226</v>
      </c>
      <c r="E139">
        <v>9.7240000000000002</v>
      </c>
      <c r="N139" s="20">
        <v>259</v>
      </c>
      <c r="O139">
        <v>2367.8826288736959</v>
      </c>
      <c r="P139" s="33">
        <f t="shared" si="21"/>
        <v>118.3941314436848</v>
      </c>
      <c r="Q139">
        <v>88.047726805184126</v>
      </c>
      <c r="R139" s="33">
        <f t="shared" si="22"/>
        <v>4.4023863402592065</v>
      </c>
      <c r="S139">
        <v>530.66550674206178</v>
      </c>
      <c r="T139" s="34">
        <f t="shared" si="23"/>
        <v>26.533275337103092</v>
      </c>
      <c r="U139">
        <v>63.174102198816833</v>
      </c>
      <c r="V139" s="9">
        <f t="shared" si="24"/>
        <v>3.1587051099408416</v>
      </c>
      <c r="Y139" s="2">
        <v>620.5398696866273</v>
      </c>
      <c r="Z139" s="33">
        <f t="shared" si="25"/>
        <v>31.026993484331367</v>
      </c>
      <c r="AA139">
        <v>260.25400791172183</v>
      </c>
      <c r="AB139" s="33">
        <f t="shared" si="26"/>
        <v>13.012700395586092</v>
      </c>
      <c r="AC139">
        <v>67.57530453238374</v>
      </c>
      <c r="AD139" s="9">
        <f t="shared" si="27"/>
        <v>3.378765226619187</v>
      </c>
    </row>
    <row r="140" spans="1:30" x14ac:dyDescent="0.35">
      <c r="A140" s="32">
        <v>38252</v>
      </c>
      <c r="E140">
        <v>6.9859999999999998</v>
      </c>
      <c r="N140" s="20">
        <v>259</v>
      </c>
      <c r="O140">
        <v>2370.377763361445</v>
      </c>
      <c r="P140" s="33">
        <f t="shared" si="21"/>
        <v>118.51888816807225</v>
      </c>
      <c r="Q140">
        <v>99.156552149763428</v>
      </c>
      <c r="R140" s="33">
        <f t="shared" si="22"/>
        <v>4.9578276074881718</v>
      </c>
      <c r="S140">
        <v>530.66550674206178</v>
      </c>
      <c r="T140" s="34">
        <f t="shared" si="23"/>
        <v>26.533275337103092</v>
      </c>
      <c r="U140">
        <v>64.70869577449659</v>
      </c>
      <c r="V140" s="9">
        <f t="shared" si="24"/>
        <v>3.2354347887248296</v>
      </c>
      <c r="Y140" s="2">
        <v>623.36050545793023</v>
      </c>
      <c r="Z140" s="33">
        <f t="shared" si="25"/>
        <v>31.168025272896514</v>
      </c>
      <c r="AA140">
        <v>270.6641682281907</v>
      </c>
      <c r="AB140" s="33">
        <f t="shared" si="26"/>
        <v>13.533208411409536</v>
      </c>
      <c r="AC140">
        <v>80.9613433777008</v>
      </c>
      <c r="AD140" s="9">
        <f t="shared" si="27"/>
        <v>4.0480671688850398</v>
      </c>
    </row>
    <row r="141" spans="1:30" x14ac:dyDescent="0.35">
      <c r="A141" s="32">
        <v>38259</v>
      </c>
      <c r="E141">
        <v>6.673</v>
      </c>
      <c r="N141" s="20">
        <v>259</v>
      </c>
      <c r="O141">
        <v>2475.1734118468985</v>
      </c>
      <c r="P141" s="33">
        <f t="shared" si="21"/>
        <v>123.75867059234493</v>
      </c>
      <c r="Q141">
        <v>97.099362271137622</v>
      </c>
      <c r="R141" s="33">
        <f t="shared" si="22"/>
        <v>4.8549681135568816</v>
      </c>
      <c r="S141">
        <v>561.11352762070464</v>
      </c>
      <c r="T141" s="34">
        <f t="shared" si="23"/>
        <v>28.055676381035234</v>
      </c>
      <c r="U141">
        <v>62.406805410976943</v>
      </c>
      <c r="V141" s="9">
        <f t="shared" si="24"/>
        <v>3.1203402705488474</v>
      </c>
      <c r="Y141" s="2">
        <v>626.18114122923294</v>
      </c>
      <c r="Z141" s="33">
        <f t="shared" si="25"/>
        <v>31.309057061461647</v>
      </c>
      <c r="AA141">
        <v>239.43368727878408</v>
      </c>
      <c r="AB141" s="33">
        <f t="shared" si="26"/>
        <v>11.971684363939204</v>
      </c>
      <c r="AC141">
        <v>80.638788224801587</v>
      </c>
      <c r="AD141" s="9">
        <f t="shared" si="27"/>
        <v>4.0319394112400797</v>
      </c>
    </row>
    <row r="142" spans="1:30" x14ac:dyDescent="0.35">
      <c r="A142" s="32">
        <v>38280</v>
      </c>
      <c r="E142">
        <v>13.353</v>
      </c>
      <c r="N142" s="20">
        <v>259</v>
      </c>
      <c r="O142">
        <v>2290.5334597534807</v>
      </c>
      <c r="P142" s="33">
        <f t="shared" si="21"/>
        <v>114.52667298767403</v>
      </c>
      <c r="Q142">
        <v>103.68236988274019</v>
      </c>
      <c r="R142" s="33">
        <f t="shared" si="22"/>
        <v>5.1841184941370102</v>
      </c>
      <c r="S142">
        <v>530.66550674206178</v>
      </c>
      <c r="T142" s="34">
        <f t="shared" si="23"/>
        <v>26.533275337103092</v>
      </c>
      <c r="U142">
        <v>75.450850804254912</v>
      </c>
      <c r="V142" s="9">
        <f t="shared" si="24"/>
        <v>3.7725425402127457</v>
      </c>
      <c r="Y142" s="2">
        <v>620.5398696866273</v>
      </c>
      <c r="Z142" s="33">
        <f t="shared" si="25"/>
        <v>31.026993484331367</v>
      </c>
      <c r="AA142">
        <v>260.25400791172183</v>
      </c>
      <c r="AB142" s="33">
        <f t="shared" si="26"/>
        <v>13.012700395586092</v>
      </c>
      <c r="AC142">
        <v>79.026012460305566</v>
      </c>
      <c r="AD142" s="9">
        <f t="shared" si="27"/>
        <v>3.9513006230152783</v>
      </c>
    </row>
    <row r="143" spans="1:30" x14ac:dyDescent="0.35">
      <c r="A143" s="32">
        <v>38314</v>
      </c>
      <c r="E143">
        <v>14.375</v>
      </c>
      <c r="N143" s="20">
        <v>259</v>
      </c>
      <c r="O143">
        <v>2407.8047806776785</v>
      </c>
      <c r="P143" s="33">
        <f t="shared" si="21"/>
        <v>120.39023903388393</v>
      </c>
      <c r="Q143">
        <v>99.567990125488592</v>
      </c>
      <c r="R143" s="33">
        <f t="shared" si="22"/>
        <v>4.97839950627443</v>
      </c>
      <c r="S143">
        <v>521.96607220530666</v>
      </c>
      <c r="T143" s="34">
        <f t="shared" si="23"/>
        <v>26.098303610265333</v>
      </c>
      <c r="U143">
        <v>66.754820542069609</v>
      </c>
      <c r="V143" s="9">
        <f t="shared" si="24"/>
        <v>3.3377410271034806</v>
      </c>
      <c r="Y143" s="2">
        <v>637.46368431444444</v>
      </c>
      <c r="Z143" s="33">
        <f t="shared" si="25"/>
        <v>31.873184215722222</v>
      </c>
      <c r="AA143">
        <v>239.43368727878408</v>
      </c>
      <c r="AB143" s="33">
        <f t="shared" si="26"/>
        <v>11.971684363939204</v>
      </c>
      <c r="AC143">
        <v>98.218044057808328</v>
      </c>
      <c r="AD143" s="9">
        <f t="shared" si="27"/>
        <v>4.9109022028904166</v>
      </c>
    </row>
    <row r="144" spans="1:30" x14ac:dyDescent="0.35">
      <c r="A144" s="32">
        <v>38373</v>
      </c>
      <c r="E144">
        <v>18.728000000000002</v>
      </c>
      <c r="N144" s="20">
        <v>259</v>
      </c>
      <c r="O144">
        <v>2569.9885223813562</v>
      </c>
      <c r="P144" s="33">
        <f t="shared" si="21"/>
        <v>128.49942611906781</v>
      </c>
      <c r="Q144">
        <v>96.687924295412472</v>
      </c>
      <c r="R144" s="33">
        <f t="shared" si="22"/>
        <v>4.8343962147706243</v>
      </c>
      <c r="S144">
        <v>508.91692040017409</v>
      </c>
      <c r="T144" s="34">
        <f t="shared" si="23"/>
        <v>25.445846020008705</v>
      </c>
      <c r="U144">
        <v>54.222306340684888</v>
      </c>
      <c r="V144" s="9">
        <f t="shared" si="24"/>
        <v>2.7111153170342446</v>
      </c>
      <c r="Y144" s="2">
        <v>637.46368431444444</v>
      </c>
      <c r="Z144" s="33">
        <f t="shared" si="25"/>
        <v>31.873184215722222</v>
      </c>
      <c r="AA144">
        <v>229.0235269623152</v>
      </c>
      <c r="AB144" s="33">
        <f t="shared" si="26"/>
        <v>11.45117634811576</v>
      </c>
      <c r="AC144">
        <v>96.4439907168627</v>
      </c>
      <c r="AD144" s="9">
        <f t="shared" si="27"/>
        <v>4.8221995358431355</v>
      </c>
    </row>
    <row r="145" spans="1:30" x14ac:dyDescent="0.35">
      <c r="A145" s="32">
        <v>38478</v>
      </c>
      <c r="E145">
        <v>11.349</v>
      </c>
      <c r="N145" s="20">
        <v>259</v>
      </c>
      <c r="O145">
        <v>2390.3388392634361</v>
      </c>
      <c r="P145" s="33">
        <f t="shared" si="21"/>
        <v>119.5169419631718</v>
      </c>
      <c r="Q145">
        <v>91.750668586710546</v>
      </c>
      <c r="R145" s="33">
        <f t="shared" si="22"/>
        <v>4.5875334293355277</v>
      </c>
      <c r="S145">
        <v>500.21748586341897</v>
      </c>
      <c r="T145" s="34">
        <f t="shared" si="23"/>
        <v>25.01087429317095</v>
      </c>
      <c r="U145">
        <v>47.828166442019217</v>
      </c>
      <c r="V145" s="9">
        <f t="shared" si="24"/>
        <v>2.3914083221009608</v>
      </c>
      <c r="Y145" s="2">
        <v>597.97478351620452</v>
      </c>
      <c r="Z145" s="33">
        <f t="shared" si="25"/>
        <v>29.898739175810228</v>
      </c>
      <c r="AA145">
        <v>270.6641682281907</v>
      </c>
      <c r="AB145" s="33">
        <f t="shared" si="26"/>
        <v>13.533208411409536</v>
      </c>
      <c r="AC145">
        <v>86.60605855343691</v>
      </c>
      <c r="AD145" s="9">
        <f t="shared" si="27"/>
        <v>4.3303029276718457</v>
      </c>
    </row>
    <row r="146" spans="1:30" x14ac:dyDescent="0.35">
      <c r="A146" s="32">
        <v>38511</v>
      </c>
      <c r="E146">
        <v>9.8889999999999993</v>
      </c>
      <c r="N146" s="20">
        <v>259</v>
      </c>
      <c r="O146">
        <v>2312.9896701432203</v>
      </c>
      <c r="P146" s="33">
        <f t="shared" si="21"/>
        <v>115.64948350716102</v>
      </c>
      <c r="Q146">
        <v>94.63073441678668</v>
      </c>
      <c r="R146" s="33">
        <f t="shared" si="22"/>
        <v>4.7315367208393342</v>
      </c>
      <c r="S146">
        <v>530.66550674206178</v>
      </c>
      <c r="T146" s="34">
        <f t="shared" si="23"/>
        <v>26.533275337103092</v>
      </c>
      <c r="U146">
        <v>43.735916906873186</v>
      </c>
      <c r="V146" s="9">
        <f t="shared" si="24"/>
        <v>2.1867958453436596</v>
      </c>
      <c r="Y146" s="2">
        <v>603.61605505881028</v>
      </c>
      <c r="Z146" s="33">
        <f t="shared" si="25"/>
        <v>30.180802752940515</v>
      </c>
      <c r="AA146">
        <v>270.6641682281907</v>
      </c>
      <c r="AB146" s="33">
        <f t="shared" si="26"/>
        <v>13.533208411409536</v>
      </c>
      <c r="AC146">
        <v>77.574514272259137</v>
      </c>
      <c r="AD146" s="9">
        <f t="shared" si="27"/>
        <v>3.8787257136129569</v>
      </c>
    </row>
    <row r="147" spans="1:30" x14ac:dyDescent="0.35">
      <c r="A147" s="32">
        <v>38533</v>
      </c>
      <c r="E147">
        <v>7.7380000000000004</v>
      </c>
      <c r="N147" s="20">
        <v>259</v>
      </c>
      <c r="O147">
        <v>2400.3193772144318</v>
      </c>
      <c r="P147" s="33">
        <f t="shared" si="21"/>
        <v>120.0159688607216</v>
      </c>
      <c r="Q147">
        <v>89.693478708084768</v>
      </c>
      <c r="R147" s="33">
        <f t="shared" si="22"/>
        <v>4.4846739354042384</v>
      </c>
      <c r="S147">
        <v>539.3649412788169</v>
      </c>
      <c r="T147" s="34">
        <f t="shared" si="23"/>
        <v>26.968247063940847</v>
      </c>
      <c r="U147">
        <v>52.431947169058496</v>
      </c>
      <c r="V147" s="9">
        <f t="shared" si="24"/>
        <v>2.6215973584529251</v>
      </c>
      <c r="Y147" s="2">
        <v>637.46368431444444</v>
      </c>
      <c r="Z147" s="33">
        <f t="shared" si="25"/>
        <v>31.873184215722222</v>
      </c>
      <c r="AA147">
        <v>229.0235269623152</v>
      </c>
      <c r="AB147" s="33">
        <f t="shared" si="26"/>
        <v>11.45117634811576</v>
      </c>
      <c r="AC147">
        <v>64.027197850492456</v>
      </c>
      <c r="AD147" s="9">
        <f t="shared" si="27"/>
        <v>3.2013598925246232</v>
      </c>
    </row>
    <row r="148" spans="1:30" x14ac:dyDescent="0.35">
      <c r="A148" s="32">
        <v>38559</v>
      </c>
      <c r="E148">
        <v>7.9729999999999999</v>
      </c>
      <c r="N148" s="20">
        <v>259</v>
      </c>
      <c r="O148">
        <v>2233.1453665352565</v>
      </c>
      <c r="P148" s="33">
        <f t="shared" si="21"/>
        <v>111.65726832676283</v>
      </c>
      <c r="Q148">
        <v>87.636288829458948</v>
      </c>
      <c r="R148" s="33">
        <f t="shared" si="22"/>
        <v>4.3818144414729474</v>
      </c>
      <c r="S148">
        <v>535.0152240104394</v>
      </c>
      <c r="T148" s="34">
        <f t="shared" si="23"/>
        <v>26.750761200521971</v>
      </c>
      <c r="U148">
        <v>56.012665512311273</v>
      </c>
      <c r="V148" s="9">
        <f t="shared" si="24"/>
        <v>2.8006332756155636</v>
      </c>
      <c r="Y148" s="2">
        <v>614.89859814402155</v>
      </c>
      <c r="Z148" s="33">
        <f t="shared" si="25"/>
        <v>30.74492990720108</v>
      </c>
      <c r="AA148">
        <v>229.0235269623152</v>
      </c>
      <c r="AB148" s="33">
        <f t="shared" si="26"/>
        <v>11.45117634811576</v>
      </c>
      <c r="AC148">
        <v>59.350148133453978</v>
      </c>
      <c r="AD148" s="9">
        <f t="shared" si="27"/>
        <v>2.967507406672699</v>
      </c>
    </row>
    <row r="149" spans="1:30" x14ac:dyDescent="0.35">
      <c r="A149" s="32">
        <v>38587</v>
      </c>
      <c r="E149">
        <v>6.7130000000000001</v>
      </c>
      <c r="N149" s="20">
        <v>259</v>
      </c>
      <c r="O149">
        <v>2285.543190777983</v>
      </c>
      <c r="P149" s="33">
        <f t="shared" si="21"/>
        <v>114.27715953889916</v>
      </c>
      <c r="Q149">
        <v>97.510800246862786</v>
      </c>
      <c r="R149" s="33">
        <f t="shared" si="22"/>
        <v>4.8755400123431398</v>
      </c>
      <c r="S149">
        <v>574.16267942583738</v>
      </c>
      <c r="T149" s="34">
        <f t="shared" si="23"/>
        <v>28.708133971291872</v>
      </c>
      <c r="U149">
        <v>62.918336602870205</v>
      </c>
      <c r="V149" s="9">
        <f t="shared" si="24"/>
        <v>3.1459168301435105</v>
      </c>
      <c r="Y149" s="2">
        <v>640.28432008574725</v>
      </c>
      <c r="Z149" s="33">
        <f t="shared" si="25"/>
        <v>32.014216004287363</v>
      </c>
      <c r="AA149">
        <v>270.6641682281907</v>
      </c>
      <c r="AB149" s="33">
        <f t="shared" si="26"/>
        <v>13.533208411409536</v>
      </c>
      <c r="AC149">
        <v>55.640763875113102</v>
      </c>
      <c r="AD149" s="9">
        <f t="shared" si="27"/>
        <v>2.7820381937556551</v>
      </c>
    </row>
    <row r="150" spans="1:30" x14ac:dyDescent="0.35">
      <c r="A150" s="32">
        <v>38617</v>
      </c>
      <c r="E150">
        <v>5.282</v>
      </c>
      <c r="N150" s="20">
        <v>259</v>
      </c>
      <c r="O150">
        <v>2447.7269324816607</v>
      </c>
      <c r="P150" s="33">
        <f t="shared" si="21"/>
        <v>122.38634662408305</v>
      </c>
      <c r="Q150">
        <v>93.807858465336366</v>
      </c>
      <c r="R150" s="33">
        <f t="shared" si="22"/>
        <v>4.6903929232668187</v>
      </c>
      <c r="S150">
        <v>626.3592866463681</v>
      </c>
      <c r="T150" s="34">
        <f t="shared" si="23"/>
        <v>31.317964332318407</v>
      </c>
      <c r="U150">
        <v>68.289414117749359</v>
      </c>
      <c r="V150" s="9">
        <f t="shared" si="24"/>
        <v>3.4144707058874681</v>
      </c>
      <c r="Y150" s="2">
        <v>643.10495585705019</v>
      </c>
      <c r="Z150" s="33">
        <f t="shared" si="25"/>
        <v>32.155247792852514</v>
      </c>
      <c r="AA150">
        <v>301.89464917759733</v>
      </c>
      <c r="AB150" s="33">
        <f t="shared" si="26"/>
        <v>15.094732458879868</v>
      </c>
      <c r="AC150">
        <v>72.25235424942224</v>
      </c>
      <c r="AD150" s="9">
        <f t="shared" si="27"/>
        <v>3.6126177124711121</v>
      </c>
    </row>
    <row r="151" spans="1:30" x14ac:dyDescent="0.35">
      <c r="A151" s="32">
        <v>38646</v>
      </c>
      <c r="E151">
        <v>9.5150000000000006</v>
      </c>
      <c r="N151" s="20">
        <v>259</v>
      </c>
      <c r="O151">
        <v>2068.4664903438293</v>
      </c>
      <c r="P151" s="33">
        <f t="shared" si="21"/>
        <v>103.42332451719147</v>
      </c>
      <c r="Q151">
        <v>103.68236988274019</v>
      </c>
      <c r="R151" s="33">
        <f t="shared" si="22"/>
        <v>5.1841184941370102</v>
      </c>
      <c r="S151">
        <v>587.21183123097001</v>
      </c>
      <c r="T151" s="34">
        <f t="shared" si="23"/>
        <v>29.360591561548503</v>
      </c>
      <c r="U151">
        <v>90.029489773212632</v>
      </c>
      <c r="V151" s="9">
        <f t="shared" si="24"/>
        <v>4.5014744886606319</v>
      </c>
      <c r="Y151" s="2">
        <v>671.31131357007871</v>
      </c>
      <c r="Z151" s="33">
        <f t="shared" si="25"/>
        <v>33.565565678503937</v>
      </c>
      <c r="AA151">
        <v>301.89464917759733</v>
      </c>
      <c r="AB151" s="33">
        <f t="shared" si="26"/>
        <v>15.094732458879868</v>
      </c>
      <c r="AC151">
        <v>73.058742131670243</v>
      </c>
      <c r="AD151" s="9">
        <f t="shared" si="27"/>
        <v>3.6529371065835123</v>
      </c>
    </row>
    <row r="152" spans="1:30" x14ac:dyDescent="0.35">
      <c r="A152" s="32">
        <v>38681</v>
      </c>
      <c r="E152">
        <v>8.8460000000000001</v>
      </c>
      <c r="N152" s="20">
        <v>259</v>
      </c>
      <c r="O152">
        <v>2470.1831428714004</v>
      </c>
      <c r="P152" s="33">
        <f t="shared" si="21"/>
        <v>123.50915714357002</v>
      </c>
      <c r="Q152">
        <v>107.79674963999177</v>
      </c>
      <c r="R152" s="33">
        <f t="shared" si="22"/>
        <v>5.3898374819995887</v>
      </c>
      <c r="S152">
        <v>569.81296215745976</v>
      </c>
      <c r="T152" s="34">
        <f t="shared" si="23"/>
        <v>28.490648107872989</v>
      </c>
      <c r="U152">
        <v>68.800945309642614</v>
      </c>
      <c r="V152" s="9">
        <f t="shared" si="24"/>
        <v>3.4400472654821308</v>
      </c>
      <c r="Y152" s="2">
        <v>637.46368431444444</v>
      </c>
      <c r="Z152" s="33">
        <f t="shared" si="25"/>
        <v>31.873184215722222</v>
      </c>
      <c r="AA152">
        <v>301.89464917759733</v>
      </c>
      <c r="AB152" s="33">
        <f t="shared" si="26"/>
        <v>15.094732458879868</v>
      </c>
      <c r="AC152">
        <v>92.573328882072232</v>
      </c>
      <c r="AD152" s="9">
        <f t="shared" si="27"/>
        <v>4.6286664441036116</v>
      </c>
    </row>
    <row r="153" spans="1:30" x14ac:dyDescent="0.35">
      <c r="A153" s="32">
        <v>38694</v>
      </c>
      <c r="E153">
        <v>24.943999999999999</v>
      </c>
      <c r="N153" s="20">
        <v>259</v>
      </c>
      <c r="O153">
        <v>1973.6513798093717</v>
      </c>
      <c r="P153" s="33">
        <f t="shared" si="21"/>
        <v>98.682568990468596</v>
      </c>
      <c r="Q153">
        <v>101.21374202838922</v>
      </c>
      <c r="R153" s="33">
        <f t="shared" si="22"/>
        <v>5.060687101419461</v>
      </c>
      <c r="S153">
        <v>552.41409308394964</v>
      </c>
      <c r="T153" s="34">
        <f t="shared" si="23"/>
        <v>27.620704654197482</v>
      </c>
      <c r="U153">
        <v>68.800945309642614</v>
      </c>
      <c r="V153" s="9">
        <f t="shared" si="24"/>
        <v>3.4400472654821308</v>
      </c>
      <c r="Y153" s="2">
        <v>634.64304854314162</v>
      </c>
      <c r="Z153" s="33">
        <f t="shared" si="25"/>
        <v>31.732152427157082</v>
      </c>
      <c r="AA153">
        <v>249.84384759525295</v>
      </c>
      <c r="AB153" s="33">
        <f t="shared" si="26"/>
        <v>12.492192379762649</v>
      </c>
      <c r="AC153">
        <v>74.026407590367853</v>
      </c>
      <c r="AD153" s="9">
        <f t="shared" si="27"/>
        <v>3.7013203795183927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2023-03-27T15:57:16Z</dcterms:modified>
</cp:coreProperties>
</file>