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4F578BE5-BF16-451B-936C-FC1F89A4A11A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MyRiverData!$AA$1:$AA$370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2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<sst xmlns="http://schemas.openxmlformats.org/spreadsheetml/2006/main" count="74" uniqueCount="74">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</sst>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7" xfId="0" applyNumberFormat="1" applyBorder="1" applyAlignment="1">
      <alignment vertical="center"/>
    </xf>
    <xf numFmtId="14" fontId="10" fillId="0" borderId="7" xfId="3" applyNumberFormat="1" applyFont="1" applyBorder="1" applyAlignment="1">
      <alignment horizontal="right" wrapText="1"/>
    </xf>
    <xf numFmtId="166" fontId="4" fillId="0" borderId="4" xfId="0" applyNumberFormat="1" applyFont="1" applyBorder="1" applyAlignment="1">
      <alignment horizontal="left"/>
    </xf>
    <xf numFmtId="167" fontId="4" fillId="0" borderId="4" xfId="0" applyNumberFormat="1" applyFont="1" applyBorder="1" applyAlignment="1">
      <alignment horizontal="left"/>
    </xf>
    <xf numFmtId="165" fontId="0" fillId="0" borderId="4" xfId="0" applyNumberFormat="1" applyBorder="1" applyAlignment="1">
      <alignment horizontal="left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46E5E8BF-DA1B-44FC-A35A-AAE82276FD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370"/>
  <sheetViews>
    <sheetView tabSelected="1" workbookViewId="0">
      <pane xSplit="1" ySplit="1" topLeftCell="B51" activePane="bottomRight" state="frozen"/>
      <selection pane="topRight" activeCell="B1" sqref="B1"/>
      <selection pane="bottomLeft" activeCell="A2" sqref="A2"/>
      <selection pane="bottomRight" activeCell="B60" sqref="B6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19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5" t="s">
        <v>0</v>
      </c>
      <c r="B1" s="26" t="s">
        <v>1</v>
      </c>
      <c r="C1" s="26" t="s">
        <v>13</v>
      </c>
      <c r="D1" s="26" t="s">
        <v>14</v>
      </c>
      <c r="E1" s="25" t="s">
        <v>17</v>
      </c>
      <c r="F1" s="26" t="s">
        <v>18</v>
      </c>
      <c r="G1" s="26" t="s">
        <v>19</v>
      </c>
      <c r="H1" s="26" t="s">
        <v>20</v>
      </c>
      <c r="I1" s="26" t="s">
        <v>21</v>
      </c>
      <c r="J1" s="25" t="s">
        <v>29</v>
      </c>
      <c r="K1" s="26" t="s">
        <v>31</v>
      </c>
      <c r="L1" s="26" t="s">
        <v>30</v>
      </c>
      <c r="M1" s="27" t="s">
        <v>32</v>
      </c>
      <c r="N1" s="28" t="s">
        <v>15</v>
      </c>
      <c r="O1" s="25" t="s">
        <v>2</v>
      </c>
      <c r="P1" s="27" t="s">
        <v>33</v>
      </c>
      <c r="Q1" s="26" t="s">
        <v>3</v>
      </c>
      <c r="R1" s="27" t="s">
        <v>34</v>
      </c>
      <c r="S1" s="26" t="s">
        <v>4</v>
      </c>
      <c r="T1" s="27" t="s">
        <v>35</v>
      </c>
      <c r="U1" s="26" t="s">
        <v>5</v>
      </c>
      <c r="V1" s="27" t="s">
        <v>36</v>
      </c>
      <c r="W1" s="26" t="s">
        <v>7</v>
      </c>
      <c r="X1" s="27" t="s">
        <v>37</v>
      </c>
      <c r="Y1" s="26" t="s">
        <v>8</v>
      </c>
      <c r="Z1" s="27" t="s">
        <v>38</v>
      </c>
      <c r="AA1" s="26" t="s">
        <v>10</v>
      </c>
      <c r="AB1" s="27" t="s">
        <v>39</v>
      </c>
      <c r="AC1" s="26" t="s">
        <v>11</v>
      </c>
      <c r="AD1" s="27" t="s">
        <v>40</v>
      </c>
      <c r="AE1" s="26" t="s">
        <v>23</v>
      </c>
      <c r="AF1" s="26" t="s">
        <v>41</v>
      </c>
      <c r="AG1" s="25" t="s">
        <v>12</v>
      </c>
      <c r="AH1" s="27" t="s">
        <v>42</v>
      </c>
      <c r="AI1" s="26" t="s">
        <v>24</v>
      </c>
      <c r="AJ1" s="26" t="s">
        <v>43</v>
      </c>
      <c r="AK1" s="25" t="s">
        <v>6</v>
      </c>
      <c r="AL1" s="27" t="s">
        <v>44</v>
      </c>
      <c r="AM1" s="26" t="s">
        <v>9</v>
      </c>
      <c r="AN1" s="27" t="s">
        <v>45</v>
      </c>
      <c r="AO1" s="26" t="s">
        <v>25</v>
      </c>
      <c r="AP1" s="27" t="s">
        <v>46</v>
      </c>
      <c r="AQ1" s="26" t="s">
        <v>26</v>
      </c>
      <c r="AR1" s="27" t="s">
        <v>47</v>
      </c>
      <c r="AS1" s="26" t="s">
        <v>27</v>
      </c>
      <c r="AT1" s="27" t="s">
        <v>48</v>
      </c>
      <c r="AU1" s="26" t="s">
        <v>28</v>
      </c>
      <c r="AV1" s="27" t="s">
        <v>49</v>
      </c>
      <c r="AW1" s="26" t="s">
        <v>22</v>
      </c>
      <c r="AX1" s="26" t="s">
        <v>50</v>
      </c>
      <c r="AY1" s="25" t="s">
        <v>51</v>
      </c>
      <c r="AZ1" s="27" t="s">
        <v>52</v>
      </c>
      <c r="BA1" s="26" t="s">
        <v>53</v>
      </c>
      <c r="BB1" s="27" t="s">
        <v>54</v>
      </c>
      <c r="BC1" s="26" t="s">
        <v>55</v>
      </c>
      <c r="BD1" s="27" t="s">
        <v>56</v>
      </c>
      <c r="BE1" s="26" t="s">
        <v>57</v>
      </c>
      <c r="BF1" s="27" t="s">
        <v>58</v>
      </c>
      <c r="BG1" s="26" t="s">
        <v>59</v>
      </c>
      <c r="BH1" s="26" t="s">
        <v>60</v>
      </c>
      <c r="BI1" s="25" t="s">
        <v>61</v>
      </c>
      <c r="BJ1" s="27" t="s">
        <v>62</v>
      </c>
      <c r="BK1" s="26" t="s">
        <v>63</v>
      </c>
      <c r="BL1" s="27" t="s">
        <v>64</v>
      </c>
      <c r="BM1" s="26" t="s">
        <v>16</v>
      </c>
      <c r="BN1" s="27" t="s">
        <v>65</v>
      </c>
      <c r="BO1" s="26" t="s">
        <v>66</v>
      </c>
      <c r="BP1" s="27" t="s">
        <v>67</v>
      </c>
      <c r="BQ1" s="26" t="s">
        <v>72</v>
      </c>
      <c r="BR1" s="27" t="s">
        <v>73</v>
      </c>
      <c r="BS1" s="26" t="s">
        <v>68</v>
      </c>
      <c r="BT1" s="27" t="s">
        <v>69</v>
      </c>
      <c r="BU1" s="26" t="s">
        <v>70</v>
      </c>
      <c r="BV1" s="27" t="s">
        <v>71</v>
      </c>
    </row>
    <row r="2" spans="1:74" x14ac:dyDescent="0.35">
      <c r="A2" s="29">
        <v>31782</v>
      </c>
      <c r="B2" s="5">
        <v>31</v>
      </c>
      <c r="C2" s="6"/>
      <c r="D2" s="6"/>
      <c r="E2">
        <v>41.255000000000003</v>
      </c>
      <c r="F2" s="16"/>
      <c r="G2" s="16"/>
      <c r="H2" s="16"/>
      <c r="I2" s="16"/>
      <c r="J2" s="22"/>
      <c r="K2" s="16"/>
      <c r="L2" s="16"/>
      <c r="M2" s="23"/>
      <c r="N2" s="17">
        <v>227</v>
      </c>
      <c r="O2">
        <v>3163.8305304655919</v>
      </c>
      <c r="P2" s="32">
        <f t="shared" ref="P2:P17" si="0">O2*0.05</f>
        <v>158.19152652327961</v>
      </c>
      <c r="Q2">
        <v>246.86278543509565</v>
      </c>
      <c r="R2" s="31">
        <f t="shared" ref="R2:R17" si="1">Q2*0.05</f>
        <v>12.343139271754783</v>
      </c>
      <c r="S2">
        <v>652.45759025663347</v>
      </c>
      <c r="T2" s="12">
        <f t="shared" ref="T2:T17" si="2">S2*0.05</f>
        <v>32.622879512831673</v>
      </c>
      <c r="U2" s="16">
        <v>115.09451817598207</v>
      </c>
      <c r="V2" s="9">
        <f t="shared" ref="V2:V17" si="3">U2*0.05</f>
        <v>5.7547259087991041</v>
      </c>
      <c r="W2" s="16"/>
      <c r="X2" s="12"/>
      <c r="Y2" s="16">
        <v>705.15894282571287</v>
      </c>
      <c r="Z2" s="12">
        <f t="shared" ref="Z2:Z17" si="4">Y2*0.05</f>
        <v>35.257947141285648</v>
      </c>
      <c r="AA2">
        <v>551.73849677285023</v>
      </c>
      <c r="AB2" s="33">
        <f>AA2*0.05</f>
        <v>27.586924838642513</v>
      </c>
      <c r="AC2">
        <v>129.66717146548092</v>
      </c>
      <c r="AD2" s="9">
        <f>AC2*0.05</f>
        <v>6.483358573274046</v>
      </c>
      <c r="AE2" s="5"/>
      <c r="AF2" s="5"/>
      <c r="AG2" s="16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6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6">
        <v>0.71111000000000002</v>
      </c>
      <c r="BN2" s="9"/>
      <c r="BO2" s="8"/>
      <c r="BP2" s="9"/>
      <c r="BQ2" s="8"/>
      <c r="BR2" s="9"/>
      <c r="BS2" s="11"/>
      <c r="BT2" s="9"/>
      <c r="BU2" s="18"/>
      <c r="BV2" s="9"/>
    </row>
    <row r="3" spans="1:74" x14ac:dyDescent="0.35">
      <c r="A3" s="29">
        <v>31835</v>
      </c>
      <c r="B3" s="5">
        <v>33</v>
      </c>
      <c r="C3" s="6"/>
      <c r="D3" s="6"/>
      <c r="E3">
        <v>42.704999999999998</v>
      </c>
      <c r="F3" s="16"/>
      <c r="G3" s="16"/>
      <c r="H3" s="16"/>
      <c r="I3" s="16"/>
      <c r="J3" s="22"/>
      <c r="K3" s="16"/>
      <c r="L3" s="16"/>
      <c r="M3" s="23"/>
      <c r="N3" s="17">
        <v>227</v>
      </c>
      <c r="O3">
        <v>2964.2197714456806</v>
      </c>
      <c r="P3" s="32">
        <f t="shared" si="0"/>
        <v>148.21098857228404</v>
      </c>
      <c r="Q3">
        <v>267.43468422135362</v>
      </c>
      <c r="R3" s="31">
        <f t="shared" si="1"/>
        <v>13.371734211067682</v>
      </c>
      <c r="S3">
        <v>1043.9321444106133</v>
      </c>
      <c r="T3" s="12">
        <f t="shared" si="2"/>
        <v>52.196607220530666</v>
      </c>
      <c r="U3" s="16">
        <v>132.99810989224594</v>
      </c>
      <c r="V3" s="9">
        <f t="shared" si="3"/>
        <v>6.6499054946122973</v>
      </c>
      <c r="W3" s="16"/>
      <c r="X3" s="12"/>
      <c r="Y3" s="16">
        <v>1100.0479508081121</v>
      </c>
      <c r="Z3" s="12">
        <f t="shared" si="4"/>
        <v>55.00239754040561</v>
      </c>
      <c r="AA3">
        <v>687.07058088694566</v>
      </c>
      <c r="AB3" s="33">
        <f t="shared" ref="AB3:AB58" si="5">AA3*0.05</f>
        <v>34.353529044347283</v>
      </c>
      <c r="AC3">
        <v>135.79571937056588</v>
      </c>
      <c r="AD3" s="9">
        <f t="shared" ref="AD3:AD58" si="6">AC3*0.05</f>
        <v>6.7897859685282942</v>
      </c>
      <c r="AE3" s="5"/>
      <c r="AF3" s="5"/>
      <c r="AG3" s="16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6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6"/>
      <c r="BN3" s="9"/>
      <c r="BO3" s="8"/>
      <c r="BP3" s="9"/>
      <c r="BQ3" s="8"/>
      <c r="BR3" s="9"/>
      <c r="BS3" s="11"/>
      <c r="BT3" s="9"/>
      <c r="BU3" s="18"/>
      <c r="BV3" s="9"/>
    </row>
    <row r="4" spans="1:74" x14ac:dyDescent="0.35">
      <c r="A4" s="29">
        <v>31891</v>
      </c>
      <c r="B4" s="5">
        <v>35</v>
      </c>
      <c r="C4" s="6"/>
      <c r="D4" s="6"/>
      <c r="E4">
        <v>14.432</v>
      </c>
      <c r="F4" s="16"/>
      <c r="G4" s="16"/>
      <c r="H4" s="16"/>
      <c r="I4" s="16"/>
      <c r="J4" s="22"/>
      <c r="K4" s="16"/>
      <c r="L4" s="16"/>
      <c r="M4" s="23"/>
      <c r="N4" s="17">
        <v>227</v>
      </c>
      <c r="O4">
        <v>3123.9083786616097</v>
      </c>
      <c r="P4" s="32">
        <f t="shared" si="0"/>
        <v>156.1954189330805</v>
      </c>
      <c r="Q4">
        <v>246.86278543509565</v>
      </c>
      <c r="R4" s="31">
        <f t="shared" si="1"/>
        <v>12.343139271754783</v>
      </c>
      <c r="S4">
        <v>782.94910830796005</v>
      </c>
      <c r="T4" s="12">
        <f t="shared" si="2"/>
        <v>39.147455415398007</v>
      </c>
      <c r="U4" s="16">
        <v>112.5368622165158</v>
      </c>
      <c r="V4" s="9">
        <f t="shared" si="3"/>
        <v>5.6268431108257904</v>
      </c>
      <c r="W4" s="16"/>
      <c r="X4" s="12"/>
      <c r="Y4" s="16">
        <v>846.19073139085549</v>
      </c>
      <c r="Z4" s="12">
        <f t="shared" si="4"/>
        <v>42.309536569542779</v>
      </c>
      <c r="AA4">
        <v>707.89090151988341</v>
      </c>
      <c r="AB4" s="33">
        <f t="shared" si="5"/>
        <v>35.394545075994174</v>
      </c>
      <c r="AC4">
        <v>122.89351325459764</v>
      </c>
      <c r="AD4" s="9">
        <f t="shared" si="6"/>
        <v>6.144675662729882</v>
      </c>
      <c r="AE4" s="5"/>
      <c r="AF4" s="5"/>
      <c r="AG4" s="16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6"/>
      <c r="AY4" s="14"/>
      <c r="AZ4" s="15"/>
      <c r="BA4" s="24"/>
      <c r="BB4" s="24"/>
      <c r="BC4" s="8"/>
      <c r="BD4" s="9"/>
      <c r="BE4" s="8"/>
      <c r="BF4" s="9"/>
      <c r="BG4" s="5"/>
      <c r="BH4" s="5"/>
      <c r="BI4" s="8"/>
      <c r="BJ4" s="9"/>
      <c r="BK4" s="8"/>
      <c r="BL4" s="9"/>
      <c r="BM4" s="16"/>
      <c r="BN4" s="9"/>
      <c r="BO4" s="8"/>
      <c r="BP4" s="9"/>
      <c r="BQ4" s="8"/>
      <c r="BR4" s="9"/>
      <c r="BS4" s="11"/>
      <c r="BT4" s="9"/>
      <c r="BU4" s="18"/>
      <c r="BV4" s="9"/>
    </row>
    <row r="5" spans="1:74" x14ac:dyDescent="0.35">
      <c r="A5" s="29">
        <v>31919</v>
      </c>
      <c r="B5" s="5">
        <v>36</v>
      </c>
      <c r="C5" s="6"/>
      <c r="D5" s="6"/>
      <c r="E5">
        <v>8.0679999999999996</v>
      </c>
      <c r="F5" s="16"/>
      <c r="G5" s="16"/>
      <c r="H5" s="16"/>
      <c r="I5" s="16"/>
      <c r="J5" s="22"/>
      <c r="K5" s="16"/>
      <c r="L5" s="16"/>
      <c r="M5" s="23"/>
      <c r="N5" s="17">
        <v>227</v>
      </c>
      <c r="O5">
        <v>2984.1808473476717</v>
      </c>
      <c r="P5" s="32">
        <f t="shared" si="0"/>
        <v>149.2090423673836</v>
      </c>
      <c r="Q5">
        <v>288.0065830076116</v>
      </c>
      <c r="R5" s="31">
        <f t="shared" si="1"/>
        <v>14.40032915038058</v>
      </c>
      <c r="S5">
        <v>1130.9264897781645</v>
      </c>
      <c r="T5" s="12">
        <f t="shared" si="2"/>
        <v>56.546324488908226</v>
      </c>
      <c r="U5" s="16">
        <v>153.4593575679761</v>
      </c>
      <c r="V5" s="9">
        <f t="shared" si="3"/>
        <v>7.6729678783988051</v>
      </c>
      <c r="W5" s="16"/>
      <c r="X5" s="12"/>
      <c r="Y5" s="16">
        <v>1100.0479508081121</v>
      </c>
      <c r="Z5" s="12">
        <f t="shared" si="4"/>
        <v>55.00239754040561</v>
      </c>
      <c r="AA5">
        <v>1041.0160316468873</v>
      </c>
      <c r="AB5" s="33">
        <f t="shared" si="5"/>
        <v>52.05080158234437</v>
      </c>
      <c r="AC5">
        <v>119.18412899625675</v>
      </c>
      <c r="AD5" s="9">
        <f t="shared" si="6"/>
        <v>5.9592064498128376</v>
      </c>
      <c r="AE5" s="5"/>
      <c r="AF5" s="5"/>
      <c r="AG5" s="16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6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6"/>
      <c r="BN5" s="9"/>
      <c r="BO5" s="8"/>
      <c r="BP5" s="9"/>
      <c r="BQ5" s="8"/>
      <c r="BR5" s="9"/>
      <c r="BS5" s="11"/>
      <c r="BT5" s="9"/>
      <c r="BU5" s="18"/>
      <c r="BV5" s="9"/>
    </row>
    <row r="6" spans="1:74" x14ac:dyDescent="0.35">
      <c r="A6" s="29">
        <v>32115</v>
      </c>
      <c r="B6" s="5">
        <v>38</v>
      </c>
      <c r="C6" s="6"/>
      <c r="D6" s="6"/>
      <c r="E6">
        <v>12.566000000000001</v>
      </c>
      <c r="F6" s="16"/>
      <c r="G6" s="16"/>
      <c r="H6" s="16"/>
      <c r="I6" s="16"/>
      <c r="J6" s="22"/>
      <c r="K6" s="16"/>
      <c r="L6" s="16"/>
      <c r="M6" s="23"/>
      <c r="N6" s="17">
        <v>227</v>
      </c>
      <c r="O6">
        <v>2994.1613852986675</v>
      </c>
      <c r="P6" s="32">
        <f t="shared" si="0"/>
        <v>149.70806926493339</v>
      </c>
      <c r="Q6">
        <v>260.02880065830072</v>
      </c>
      <c r="R6" s="31">
        <f t="shared" si="1"/>
        <v>13.001440032915037</v>
      </c>
      <c r="S6">
        <v>913.44062635928674</v>
      </c>
      <c r="T6" s="12">
        <f t="shared" si="2"/>
        <v>45.67203131796434</v>
      </c>
      <c r="U6" s="16">
        <v>143.22873373011103</v>
      </c>
      <c r="V6" s="9">
        <f t="shared" si="3"/>
        <v>7.1614366865055521</v>
      </c>
      <c r="W6" s="16"/>
      <c r="X6" s="12"/>
      <c r="Y6" s="16">
        <v>1015.4288776690265</v>
      </c>
      <c r="Z6" s="12">
        <f t="shared" si="4"/>
        <v>50.771443883451326</v>
      </c>
      <c r="AA6">
        <v>603.78929835519466</v>
      </c>
      <c r="AB6" s="33">
        <f t="shared" si="5"/>
        <v>30.189464917759736</v>
      </c>
      <c r="AC6">
        <v>145.31109638109245</v>
      </c>
      <c r="AD6" s="9">
        <f t="shared" si="6"/>
        <v>7.2655548190546231</v>
      </c>
      <c r="AE6" s="5"/>
      <c r="AF6" s="5"/>
      <c r="AG6" s="16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6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6">
        <v>0.72067000000000003</v>
      </c>
      <c r="BN6" s="9"/>
      <c r="BO6" s="8"/>
      <c r="BP6" s="9"/>
      <c r="BQ6" s="8"/>
      <c r="BR6" s="9"/>
      <c r="BS6" s="11"/>
      <c r="BT6" s="9"/>
      <c r="BU6" s="18"/>
      <c r="BV6" s="9"/>
    </row>
    <row r="7" spans="1:74" x14ac:dyDescent="0.35">
      <c r="A7" s="29">
        <v>32304</v>
      </c>
      <c r="B7" s="5">
        <v>42</v>
      </c>
      <c r="C7" s="6"/>
      <c r="D7" s="6"/>
      <c r="E7">
        <v>6.7220000000000004</v>
      </c>
      <c r="F7" s="16"/>
      <c r="G7" s="16"/>
      <c r="H7" s="16"/>
      <c r="I7" s="16"/>
      <c r="J7" s="22"/>
      <c r="K7" s="16"/>
      <c r="L7" s="16"/>
      <c r="M7" s="23"/>
      <c r="N7" s="17">
        <v>227</v>
      </c>
      <c r="O7">
        <v>2574.9787913568539</v>
      </c>
      <c r="P7" s="32">
        <f t="shared" si="0"/>
        <v>128.74893956784271</v>
      </c>
      <c r="Q7">
        <v>250.15428924089693</v>
      </c>
      <c r="R7" s="31">
        <f t="shared" si="1"/>
        <v>12.507714462044847</v>
      </c>
      <c r="S7">
        <v>1174.42366246194</v>
      </c>
      <c r="T7" s="12">
        <f t="shared" si="2"/>
        <v>58.721183123097006</v>
      </c>
      <c r="U7" s="16">
        <v>209.72778867623398</v>
      </c>
      <c r="V7" s="9">
        <f t="shared" si="3"/>
        <v>10.4863894338117</v>
      </c>
      <c r="W7" s="16"/>
      <c r="X7" s="10"/>
      <c r="Y7" s="16">
        <v>1071.8415930950835</v>
      </c>
      <c r="Z7" s="12">
        <f t="shared" si="4"/>
        <v>53.592079654754173</v>
      </c>
      <c r="AA7">
        <v>843.22298563397885</v>
      </c>
      <c r="AB7" s="33">
        <f t="shared" si="5"/>
        <v>42.161149281698947</v>
      </c>
      <c r="AC7">
        <v>97.572933752009916</v>
      </c>
      <c r="AD7" s="9">
        <f t="shared" si="6"/>
        <v>4.8786466876004964</v>
      </c>
      <c r="AE7" s="5"/>
      <c r="AF7" s="5"/>
      <c r="AG7" s="16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6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6"/>
      <c r="BN7" s="9"/>
      <c r="BO7" s="8"/>
      <c r="BP7" s="9"/>
      <c r="BQ7" s="8"/>
      <c r="BR7" s="9"/>
      <c r="BS7" s="11"/>
      <c r="BT7" s="9"/>
      <c r="BU7" s="18"/>
      <c r="BV7" s="9"/>
    </row>
    <row r="8" spans="1:74" x14ac:dyDescent="0.35">
      <c r="A8" s="29">
        <v>32338</v>
      </c>
      <c r="B8" s="5">
        <v>43</v>
      </c>
      <c r="C8" s="6"/>
      <c r="D8" s="6"/>
      <c r="E8">
        <v>11.102</v>
      </c>
      <c r="F8" s="16"/>
      <c r="G8" s="16"/>
      <c r="H8" s="16"/>
      <c r="I8" s="16"/>
      <c r="J8" s="22"/>
      <c r="K8" s="16"/>
      <c r="L8" s="16"/>
      <c r="M8" s="23"/>
      <c r="N8" s="17">
        <v>227</v>
      </c>
      <c r="O8">
        <v>2435.2512600429163</v>
      </c>
      <c r="P8" s="32">
        <f t="shared" si="0"/>
        <v>121.76256300214582</v>
      </c>
      <c r="Q8">
        <v>250.15428924089693</v>
      </c>
      <c r="R8" s="31">
        <f t="shared" si="1"/>
        <v>12.507714462044847</v>
      </c>
      <c r="S8">
        <v>1739.8869073510223</v>
      </c>
      <c r="T8" s="12">
        <f t="shared" si="2"/>
        <v>86.994345367551119</v>
      </c>
      <c r="U8" s="16">
        <v>222.5160684735653</v>
      </c>
      <c r="V8" s="9">
        <f t="shared" si="3"/>
        <v>11.125803423678265</v>
      </c>
      <c r="W8" s="16"/>
      <c r="X8" s="12"/>
      <c r="Y8" s="16">
        <v>1128.2543085211405</v>
      </c>
      <c r="Z8" s="12">
        <f t="shared" si="4"/>
        <v>56.412715426057026</v>
      </c>
      <c r="AA8">
        <v>582.96897772225691</v>
      </c>
      <c r="AB8" s="33">
        <f t="shared" si="5"/>
        <v>29.148448886112845</v>
      </c>
      <c r="AC8">
        <v>94.347382223017846</v>
      </c>
      <c r="AD8" s="9">
        <f t="shared" si="6"/>
        <v>4.7173691111508926</v>
      </c>
      <c r="AE8" s="5"/>
      <c r="AF8" s="5"/>
      <c r="AG8" s="16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6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6">
        <v>0.71379999999999999</v>
      </c>
      <c r="BN8" s="9"/>
      <c r="BO8" s="8"/>
      <c r="BP8" s="9"/>
      <c r="BQ8" s="8"/>
      <c r="BR8" s="9"/>
      <c r="BS8" s="11"/>
      <c r="BT8" s="9"/>
      <c r="BU8" s="18"/>
      <c r="BV8" s="9"/>
    </row>
    <row r="9" spans="1:74" x14ac:dyDescent="0.35">
      <c r="A9" s="29">
        <v>32367</v>
      </c>
      <c r="B9" s="5">
        <v>45</v>
      </c>
      <c r="C9" s="13"/>
      <c r="D9" s="13"/>
      <c r="E9">
        <v>3.4369999999999998</v>
      </c>
      <c r="F9" s="16"/>
      <c r="G9" s="16"/>
      <c r="H9" s="16"/>
      <c r="I9" s="16"/>
      <c r="J9" s="22"/>
      <c r="K9" s="16"/>
      <c r="L9" s="16"/>
      <c r="M9" s="23"/>
      <c r="N9" s="17">
        <v>227</v>
      </c>
      <c r="O9">
        <v>2784.5700883277605</v>
      </c>
      <c r="P9" s="32">
        <f t="shared" si="0"/>
        <v>139.22850441638803</v>
      </c>
      <c r="Q9">
        <v>279.77782349310843</v>
      </c>
      <c r="R9" s="31">
        <f t="shared" si="1"/>
        <v>13.988891174655421</v>
      </c>
      <c r="S9">
        <v>1609.3953892996958</v>
      </c>
      <c r="T9" s="12">
        <f t="shared" si="2"/>
        <v>80.469769464984793</v>
      </c>
      <c r="U9" s="16">
        <v>212.28544463570029</v>
      </c>
      <c r="V9" s="9">
        <f t="shared" si="3"/>
        <v>10.614272231785016</v>
      </c>
      <c r="W9" s="16"/>
      <c r="X9" s="12"/>
      <c r="Y9" s="16">
        <v>1353.9051702253687</v>
      </c>
      <c r="Z9" s="12">
        <f t="shared" si="4"/>
        <v>67.695258511268435</v>
      </c>
      <c r="AA9">
        <v>582.96897772225691</v>
      </c>
      <c r="AB9" s="33">
        <f t="shared" si="5"/>
        <v>29.148448886112845</v>
      </c>
      <c r="AC9">
        <v>98.863154363606753</v>
      </c>
      <c r="AD9" s="9">
        <f t="shared" si="6"/>
        <v>4.9431577181803377</v>
      </c>
      <c r="AE9" s="5"/>
      <c r="AF9" s="5"/>
      <c r="AG9" s="16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20"/>
      <c r="AX9" s="21"/>
      <c r="AY9" s="14"/>
      <c r="AZ9" s="15"/>
      <c r="BA9" s="24"/>
      <c r="BB9" s="24"/>
      <c r="BC9" s="8"/>
      <c r="BD9" s="9"/>
      <c r="BE9" s="8"/>
      <c r="BF9" s="9"/>
      <c r="BG9" s="5"/>
      <c r="BH9" s="5"/>
      <c r="BI9" s="8"/>
      <c r="BJ9" s="9"/>
      <c r="BK9" s="8"/>
      <c r="BL9" s="9"/>
      <c r="BM9" s="16"/>
      <c r="BN9" s="9"/>
      <c r="BO9" s="8"/>
      <c r="BP9" s="9"/>
      <c r="BQ9" s="8"/>
      <c r="BR9" s="9"/>
      <c r="BS9" s="11"/>
      <c r="BT9" s="9"/>
      <c r="BU9" s="18"/>
      <c r="BV9" s="9"/>
    </row>
    <row r="10" spans="1:74" x14ac:dyDescent="0.35">
      <c r="A10" s="29">
        <v>32553</v>
      </c>
      <c r="B10" s="5">
        <v>51</v>
      </c>
      <c r="C10" s="6"/>
      <c r="D10" s="6"/>
      <c r="E10">
        <v>10.391</v>
      </c>
      <c r="F10" s="16"/>
      <c r="G10" s="16"/>
      <c r="H10" s="16"/>
      <c r="I10" s="16"/>
      <c r="J10" s="22"/>
      <c r="K10" s="16"/>
      <c r="L10" s="16"/>
      <c r="M10" s="23"/>
      <c r="N10" s="17">
        <v>227</v>
      </c>
      <c r="O10">
        <v>3074.0056889066318</v>
      </c>
      <c r="P10" s="32">
        <f t="shared" si="0"/>
        <v>153.70028444533159</v>
      </c>
      <c r="Q10">
        <v>250.15428924089693</v>
      </c>
      <c r="R10" s="31">
        <f t="shared" si="1"/>
        <v>12.507714462044847</v>
      </c>
      <c r="S10">
        <v>1174.42366246194</v>
      </c>
      <c r="T10" s="12">
        <f t="shared" si="2"/>
        <v>58.721183123097006</v>
      </c>
      <c r="U10" s="16">
        <v>163.68998140584117</v>
      </c>
      <c r="V10" s="9">
        <f t="shared" si="3"/>
        <v>8.184499070292059</v>
      </c>
      <c r="W10" s="16"/>
      <c r="X10" s="12"/>
      <c r="Y10" s="16">
        <v>1156.4606662341689</v>
      </c>
      <c r="Z10" s="12">
        <f t="shared" si="4"/>
        <v>57.82303331170845</v>
      </c>
      <c r="AA10">
        <v>635.01977930460134</v>
      </c>
      <c r="AB10" s="33">
        <f t="shared" si="5"/>
        <v>31.750988965230068</v>
      </c>
      <c r="AC10">
        <v>124.82884417199286</v>
      </c>
      <c r="AD10" s="9">
        <f t="shared" si="6"/>
        <v>6.2414422085996435</v>
      </c>
      <c r="AE10" s="5"/>
      <c r="AF10" s="5"/>
      <c r="AG10" s="16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6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6"/>
      <c r="BN10" s="9"/>
      <c r="BO10" s="8"/>
      <c r="BP10" s="9"/>
      <c r="BQ10" s="8"/>
      <c r="BR10" s="9"/>
      <c r="BS10" s="11"/>
      <c r="BT10" s="9"/>
      <c r="BU10" s="18"/>
      <c r="BV10" s="9"/>
    </row>
    <row r="11" spans="1:74" x14ac:dyDescent="0.35">
      <c r="A11" s="29">
        <v>32637</v>
      </c>
      <c r="B11" s="5">
        <v>55</v>
      </c>
      <c r="C11" s="6"/>
      <c r="D11" s="6"/>
      <c r="E11">
        <v>10.275</v>
      </c>
      <c r="F11" s="16"/>
      <c r="G11" s="16"/>
      <c r="H11" s="16"/>
      <c r="I11" s="16"/>
      <c r="J11" s="22"/>
      <c r="K11" s="16"/>
      <c r="L11" s="16"/>
      <c r="M11" s="23"/>
      <c r="N11" s="17">
        <v>227</v>
      </c>
      <c r="O11">
        <v>2984.1808473476717</v>
      </c>
      <c r="P11" s="32">
        <f t="shared" si="0"/>
        <v>149.2090423673836</v>
      </c>
      <c r="Q11">
        <v>250.15428924089693</v>
      </c>
      <c r="R11" s="31">
        <f t="shared" si="1"/>
        <v>12.507714462044847</v>
      </c>
      <c r="S11">
        <v>1174.42366246194</v>
      </c>
      <c r="T11" s="12">
        <f t="shared" si="2"/>
        <v>58.721183123097006</v>
      </c>
      <c r="U11" s="16">
        <v>135.55576585171221</v>
      </c>
      <c r="V11" s="9">
        <f t="shared" si="3"/>
        <v>6.777788292585611</v>
      </c>
      <c r="W11" s="16"/>
      <c r="X11" s="12"/>
      <c r="Y11" s="16">
        <v>648.74622739965582</v>
      </c>
      <c r="Z11" s="12">
        <f t="shared" si="4"/>
        <v>32.437311369982794</v>
      </c>
      <c r="AA11">
        <v>603.78929835519466</v>
      </c>
      <c r="AB11" s="33">
        <f t="shared" si="5"/>
        <v>30.189464917759736</v>
      </c>
      <c r="AC11">
        <v>102.24998346904842</v>
      </c>
      <c r="AD11" s="9">
        <f t="shared" si="6"/>
        <v>5.112499173452421</v>
      </c>
      <c r="AE11" s="5"/>
      <c r="AF11" s="5"/>
      <c r="AG11" s="16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6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6">
        <v>0.70899999999999996</v>
      </c>
      <c r="BN11" s="9"/>
      <c r="BO11" s="8"/>
      <c r="BP11" s="9"/>
      <c r="BQ11" s="8"/>
      <c r="BR11" s="9"/>
      <c r="BS11" s="11"/>
      <c r="BT11" s="9"/>
      <c r="BU11" s="18"/>
      <c r="BV11" s="9"/>
    </row>
    <row r="12" spans="1:74" x14ac:dyDescent="0.35">
      <c r="A12" s="29">
        <v>32668</v>
      </c>
      <c r="B12" s="5">
        <v>58</v>
      </c>
      <c r="C12" s="6"/>
      <c r="D12" s="6"/>
      <c r="E12">
        <v>5.6379999999999999</v>
      </c>
      <c r="N12" s="17">
        <v>227</v>
      </c>
      <c r="O12">
        <v>2774.5895503767651</v>
      </c>
      <c r="P12" s="32">
        <f t="shared" si="0"/>
        <v>138.72947751883825</v>
      </c>
      <c r="Q12">
        <v>250.15428924089693</v>
      </c>
      <c r="R12" s="31">
        <f t="shared" si="1"/>
        <v>12.507714462044847</v>
      </c>
      <c r="S12">
        <v>1261.4180078294912</v>
      </c>
      <c r="T12" s="12">
        <f t="shared" si="2"/>
        <v>63.070900391474567</v>
      </c>
      <c r="U12">
        <v>191.8241969599701</v>
      </c>
      <c r="V12" s="9">
        <f t="shared" si="3"/>
        <v>9.5912098479985044</v>
      </c>
      <c r="W12"/>
      <c r="X12" s="12"/>
      <c r="Y12">
        <v>1100.0479508081121</v>
      </c>
      <c r="Z12" s="12">
        <f t="shared" si="4"/>
        <v>55.00239754040561</v>
      </c>
      <c r="AA12">
        <v>864.04330626691649</v>
      </c>
      <c r="AB12" s="33">
        <f t="shared" si="5"/>
        <v>43.20216531334583</v>
      </c>
      <c r="AC12">
        <v>91.605663423374608</v>
      </c>
      <c r="AD12" s="9">
        <f t="shared" si="6"/>
        <v>4.5802831711687304</v>
      </c>
      <c r="AE12" s="5"/>
      <c r="AF12" s="5"/>
      <c r="AG12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/>
      <c r="BN12" s="9"/>
      <c r="BO12" s="8"/>
      <c r="BP12" s="9"/>
      <c r="BQ12" s="8"/>
      <c r="BR12" s="9"/>
      <c r="BS12" s="11"/>
      <c r="BT12" s="9"/>
      <c r="BU12" s="5"/>
      <c r="BV12" s="9"/>
    </row>
    <row r="13" spans="1:74" x14ac:dyDescent="0.35">
      <c r="A13" s="29">
        <v>32694</v>
      </c>
      <c r="B13" s="5">
        <v>60</v>
      </c>
      <c r="C13" s="6"/>
      <c r="D13" s="6"/>
      <c r="E13">
        <v>4.3680000000000003</v>
      </c>
      <c r="N13" s="17">
        <v>227</v>
      </c>
      <c r="O13">
        <v>2764.6090124257694</v>
      </c>
      <c r="P13" s="32">
        <f t="shared" si="0"/>
        <v>138.23045062128847</v>
      </c>
      <c r="Q13">
        <v>250.15428924089693</v>
      </c>
      <c r="R13" s="31">
        <f t="shared" si="1"/>
        <v>12.507714462044847</v>
      </c>
      <c r="S13">
        <v>1826.8812527185735</v>
      </c>
      <c r="T13" s="12">
        <f t="shared" si="2"/>
        <v>91.34406263592868</v>
      </c>
      <c r="U13">
        <v>199.49716483836892</v>
      </c>
      <c r="V13" s="9">
        <f t="shared" si="3"/>
        <v>9.9748582419184473</v>
      </c>
      <c r="W13"/>
      <c r="X13" s="12"/>
      <c r="Y13">
        <v>1494.9369587905112</v>
      </c>
      <c r="Z13" s="12">
        <f t="shared" si="4"/>
        <v>74.746847939525566</v>
      </c>
      <c r="AA13">
        <v>697.48074120341448</v>
      </c>
      <c r="AB13" s="33">
        <f t="shared" si="5"/>
        <v>34.874037060170728</v>
      </c>
      <c r="AC13">
        <v>86.928613706336108</v>
      </c>
      <c r="AD13" s="9">
        <f t="shared" si="6"/>
        <v>4.3464306853168058</v>
      </c>
      <c r="AE13" s="5"/>
      <c r="AF13" s="5"/>
      <c r="AG13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/>
      <c r="BN13" s="9"/>
      <c r="BO13" s="8"/>
      <c r="BP13" s="9"/>
      <c r="BQ13" s="8"/>
      <c r="BR13" s="9"/>
      <c r="BS13" s="11"/>
      <c r="BT13" s="9"/>
      <c r="BU13" s="5"/>
      <c r="BV13" s="9"/>
    </row>
    <row r="14" spans="1:74" x14ac:dyDescent="0.35">
      <c r="A14" s="29">
        <v>32723</v>
      </c>
      <c r="B14" s="5">
        <v>61</v>
      </c>
      <c r="C14" s="6"/>
      <c r="D14" s="6"/>
      <c r="E14">
        <v>3.1360000000000001</v>
      </c>
      <c r="N14" s="17">
        <v>227</v>
      </c>
      <c r="O14">
        <v>2774.5895503767651</v>
      </c>
      <c r="P14" s="32">
        <f t="shared" si="0"/>
        <v>138.72947751883825</v>
      </c>
      <c r="Q14">
        <v>260.02880065830072</v>
      </c>
      <c r="R14" s="31">
        <f t="shared" si="1"/>
        <v>13.001440032915037</v>
      </c>
      <c r="S14">
        <v>2044.3671161374509</v>
      </c>
      <c r="T14" s="12">
        <f t="shared" si="2"/>
        <v>102.21835580687255</v>
      </c>
      <c r="U14">
        <v>230.18903635196415</v>
      </c>
      <c r="V14" s="9">
        <f t="shared" si="3"/>
        <v>11.509451817598208</v>
      </c>
      <c r="W14"/>
      <c r="X14" s="12"/>
      <c r="Y14">
        <v>1974.445039911996</v>
      </c>
      <c r="Z14" s="12">
        <f t="shared" si="4"/>
        <v>98.722251995599805</v>
      </c>
      <c r="AA14">
        <v>780.76202373516549</v>
      </c>
      <c r="AB14" s="33">
        <f t="shared" si="5"/>
        <v>39.038101186758276</v>
      </c>
      <c r="AC14">
        <v>84.186894906692856</v>
      </c>
      <c r="AD14" s="9">
        <f t="shared" si="6"/>
        <v>4.2093447453346426</v>
      </c>
      <c r="AE14" s="5"/>
      <c r="AF14" s="5"/>
      <c r="AG14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Y14" s="11"/>
      <c r="AZ14" s="7"/>
      <c r="BA14" s="6"/>
      <c r="BB14" s="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/>
      <c r="BN14" s="9"/>
      <c r="BO14" s="8"/>
      <c r="BP14" s="9"/>
      <c r="BQ14" s="8"/>
      <c r="BR14" s="9"/>
      <c r="BS14" s="11"/>
      <c r="BT14" s="9"/>
      <c r="BU14" s="5"/>
      <c r="BV14" s="9"/>
    </row>
    <row r="15" spans="1:74" x14ac:dyDescent="0.35">
      <c r="A15" s="30">
        <v>32728</v>
      </c>
      <c r="B15" s="5">
        <v>62</v>
      </c>
      <c r="C15" s="6"/>
      <c r="D15" s="6"/>
      <c r="E15">
        <v>3.1360000000000001</v>
      </c>
      <c r="N15" s="17">
        <v>227</v>
      </c>
      <c r="O15">
        <v>2784.5700883277605</v>
      </c>
      <c r="P15" s="32">
        <f t="shared" si="0"/>
        <v>139.22850441638803</v>
      </c>
      <c r="Q15">
        <v>269.90331207570455</v>
      </c>
      <c r="R15" s="31">
        <f t="shared" si="1"/>
        <v>13.495165603785228</v>
      </c>
      <c r="S15">
        <v>2044.3671161374509</v>
      </c>
      <c r="T15" s="12">
        <f t="shared" si="2"/>
        <v>102.21835580687255</v>
      </c>
      <c r="U15">
        <v>225.0737244330316</v>
      </c>
      <c r="V15" s="9">
        <f t="shared" si="3"/>
        <v>11.253686221651581</v>
      </c>
      <c r="W15"/>
      <c r="X15" s="12"/>
      <c r="Y15">
        <v>1579.5560319295967</v>
      </c>
      <c r="Z15" s="12">
        <f t="shared" si="4"/>
        <v>78.977801596479836</v>
      </c>
      <c r="AA15">
        <v>832.81282531750992</v>
      </c>
      <c r="AB15" s="33">
        <f t="shared" si="5"/>
        <v>41.640641265875502</v>
      </c>
      <c r="AC15">
        <v>82.412841565747229</v>
      </c>
      <c r="AD15" s="9">
        <f t="shared" si="6"/>
        <v>4.1206420782873616</v>
      </c>
      <c r="AE15" s="5"/>
      <c r="AF15" s="5"/>
      <c r="AG15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Y15" s="14"/>
      <c r="AZ15" s="15"/>
      <c r="BA15" s="24"/>
      <c r="BB15" s="24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/>
      <c r="BN15" s="9"/>
      <c r="BO15" s="8"/>
      <c r="BP15" s="9"/>
      <c r="BQ15" s="8"/>
      <c r="BR15" s="9"/>
      <c r="BS15" s="11"/>
      <c r="BT15" s="9"/>
      <c r="BU15" s="5"/>
      <c r="BV15" s="9"/>
    </row>
    <row r="16" spans="1:74" x14ac:dyDescent="0.35">
      <c r="A16" s="30">
        <v>32799</v>
      </c>
      <c r="B16" s="5">
        <v>64</v>
      </c>
      <c r="E16">
        <v>3.5510000000000002</v>
      </c>
      <c r="N16" s="17">
        <v>227</v>
      </c>
      <c r="O16">
        <v>2884.3754678377159</v>
      </c>
      <c r="P16" s="32">
        <f t="shared" si="0"/>
        <v>144.2187733918858</v>
      </c>
      <c r="Q16">
        <v>418.43242131248712</v>
      </c>
      <c r="R16" s="31">
        <f t="shared" si="1"/>
        <v>20.921621065624358</v>
      </c>
      <c r="S16">
        <v>2836.0156589821663</v>
      </c>
      <c r="T16" s="12">
        <f t="shared" si="2"/>
        <v>141.80078294910831</v>
      </c>
      <c r="U16" s="2">
        <v>279.55179636966312</v>
      </c>
      <c r="V16" s="9">
        <f t="shared" si="3"/>
        <v>13.977589818483157</v>
      </c>
      <c r="Y16" s="2">
        <v>1946.2386821989674</v>
      </c>
      <c r="Z16" s="12">
        <f t="shared" si="4"/>
        <v>97.311934109948368</v>
      </c>
      <c r="AA16">
        <v>843.22298563397885</v>
      </c>
      <c r="AB16" s="33">
        <f t="shared" si="5"/>
        <v>42.161149281698947</v>
      </c>
      <c r="AC16">
        <v>98.056766481358736</v>
      </c>
      <c r="AD16" s="9">
        <f t="shared" si="6"/>
        <v>4.902838324067937</v>
      </c>
    </row>
    <row r="17" spans="1:30" x14ac:dyDescent="0.35">
      <c r="A17" s="29">
        <v>32805</v>
      </c>
      <c r="B17" s="5">
        <v>65</v>
      </c>
      <c r="E17">
        <v>6.2030000000000003</v>
      </c>
      <c r="N17" s="17">
        <v>227</v>
      </c>
      <c r="O17">
        <v>2642.3474225260743</v>
      </c>
      <c r="P17" s="32">
        <f t="shared" si="0"/>
        <v>132.11737112630371</v>
      </c>
      <c r="Q17">
        <v>508.12590002057192</v>
      </c>
      <c r="R17" s="31">
        <f t="shared" si="1"/>
        <v>25.406295001028596</v>
      </c>
      <c r="S17">
        <v>2648.9778164419313</v>
      </c>
      <c r="T17" s="12">
        <f t="shared" si="2"/>
        <v>132.44889082209656</v>
      </c>
      <c r="U17" s="2">
        <v>346.3066169117327</v>
      </c>
      <c r="V17" s="9">
        <f t="shared" si="3"/>
        <v>17.315330845586637</v>
      </c>
      <c r="Y17" s="2">
        <v>1748.7941782077678</v>
      </c>
      <c r="Z17" s="12">
        <f t="shared" si="4"/>
        <v>87.43970891038839</v>
      </c>
      <c r="AA17">
        <v>770.35186341869667</v>
      </c>
      <c r="AB17" s="33">
        <f t="shared" si="5"/>
        <v>38.517593170934838</v>
      </c>
      <c r="AC17">
        <v>97.572933752009916</v>
      </c>
      <c r="AD17" s="9">
        <f t="shared" si="6"/>
        <v>4.8786466876004964</v>
      </c>
    </row>
    <row r="18" spans="1:30" x14ac:dyDescent="0.35">
      <c r="A18" s="29">
        <v>32839</v>
      </c>
      <c r="B18" s="5">
        <v>66</v>
      </c>
      <c r="E18">
        <v>8.93</v>
      </c>
      <c r="N18" s="17">
        <v>227</v>
      </c>
      <c r="O18">
        <v>2694.7452467688008</v>
      </c>
      <c r="P18" s="32">
        <f t="shared" ref="P18:P58" si="7">O18*0.05</f>
        <v>134.73726233844005</v>
      </c>
      <c r="Q18">
        <v>301.17259823081673</v>
      </c>
      <c r="R18" s="31">
        <f t="shared" ref="R18:R58" si="8">Q18*0.05</f>
        <v>15.058629911540837</v>
      </c>
      <c r="S18">
        <v>1357.1117877337972</v>
      </c>
      <c r="T18" s="12">
        <f t="shared" ref="T18:T58" si="9">S18*0.05</f>
        <v>67.855589386689857</v>
      </c>
      <c r="U18" s="2">
        <v>165.73610617341419</v>
      </c>
      <c r="V18" s="9">
        <f t="shared" ref="V18:V58" si="10">U18*0.05</f>
        <v>8.2868053086707096</v>
      </c>
      <c r="Y18" s="2">
        <v>1297.4924547993116</v>
      </c>
      <c r="Z18" s="12">
        <f t="shared" ref="Z18:Z58" si="11">Y18*0.05</f>
        <v>64.874622739965588</v>
      </c>
      <c r="AA18">
        <v>566.10451800957742</v>
      </c>
      <c r="AB18" s="33">
        <f t="shared" si="5"/>
        <v>28.305225900478874</v>
      </c>
      <c r="AC18">
        <v>164.01929524924643</v>
      </c>
      <c r="AD18" s="9">
        <f t="shared" si="6"/>
        <v>8.2009647624623216</v>
      </c>
    </row>
    <row r="19" spans="1:30" x14ac:dyDescent="0.35">
      <c r="A19" s="29">
        <v>32857</v>
      </c>
      <c r="B19" s="5">
        <v>67</v>
      </c>
      <c r="E19">
        <v>44.973999999999997</v>
      </c>
      <c r="N19" s="17">
        <v>227</v>
      </c>
      <c r="O19">
        <v>3203.7524327561255</v>
      </c>
      <c r="P19" s="32">
        <f t="shared" si="7"/>
        <v>160.18762163780627</v>
      </c>
      <c r="Q19">
        <v>300.3497222793664</v>
      </c>
      <c r="R19" s="31">
        <f t="shared" si="8"/>
        <v>15.017486113968321</v>
      </c>
      <c r="S19">
        <v>1087.429317094389</v>
      </c>
      <c r="T19" s="12">
        <f t="shared" si="9"/>
        <v>54.371465854719453</v>
      </c>
      <c r="U19" s="2">
        <v>248.34839366417467</v>
      </c>
      <c r="V19" s="9">
        <f t="shared" si="10"/>
        <v>12.417419683208735</v>
      </c>
      <c r="Y19" s="2">
        <v>1297.4924547993116</v>
      </c>
      <c r="Z19" s="12">
        <f t="shared" si="11"/>
        <v>64.874622739965588</v>
      </c>
      <c r="AA19">
        <v>561.94045388298969</v>
      </c>
      <c r="AB19" s="33">
        <f t="shared" si="5"/>
        <v>28.097022694149487</v>
      </c>
      <c r="AC19">
        <v>214.98300940732105</v>
      </c>
      <c r="AD19" s="9">
        <f t="shared" si="6"/>
        <v>10.749150470366054</v>
      </c>
    </row>
    <row r="20" spans="1:30" x14ac:dyDescent="0.35">
      <c r="A20" s="29">
        <v>32877</v>
      </c>
      <c r="B20" s="5">
        <v>68</v>
      </c>
      <c r="E20">
        <v>21.068999999999999</v>
      </c>
      <c r="N20" s="17">
        <v>227</v>
      </c>
      <c r="O20">
        <v>3176.3062029043363</v>
      </c>
      <c r="P20" s="32">
        <f t="shared" si="7"/>
        <v>158.81531014521681</v>
      </c>
      <c r="Q20">
        <v>210.65624357128164</v>
      </c>
      <c r="R20" s="31">
        <f t="shared" si="8"/>
        <v>10.532812178564082</v>
      </c>
      <c r="S20">
        <v>756.85080469769457</v>
      </c>
      <c r="T20" s="12">
        <f t="shared" si="9"/>
        <v>37.84254023488473</v>
      </c>
      <c r="U20" s="2">
        <v>122.51172045843425</v>
      </c>
      <c r="V20" s="9">
        <f t="shared" si="10"/>
        <v>6.1255860229217127</v>
      </c>
      <c r="Y20" s="2">
        <v>902.60344681691242</v>
      </c>
      <c r="Z20" s="12">
        <f t="shared" si="11"/>
        <v>45.130172340845625</v>
      </c>
      <c r="AA20">
        <v>382.46929002706645</v>
      </c>
      <c r="AB20" s="33">
        <f t="shared" si="5"/>
        <v>19.123464501353322</v>
      </c>
      <c r="AC20">
        <v>187.24326625798929</v>
      </c>
      <c r="AD20" s="9">
        <f t="shared" si="6"/>
        <v>9.3621633128994652</v>
      </c>
    </row>
    <row r="21" spans="1:30" x14ac:dyDescent="0.35">
      <c r="A21" s="29">
        <v>32939</v>
      </c>
      <c r="B21" s="5">
        <v>69</v>
      </c>
      <c r="E21">
        <v>20.241</v>
      </c>
      <c r="N21" s="17">
        <v>227</v>
      </c>
      <c r="O21">
        <v>3061.5300164678874</v>
      </c>
      <c r="P21" s="32">
        <f t="shared" si="7"/>
        <v>153.07650082339438</v>
      </c>
      <c r="Q21">
        <v>246.03990948364535</v>
      </c>
      <c r="R21" s="31">
        <f t="shared" si="8"/>
        <v>12.301995474182268</v>
      </c>
      <c r="S21">
        <v>517.61635493692916</v>
      </c>
      <c r="T21" s="12">
        <f t="shared" si="9"/>
        <v>25.880817746846461</v>
      </c>
      <c r="U21" s="2">
        <v>61.383743027190434</v>
      </c>
      <c r="V21" s="9">
        <f t="shared" si="10"/>
        <v>3.0691871513595217</v>
      </c>
      <c r="Y21" s="2">
        <v>902.60344681691242</v>
      </c>
      <c r="Z21" s="12">
        <f t="shared" si="11"/>
        <v>45.130172340845625</v>
      </c>
      <c r="AA21">
        <v>542.36935248802831</v>
      </c>
      <c r="AB21" s="33">
        <f t="shared" si="5"/>
        <v>27.118467624401418</v>
      </c>
      <c r="AC21">
        <v>148.85920306298377</v>
      </c>
      <c r="AD21" s="9">
        <f t="shared" si="6"/>
        <v>7.4429601531491887</v>
      </c>
    </row>
    <row r="22" spans="1:30" x14ac:dyDescent="0.35">
      <c r="A22" s="29">
        <v>32959</v>
      </c>
      <c r="B22" s="5">
        <v>71</v>
      </c>
      <c r="E22">
        <v>12.874000000000001</v>
      </c>
      <c r="N22" s="17">
        <v>227</v>
      </c>
      <c r="O22">
        <v>2794.5506262787562</v>
      </c>
      <c r="P22" s="32">
        <f t="shared" si="7"/>
        <v>139.72753131393782</v>
      </c>
      <c r="Q22">
        <v>267.43468422135362</v>
      </c>
      <c r="R22" s="31">
        <f t="shared" si="8"/>
        <v>13.371734211067682</v>
      </c>
      <c r="S22">
        <v>1130.9264897781645</v>
      </c>
      <c r="T22" s="12">
        <f t="shared" si="9"/>
        <v>56.546324488908226</v>
      </c>
      <c r="U22" s="2">
        <v>153.4593575679761</v>
      </c>
      <c r="V22" s="9">
        <f t="shared" si="10"/>
        <v>7.6729678783988051</v>
      </c>
      <c r="Y22" s="2">
        <v>1043.635235382055</v>
      </c>
      <c r="Z22" s="12">
        <f t="shared" si="11"/>
        <v>52.181761769102756</v>
      </c>
      <c r="AA22">
        <v>572.55881740578809</v>
      </c>
      <c r="AB22" s="33">
        <f t="shared" si="5"/>
        <v>28.627940870289407</v>
      </c>
      <c r="AC22">
        <v>131.11866965352741</v>
      </c>
      <c r="AD22" s="9">
        <f t="shared" si="6"/>
        <v>6.5559334826763704</v>
      </c>
    </row>
    <row r="23" spans="1:30" x14ac:dyDescent="0.35">
      <c r="A23" s="29">
        <v>33149</v>
      </c>
      <c r="B23" s="5">
        <v>73</v>
      </c>
      <c r="E23">
        <v>4.1210000000000004</v>
      </c>
      <c r="N23" s="17">
        <v>227</v>
      </c>
      <c r="O23">
        <v>2744.6479365237788</v>
      </c>
      <c r="P23" s="32">
        <f t="shared" si="7"/>
        <v>137.23239682618893</v>
      </c>
      <c r="Q23">
        <v>508.12590002057192</v>
      </c>
      <c r="R23" s="31">
        <f t="shared" si="8"/>
        <v>25.406295001028596</v>
      </c>
      <c r="S23">
        <v>1304.9151805132669</v>
      </c>
      <c r="T23" s="12">
        <f t="shared" si="9"/>
        <v>65.245759025663347</v>
      </c>
      <c r="U23" s="2">
        <v>212.28544463570029</v>
      </c>
      <c r="V23" s="9">
        <f t="shared" si="10"/>
        <v>10.614272231785016</v>
      </c>
      <c r="Y23" s="2">
        <v>1861.6196090598819</v>
      </c>
      <c r="Z23" s="12">
        <f t="shared" si="11"/>
        <v>93.080980452994098</v>
      </c>
      <c r="AA23">
        <v>822.40266500104099</v>
      </c>
      <c r="AB23" s="33">
        <f t="shared" si="5"/>
        <v>41.120133250052049</v>
      </c>
      <c r="AC23">
        <v>106.4432004567381</v>
      </c>
      <c r="AD23" s="9">
        <f t="shared" si="6"/>
        <v>5.322160022836905</v>
      </c>
    </row>
    <row r="24" spans="1:30" x14ac:dyDescent="0.35">
      <c r="A24" s="29">
        <v>33158</v>
      </c>
      <c r="B24" s="5">
        <v>74</v>
      </c>
      <c r="E24">
        <v>2.8820000000000001</v>
      </c>
      <c r="N24" s="17">
        <v>227</v>
      </c>
      <c r="O24">
        <v>2719.6965916462896</v>
      </c>
      <c r="P24" s="32">
        <f t="shared" si="7"/>
        <v>135.98482958231449</v>
      </c>
      <c r="Q24">
        <v>297.05821847356509</v>
      </c>
      <c r="R24" s="31">
        <f t="shared" si="8"/>
        <v>14.852910923678255</v>
      </c>
      <c r="S24">
        <v>2479.3388429752067</v>
      </c>
      <c r="T24" s="12">
        <f t="shared" si="9"/>
        <v>123.96694214876034</v>
      </c>
      <c r="U24" s="2">
        <v>250.65028402769428</v>
      </c>
      <c r="V24" s="9">
        <f t="shared" si="10"/>
        <v>12.532514201384714</v>
      </c>
      <c r="Y24" s="2">
        <v>1777.0005359207962</v>
      </c>
      <c r="Z24" s="12">
        <f t="shared" si="11"/>
        <v>88.850026796039813</v>
      </c>
      <c r="AA24">
        <v>759.94170310222773</v>
      </c>
      <c r="AB24" s="33">
        <f t="shared" si="5"/>
        <v>37.997085155111385</v>
      </c>
      <c r="AC24">
        <v>99.346987092955558</v>
      </c>
      <c r="AD24" s="9">
        <f t="shared" si="6"/>
        <v>4.9673493546477783</v>
      </c>
    </row>
    <row r="25" spans="1:30" x14ac:dyDescent="0.35">
      <c r="A25" s="30">
        <v>33171</v>
      </c>
      <c r="B25" s="5">
        <v>75</v>
      </c>
      <c r="E25">
        <v>6.4969999999999999</v>
      </c>
      <c r="N25" s="17">
        <v>227</v>
      </c>
      <c r="O25">
        <v>2844.4533160337342</v>
      </c>
      <c r="P25" s="32">
        <f t="shared" si="7"/>
        <v>142.2226658016867</v>
      </c>
      <c r="Q25">
        <v>304.87554001234315</v>
      </c>
      <c r="R25" s="31">
        <f t="shared" si="8"/>
        <v>15.243777000617158</v>
      </c>
      <c r="S25">
        <v>2740.3218790778601</v>
      </c>
      <c r="T25" s="12">
        <f t="shared" si="9"/>
        <v>137.01609395389301</v>
      </c>
      <c r="U25" s="2">
        <v>265.99621978449187</v>
      </c>
      <c r="V25" s="9">
        <f t="shared" si="10"/>
        <v>13.299810989224595</v>
      </c>
      <c r="Y25" s="2">
        <v>1974.445039911996</v>
      </c>
      <c r="Z25" s="12">
        <f t="shared" si="11"/>
        <v>98.722251995599805</v>
      </c>
      <c r="AA25">
        <v>728.71122215282116</v>
      </c>
      <c r="AB25" s="33">
        <f t="shared" si="5"/>
        <v>36.435561107641057</v>
      </c>
      <c r="AC25">
        <v>99.830819822304377</v>
      </c>
      <c r="AD25" s="9">
        <f t="shared" si="6"/>
        <v>4.9915409911152189</v>
      </c>
    </row>
    <row r="26" spans="1:30" x14ac:dyDescent="0.35">
      <c r="A26" s="29">
        <v>33186</v>
      </c>
      <c r="B26" s="5">
        <v>76</v>
      </c>
      <c r="E26">
        <v>4.923</v>
      </c>
      <c r="N26" s="17">
        <v>227</v>
      </c>
      <c r="O26">
        <v>2569.9885223813562</v>
      </c>
      <c r="P26" s="32">
        <f t="shared" si="7"/>
        <v>128.49942611906781</v>
      </c>
      <c r="Q26">
        <v>306.93272989096891</v>
      </c>
      <c r="R26" s="31">
        <f t="shared" si="8"/>
        <v>15.346636494548447</v>
      </c>
      <c r="S26">
        <v>1957.3727707698999</v>
      </c>
      <c r="T26" s="12">
        <f t="shared" si="9"/>
        <v>97.868638538495006</v>
      </c>
      <c r="U26" s="2">
        <v>263.43856382502565</v>
      </c>
      <c r="V26" s="9">
        <f t="shared" si="10"/>
        <v>13.171928191251283</v>
      </c>
      <c r="Y26" s="2">
        <v>1692.381462781711</v>
      </c>
      <c r="Z26" s="12">
        <f t="shared" si="11"/>
        <v>84.619073139085558</v>
      </c>
      <c r="AA26">
        <v>749.5315427857588</v>
      </c>
      <c r="AB26" s="33">
        <f t="shared" si="5"/>
        <v>37.47657713928794</v>
      </c>
      <c r="AC26">
        <v>122.08712537234962</v>
      </c>
      <c r="AD26" s="9">
        <f t="shared" si="6"/>
        <v>6.1043562686174813</v>
      </c>
    </row>
    <row r="27" spans="1:30" x14ac:dyDescent="0.35">
      <c r="A27" s="30">
        <v>33625</v>
      </c>
      <c r="B27" s="5">
        <v>78</v>
      </c>
      <c r="E27">
        <v>10.186</v>
      </c>
      <c r="N27" s="17">
        <v>227</v>
      </c>
      <c r="O27">
        <v>2969.2100404211783</v>
      </c>
      <c r="P27" s="32">
        <f t="shared" si="7"/>
        <v>148.46050202105891</v>
      </c>
      <c r="Q27">
        <v>271.5490639786052</v>
      </c>
      <c r="R27" s="31">
        <f t="shared" si="8"/>
        <v>13.577453198930261</v>
      </c>
      <c r="S27">
        <v>1130.9264897781645</v>
      </c>
      <c r="T27" s="12">
        <f t="shared" si="9"/>
        <v>56.546324488908226</v>
      </c>
      <c r="U27" s="2">
        <v>132.99810989224594</v>
      </c>
      <c r="V27" s="9">
        <f t="shared" si="10"/>
        <v>6.6499054946122973</v>
      </c>
      <c r="Y27" s="2">
        <v>1184.6670239471978</v>
      </c>
      <c r="Z27" s="12">
        <f t="shared" si="11"/>
        <v>59.233351197359895</v>
      </c>
      <c r="AA27">
        <v>603.78929835519466</v>
      </c>
      <c r="AB27" s="33">
        <f t="shared" si="5"/>
        <v>30.189464917759736</v>
      </c>
      <c r="AC27" t="e">
        <v>#N/A</v>
      </c>
      <c r="AD27" s="9" t="e">
        <f t="shared" si="6"/>
        <v>#N/A</v>
      </c>
    </row>
    <row r="28" spans="1:30" x14ac:dyDescent="0.35">
      <c r="A28" s="29">
        <v>33644</v>
      </c>
      <c r="B28" s="5">
        <v>79</v>
      </c>
      <c r="E28">
        <v>10.792999999999999</v>
      </c>
      <c r="N28" s="17">
        <v>227</v>
      </c>
      <c r="O28">
        <v>124.75672438744448</v>
      </c>
      <c r="P28" s="32">
        <f t="shared" si="7"/>
        <v>6.2378362193722241</v>
      </c>
      <c r="Q28">
        <v>20.571898786257975</v>
      </c>
      <c r="R28" s="31">
        <f t="shared" si="8"/>
        <v>1.0285949393128988</v>
      </c>
      <c r="S28">
        <v>1391.9095258808179</v>
      </c>
      <c r="T28" s="12">
        <f t="shared" si="9"/>
        <v>69.595476294040893</v>
      </c>
      <c r="U28" s="2">
        <v>153.4593575679761</v>
      </c>
      <c r="V28" s="9">
        <f t="shared" si="10"/>
        <v>7.6729678783988051</v>
      </c>
      <c r="Y28" s="2">
        <v>1438.5242433644544</v>
      </c>
      <c r="Z28" s="12">
        <f t="shared" si="11"/>
        <v>71.926212168222719</v>
      </c>
      <c r="AA28">
        <v>121.79887570268582</v>
      </c>
      <c r="AB28" s="33">
        <f t="shared" si="5"/>
        <v>6.0899437851342917</v>
      </c>
      <c r="AC28" t="e">
        <v>#N/A</v>
      </c>
      <c r="AD28" s="9" t="e">
        <f t="shared" si="6"/>
        <v>#N/A</v>
      </c>
    </row>
    <row r="29" spans="1:30" x14ac:dyDescent="0.35">
      <c r="A29" s="29">
        <v>33673</v>
      </c>
      <c r="B29" s="5">
        <v>80</v>
      </c>
      <c r="E29">
        <v>9.2509999999999994</v>
      </c>
      <c r="N29" s="17">
        <v>227</v>
      </c>
      <c r="O29">
        <v>3143.8694545636004</v>
      </c>
      <c r="P29" s="32">
        <f t="shared" si="7"/>
        <v>157.19347272818004</v>
      </c>
      <c r="Q29">
        <v>308.57848179386957</v>
      </c>
      <c r="R29" s="31">
        <f t="shared" si="8"/>
        <v>15.42892408969348</v>
      </c>
      <c r="S29">
        <v>1348.4123531970422</v>
      </c>
      <c r="T29" s="12">
        <f t="shared" si="9"/>
        <v>67.420617659852113</v>
      </c>
      <c r="U29" s="2">
        <v>156.01701352744234</v>
      </c>
      <c r="V29" s="9">
        <f t="shared" si="10"/>
        <v>7.8008506763721179</v>
      </c>
      <c r="Y29" s="2">
        <v>1382.1115279383971</v>
      </c>
      <c r="Z29" s="12">
        <f t="shared" si="11"/>
        <v>69.105576396919858</v>
      </c>
      <c r="AA29">
        <v>630.85571517801372</v>
      </c>
      <c r="AB29" s="33">
        <f t="shared" si="5"/>
        <v>31.542785758900688</v>
      </c>
      <c r="AC29" t="e">
        <v>#N/A</v>
      </c>
      <c r="AD29" s="9" t="e">
        <f t="shared" si="6"/>
        <v>#N/A</v>
      </c>
    </row>
    <row r="30" spans="1:30" x14ac:dyDescent="0.35">
      <c r="A30" s="29">
        <v>33704</v>
      </c>
      <c r="B30" s="5">
        <v>81</v>
      </c>
      <c r="E30">
        <v>16.382000000000001</v>
      </c>
      <c r="N30" s="17">
        <v>227</v>
      </c>
      <c r="O30">
        <v>2545.0371775038675</v>
      </c>
      <c r="P30" s="32">
        <f t="shared" si="7"/>
        <v>127.25185887519338</v>
      </c>
      <c r="Q30">
        <v>259.20592470685045</v>
      </c>
      <c r="R30" s="31">
        <f t="shared" si="8"/>
        <v>12.960296235342524</v>
      </c>
      <c r="S30">
        <v>869.94345367551114</v>
      </c>
      <c r="T30" s="12">
        <f t="shared" si="9"/>
        <v>43.49717268377556</v>
      </c>
      <c r="U30" s="2">
        <v>158.57466948690862</v>
      </c>
      <c r="V30" s="9">
        <f t="shared" si="10"/>
        <v>7.9287334743454316</v>
      </c>
      <c r="Y30" s="2">
        <v>1043.635235382055</v>
      </c>
      <c r="Z30" s="12">
        <f t="shared" si="11"/>
        <v>52.181761769102756</v>
      </c>
      <c r="AA30">
        <v>520.50801582344366</v>
      </c>
      <c r="AB30" s="33">
        <f t="shared" si="5"/>
        <v>26.025400791172185</v>
      </c>
      <c r="AC30" t="e">
        <v>#N/A</v>
      </c>
      <c r="AD30" s="9" t="e">
        <f t="shared" si="6"/>
        <v>#N/A</v>
      </c>
    </row>
    <row r="31" spans="1:30" x14ac:dyDescent="0.35">
      <c r="A31" s="29">
        <v>33707</v>
      </c>
      <c r="B31" s="5">
        <v>82</v>
      </c>
      <c r="E31">
        <v>11.792</v>
      </c>
      <c r="N31" s="17">
        <v>227</v>
      </c>
      <c r="O31">
        <v>2694.7452467688008</v>
      </c>
      <c r="P31" s="32">
        <f t="shared" si="7"/>
        <v>134.73726233844005</v>
      </c>
      <c r="Q31">
        <v>263.32030446410204</v>
      </c>
      <c r="R31" s="31">
        <f t="shared" si="8"/>
        <v>13.166015223205102</v>
      </c>
      <c r="S31">
        <v>1043.9321444106133</v>
      </c>
      <c r="T31" s="12">
        <f t="shared" si="9"/>
        <v>52.196607220530666</v>
      </c>
      <c r="U31" s="2">
        <v>145.78638968957731</v>
      </c>
      <c r="V31" s="9">
        <f t="shared" si="10"/>
        <v>7.2893194844788658</v>
      </c>
      <c r="Y31" s="2">
        <v>1100.0479508081121</v>
      </c>
      <c r="Z31" s="12">
        <f t="shared" si="11"/>
        <v>55.00239754040561</v>
      </c>
      <c r="AA31">
        <v>592.33812200707894</v>
      </c>
      <c r="AB31" s="33">
        <f t="shared" si="5"/>
        <v>29.616906100353948</v>
      </c>
      <c r="AC31" t="e">
        <v>#N/A</v>
      </c>
      <c r="AD31" s="9" t="e">
        <f t="shared" si="6"/>
        <v>#N/A</v>
      </c>
    </row>
    <row r="32" spans="1:30" x14ac:dyDescent="0.35">
      <c r="A32" s="30">
        <v>33715</v>
      </c>
      <c r="B32" s="5">
        <v>83</v>
      </c>
      <c r="E32">
        <v>8.91</v>
      </c>
      <c r="N32" s="17">
        <v>227</v>
      </c>
      <c r="O32">
        <v>2869.4046609112229</v>
      </c>
      <c r="P32" s="32">
        <f t="shared" si="7"/>
        <v>143.47023304556114</v>
      </c>
      <c r="Q32">
        <v>275.66344373585684</v>
      </c>
      <c r="R32" s="31">
        <f t="shared" si="8"/>
        <v>13.783172186792843</v>
      </c>
      <c r="S32">
        <v>1174.42366246194</v>
      </c>
      <c r="T32" s="12">
        <f t="shared" si="9"/>
        <v>58.721183123097006</v>
      </c>
      <c r="U32" s="2">
        <v>143.22873373011103</v>
      </c>
      <c r="V32" s="9">
        <f t="shared" si="10"/>
        <v>7.1614366865055521</v>
      </c>
      <c r="Y32" s="2">
        <v>1212.8733816602262</v>
      </c>
      <c r="Z32" s="12">
        <f t="shared" si="11"/>
        <v>60.643669083011311</v>
      </c>
      <c r="AA32">
        <v>606.91234645013526</v>
      </c>
      <c r="AB32" s="33">
        <f t="shared" si="5"/>
        <v>30.345617322506765</v>
      </c>
      <c r="AC32">
        <v>139.50510362890674</v>
      </c>
      <c r="AD32" s="9">
        <f t="shared" si="6"/>
        <v>6.9752551814453376</v>
      </c>
    </row>
    <row r="33" spans="1:30" x14ac:dyDescent="0.35">
      <c r="A33" s="29">
        <v>33732</v>
      </c>
      <c r="B33" s="5">
        <v>84</v>
      </c>
      <c r="E33">
        <v>7.0049999999999999</v>
      </c>
      <c r="N33" s="17">
        <v>227</v>
      </c>
      <c r="O33">
        <v>474.07555267228901</v>
      </c>
      <c r="P33" s="32">
        <f t="shared" si="7"/>
        <v>23.70377763361445</v>
      </c>
      <c r="Q33">
        <v>279.77782349310843</v>
      </c>
      <c r="R33" s="31">
        <f t="shared" si="8"/>
        <v>13.988891174655421</v>
      </c>
      <c r="S33">
        <v>1565.8982166159201</v>
      </c>
      <c r="T33" s="12">
        <f t="shared" si="9"/>
        <v>78.294910830796013</v>
      </c>
      <c r="U33" s="2">
        <v>250.65028402769428</v>
      </c>
      <c r="V33" s="9">
        <f t="shared" si="10"/>
        <v>12.532514201384714</v>
      </c>
      <c r="Y33" s="2">
        <v>1241.0797393732546</v>
      </c>
      <c r="Z33" s="12">
        <f t="shared" si="11"/>
        <v>62.053986968662734</v>
      </c>
      <c r="AA33">
        <v>635.01977930460134</v>
      </c>
      <c r="AB33" s="33">
        <f t="shared" si="5"/>
        <v>31.750988965230068</v>
      </c>
      <c r="AC33">
        <v>115.15218958501666</v>
      </c>
      <c r="AD33" s="9">
        <f t="shared" si="6"/>
        <v>5.7576094792508332</v>
      </c>
    </row>
    <row r="34" spans="1:30" x14ac:dyDescent="0.35">
      <c r="A34" s="29">
        <v>33744</v>
      </c>
      <c r="B34" s="5">
        <v>85</v>
      </c>
      <c r="E34">
        <v>4.7670000000000003</v>
      </c>
      <c r="N34" s="17">
        <v>227</v>
      </c>
      <c r="O34">
        <v>2869.4046609112229</v>
      </c>
      <c r="P34" s="32">
        <f t="shared" si="7"/>
        <v>143.47023304556114</v>
      </c>
      <c r="Q34">
        <v>304.46410203661799</v>
      </c>
      <c r="R34" s="31">
        <f t="shared" si="8"/>
        <v>15.223205101830899</v>
      </c>
      <c r="S34">
        <v>1478.9038712483689</v>
      </c>
      <c r="T34" s="12">
        <f t="shared" si="9"/>
        <v>73.945193562418453</v>
      </c>
      <c r="U34" s="2">
        <v>168.80529332477371</v>
      </c>
      <c r="V34" s="9">
        <f t="shared" si="10"/>
        <v>8.4402646662386864</v>
      </c>
      <c r="Y34" s="2">
        <v>1325.6988125123401</v>
      </c>
      <c r="Z34" s="12">
        <f t="shared" si="11"/>
        <v>66.284940625617011</v>
      </c>
      <c r="AA34">
        <v>666.25026025400791</v>
      </c>
      <c r="AB34" s="33">
        <f t="shared" si="5"/>
        <v>33.3125130127004</v>
      </c>
      <c r="AC34">
        <v>94.024827070118647</v>
      </c>
      <c r="AD34" s="9">
        <f t="shared" si="6"/>
        <v>4.7012413535059325</v>
      </c>
    </row>
    <row r="35" spans="1:30" x14ac:dyDescent="0.35">
      <c r="A35" s="29">
        <v>33764</v>
      </c>
      <c r="B35" s="5">
        <v>86</v>
      </c>
      <c r="E35">
        <v>4.29</v>
      </c>
      <c r="N35" s="17">
        <v>227</v>
      </c>
      <c r="O35">
        <v>2794.5506262787562</v>
      </c>
      <c r="P35" s="32">
        <f t="shared" si="7"/>
        <v>139.72753131393782</v>
      </c>
      <c r="Q35">
        <v>292.12096276486324</v>
      </c>
      <c r="R35" s="31">
        <f t="shared" si="8"/>
        <v>14.606048138243162</v>
      </c>
      <c r="S35">
        <v>1609.3953892996958</v>
      </c>
      <c r="T35" s="12">
        <f t="shared" si="9"/>
        <v>80.469769464984793</v>
      </c>
      <c r="U35" s="2">
        <v>194.38185291943637</v>
      </c>
      <c r="V35" s="9">
        <f t="shared" si="10"/>
        <v>9.7190926459718199</v>
      </c>
      <c r="Y35" s="2">
        <v>1382.1115279383971</v>
      </c>
      <c r="Z35" s="12">
        <f t="shared" si="11"/>
        <v>69.105576396919858</v>
      </c>
      <c r="AA35">
        <v>652.71705184259838</v>
      </c>
      <c r="AB35" s="33">
        <f t="shared" si="5"/>
        <v>32.635852592129922</v>
      </c>
      <c r="AC35">
        <v>97.734211328459523</v>
      </c>
      <c r="AD35" s="9">
        <f t="shared" si="6"/>
        <v>4.8867105664229769</v>
      </c>
    </row>
    <row r="36" spans="1:30" x14ac:dyDescent="0.35">
      <c r="A36" s="30">
        <v>33774</v>
      </c>
      <c r="B36" s="5">
        <v>87</v>
      </c>
      <c r="E36">
        <v>3.2170000000000001</v>
      </c>
      <c r="N36" s="17">
        <v>227</v>
      </c>
      <c r="O36">
        <v>3118.9181096861121</v>
      </c>
      <c r="P36" s="32">
        <f t="shared" si="7"/>
        <v>155.94590548430563</v>
      </c>
      <c r="Q36">
        <v>337.37914009463071</v>
      </c>
      <c r="R36" s="31">
        <f t="shared" si="8"/>
        <v>16.868957004731538</v>
      </c>
      <c r="S36">
        <v>2000.8699434536759</v>
      </c>
      <c r="T36" s="12">
        <f t="shared" si="9"/>
        <v>100.0434971726838</v>
      </c>
      <c r="U36" s="2">
        <v>214.84310059516653</v>
      </c>
      <c r="V36" s="9">
        <f t="shared" si="10"/>
        <v>10.742155029758328</v>
      </c>
      <c r="Y36" s="2">
        <v>1692.381462781711</v>
      </c>
      <c r="Z36" s="12">
        <f t="shared" si="11"/>
        <v>84.619073139085558</v>
      </c>
      <c r="AA36">
        <v>759.94170310222773</v>
      </c>
      <c r="AB36" s="33">
        <f t="shared" si="5"/>
        <v>37.997085155111385</v>
      </c>
      <c r="AC36">
        <v>101.28231801035081</v>
      </c>
      <c r="AD36" s="9">
        <f t="shared" si="6"/>
        <v>5.0641159005175407</v>
      </c>
    </row>
    <row r="37" spans="1:30" x14ac:dyDescent="0.35">
      <c r="A37" s="29">
        <v>33785</v>
      </c>
      <c r="B37" s="5">
        <v>88</v>
      </c>
      <c r="E37">
        <v>3.1139999999999999</v>
      </c>
      <c r="N37" s="17">
        <v>227</v>
      </c>
      <c r="O37">
        <v>2769.5992814012675</v>
      </c>
      <c r="P37" s="32">
        <f t="shared" si="7"/>
        <v>138.47996407006337</v>
      </c>
      <c r="Q37">
        <v>325.03600082287596</v>
      </c>
      <c r="R37" s="31">
        <f t="shared" si="8"/>
        <v>16.251800041143799</v>
      </c>
      <c r="S37">
        <v>2174.8586341887781</v>
      </c>
      <c r="T37" s="12">
        <f t="shared" si="9"/>
        <v>108.74293170943891</v>
      </c>
      <c r="U37" s="2">
        <v>217.40075655463281</v>
      </c>
      <c r="V37" s="9">
        <f t="shared" si="10"/>
        <v>10.870037827731641</v>
      </c>
      <c r="Y37" s="2">
        <v>1833.4132513468535</v>
      </c>
      <c r="Z37" s="12">
        <f t="shared" si="11"/>
        <v>91.670662567342674</v>
      </c>
      <c r="AA37">
        <v>739.1213824692901</v>
      </c>
      <c r="AB37" s="33">
        <f t="shared" si="5"/>
        <v>36.956069123464509</v>
      </c>
      <c r="AC37">
        <v>106.1206453038389</v>
      </c>
      <c r="AD37" s="9">
        <f t="shared" si="6"/>
        <v>5.3060322651919449</v>
      </c>
    </row>
    <row r="38" spans="1:30" x14ac:dyDescent="0.35">
      <c r="A38" s="29">
        <v>33795</v>
      </c>
      <c r="B38" s="5">
        <v>89</v>
      </c>
      <c r="E38">
        <v>3.6259999999999999</v>
      </c>
      <c r="N38" s="17">
        <v>227</v>
      </c>
      <c r="O38">
        <v>2470.1831428714004</v>
      </c>
      <c r="P38" s="32">
        <f t="shared" si="7"/>
        <v>123.50915714357002</v>
      </c>
      <c r="Q38">
        <v>263.32030446410204</v>
      </c>
      <c r="R38" s="31">
        <f t="shared" si="8"/>
        <v>13.166015223205102</v>
      </c>
      <c r="S38">
        <v>1870.378425402349</v>
      </c>
      <c r="T38" s="12">
        <f t="shared" si="9"/>
        <v>93.51892127011746</v>
      </c>
      <c r="U38" s="2">
        <v>240.41966018982922</v>
      </c>
      <c r="V38" s="9">
        <f t="shared" si="10"/>
        <v>12.020983009491461</v>
      </c>
      <c r="Y38" s="2">
        <v>1664.1751050686823</v>
      </c>
      <c r="Z38" s="12">
        <f t="shared" si="11"/>
        <v>83.20875525343412</v>
      </c>
      <c r="AA38">
        <v>643.34790755777635</v>
      </c>
      <c r="AB38" s="33">
        <f t="shared" si="5"/>
        <v>32.167395377888816</v>
      </c>
      <c r="AC38">
        <v>87.896279165033732</v>
      </c>
      <c r="AD38" s="9">
        <f t="shared" si="6"/>
        <v>4.394813958251687</v>
      </c>
    </row>
    <row r="39" spans="1:30" x14ac:dyDescent="0.35">
      <c r="A39" s="29">
        <v>33814</v>
      </c>
      <c r="B39" s="5">
        <v>90</v>
      </c>
      <c r="E39">
        <v>2.6949999999999998</v>
      </c>
      <c r="N39" s="17">
        <v>227</v>
      </c>
      <c r="O39">
        <v>2844.4533160337342</v>
      </c>
      <c r="P39" s="32">
        <f t="shared" si="7"/>
        <v>142.2226658016867</v>
      </c>
      <c r="Q39">
        <v>292.12096276486324</v>
      </c>
      <c r="R39" s="31">
        <f t="shared" si="8"/>
        <v>14.606048138243162</v>
      </c>
      <c r="S39">
        <v>1957.3727707698999</v>
      </c>
      <c r="T39" s="12">
        <f t="shared" si="9"/>
        <v>97.868638538495006</v>
      </c>
      <c r="U39" s="2">
        <v>240.41966018982922</v>
      </c>
      <c r="V39" s="9">
        <f t="shared" si="10"/>
        <v>12.020983009491461</v>
      </c>
      <c r="Y39" s="2">
        <v>1664.1751050686823</v>
      </c>
      <c r="Z39" s="12">
        <f t="shared" si="11"/>
        <v>83.20875525343412</v>
      </c>
      <c r="AA39">
        <v>687.07058088694566</v>
      </c>
      <c r="AB39" s="33">
        <f t="shared" si="5"/>
        <v>34.353529044347283</v>
      </c>
      <c r="AC39">
        <v>92.089496152723413</v>
      </c>
      <c r="AD39" s="9">
        <f t="shared" si="6"/>
        <v>4.604474807636171</v>
      </c>
    </row>
    <row r="40" spans="1:30" x14ac:dyDescent="0.35">
      <c r="A40" s="29">
        <v>33828</v>
      </c>
      <c r="B40" s="5">
        <v>91</v>
      </c>
      <c r="E40">
        <v>6.7359999999999998</v>
      </c>
      <c r="N40" s="17">
        <v>227</v>
      </c>
      <c r="O40">
        <v>2669.7939018913116</v>
      </c>
      <c r="P40" s="32">
        <f t="shared" si="7"/>
        <v>133.48969509456558</v>
      </c>
      <c r="Q40">
        <v>325.03600082287596</v>
      </c>
      <c r="R40" s="31">
        <f t="shared" si="8"/>
        <v>16.251800041143799</v>
      </c>
      <c r="S40">
        <v>1870.378425402349</v>
      </c>
      <c r="T40" s="12">
        <f t="shared" si="9"/>
        <v>93.51892127011746</v>
      </c>
      <c r="U40" s="2">
        <v>217.40075655463281</v>
      </c>
      <c r="V40" s="9">
        <f t="shared" si="10"/>
        <v>10.870037827731641</v>
      </c>
      <c r="Y40" s="2">
        <v>1607.7623896426255</v>
      </c>
      <c r="Z40" s="12">
        <f t="shared" si="11"/>
        <v>80.388119482131287</v>
      </c>
      <c r="AA40">
        <v>707.89090151988341</v>
      </c>
      <c r="AB40" s="33">
        <f t="shared" si="5"/>
        <v>35.394545075994174</v>
      </c>
      <c r="AC40">
        <v>79.832400342553584</v>
      </c>
      <c r="AD40" s="9">
        <f t="shared" si="6"/>
        <v>3.9916200171276794</v>
      </c>
    </row>
    <row r="41" spans="1:30" x14ac:dyDescent="0.35">
      <c r="A41" s="29">
        <v>33844</v>
      </c>
      <c r="B41" s="5">
        <v>92</v>
      </c>
      <c r="E41">
        <v>20.954999999999998</v>
      </c>
      <c r="N41" s="17">
        <v>227</v>
      </c>
      <c r="O41">
        <v>2220.6696940965116</v>
      </c>
      <c r="P41" s="32">
        <f t="shared" si="7"/>
        <v>111.03348470482558</v>
      </c>
      <c r="Q41">
        <v>226.2908866488377</v>
      </c>
      <c r="R41" s="31">
        <f t="shared" si="8"/>
        <v>11.314544332441885</v>
      </c>
      <c r="S41">
        <v>1304.9151805132669</v>
      </c>
      <c r="T41" s="12">
        <f t="shared" si="9"/>
        <v>65.245759025663347</v>
      </c>
      <c r="U41" s="2">
        <v>199.49716483836892</v>
      </c>
      <c r="V41" s="9">
        <f t="shared" si="10"/>
        <v>9.9748582419184473</v>
      </c>
      <c r="Y41" s="2">
        <v>1156.4606662341689</v>
      </c>
      <c r="Z41" s="12">
        <f t="shared" si="11"/>
        <v>57.82303331170845</v>
      </c>
      <c r="AA41">
        <v>510.09785550697484</v>
      </c>
      <c r="AB41" s="33">
        <f t="shared" si="5"/>
        <v>25.504892775348743</v>
      </c>
      <c r="AC41">
        <v>79.348567613204764</v>
      </c>
      <c r="AD41" s="9">
        <f t="shared" si="6"/>
        <v>3.9674283806602384</v>
      </c>
    </row>
    <row r="42" spans="1:30" x14ac:dyDescent="0.35">
      <c r="A42" s="30">
        <v>33857</v>
      </c>
      <c r="B42" s="5">
        <v>93</v>
      </c>
      <c r="E42">
        <v>7.4450000000000003</v>
      </c>
      <c r="N42" s="17">
        <v>227</v>
      </c>
      <c r="O42">
        <v>2869.4046609112229</v>
      </c>
      <c r="P42" s="32">
        <f t="shared" si="7"/>
        <v>143.47023304556114</v>
      </c>
      <c r="Q42">
        <v>283.89220325036001</v>
      </c>
      <c r="R42" s="31">
        <f t="shared" si="8"/>
        <v>14.194610162518002</v>
      </c>
      <c r="S42">
        <v>1217.9208351457155</v>
      </c>
      <c r="T42" s="12">
        <f t="shared" si="9"/>
        <v>60.896041757285779</v>
      </c>
      <c r="U42" s="2">
        <v>184.1512290815713</v>
      </c>
      <c r="V42" s="9">
        <f t="shared" si="10"/>
        <v>9.2075614540785651</v>
      </c>
      <c r="Y42" s="2">
        <v>1156.4606662341689</v>
      </c>
      <c r="Z42" s="12">
        <f t="shared" si="11"/>
        <v>57.82303331170845</v>
      </c>
      <c r="AA42">
        <v>572.55881740578809</v>
      </c>
      <c r="AB42" s="33">
        <f t="shared" si="5"/>
        <v>28.627940870289407</v>
      </c>
      <c r="AC42">
        <v>121.6032926430008</v>
      </c>
      <c r="AD42" s="9">
        <f t="shared" si="6"/>
        <v>6.0801646321500407</v>
      </c>
    </row>
    <row r="43" spans="1:30" x14ac:dyDescent="0.35">
      <c r="A43" s="29">
        <v>33870</v>
      </c>
      <c r="B43" s="5">
        <v>94</v>
      </c>
      <c r="E43">
        <v>20.099</v>
      </c>
      <c r="N43" s="17">
        <v>227</v>
      </c>
      <c r="O43">
        <v>2819.501971156245</v>
      </c>
      <c r="P43" s="32">
        <f t="shared" si="7"/>
        <v>140.97509855781226</v>
      </c>
      <c r="Q43">
        <v>255.09154494959884</v>
      </c>
      <c r="R43" s="31">
        <f t="shared" si="8"/>
        <v>12.754577247479943</v>
      </c>
      <c r="S43">
        <v>869.94345367551114</v>
      </c>
      <c r="T43" s="12">
        <f t="shared" si="9"/>
        <v>43.49717268377556</v>
      </c>
      <c r="U43" s="2">
        <v>179.03591716263878</v>
      </c>
      <c r="V43" s="9">
        <f t="shared" si="10"/>
        <v>8.9517958581319395</v>
      </c>
      <c r="Y43" s="2">
        <v>1043.635235382055</v>
      </c>
      <c r="Z43" s="12">
        <f t="shared" si="11"/>
        <v>52.181761769102756</v>
      </c>
      <c r="AA43">
        <v>530.91817613991259</v>
      </c>
      <c r="AB43" s="33">
        <f t="shared" si="5"/>
        <v>26.54590880699563</v>
      </c>
      <c r="AC43">
        <v>151.7621994390766</v>
      </c>
      <c r="AD43" s="9">
        <f t="shared" si="6"/>
        <v>7.5881099719538305</v>
      </c>
    </row>
    <row r="44" spans="1:30" x14ac:dyDescent="0.35">
      <c r="A44" s="29">
        <v>33898</v>
      </c>
      <c r="B44" s="5">
        <v>95</v>
      </c>
      <c r="E44">
        <v>11.842000000000001</v>
      </c>
      <c r="N44" s="17">
        <v>227</v>
      </c>
      <c r="O44">
        <v>2969.2100404211783</v>
      </c>
      <c r="P44" s="32">
        <f t="shared" si="7"/>
        <v>148.46050202105891</v>
      </c>
      <c r="Q44">
        <v>292.12096276486324</v>
      </c>
      <c r="R44" s="31">
        <f t="shared" si="8"/>
        <v>14.606048138243162</v>
      </c>
      <c r="S44">
        <v>1348.4123531970422</v>
      </c>
      <c r="T44" s="12">
        <f t="shared" si="9"/>
        <v>67.420617659852113</v>
      </c>
      <c r="U44" s="2">
        <v>161.13232544637489</v>
      </c>
      <c r="V44" s="9">
        <f t="shared" si="10"/>
        <v>8.0566162723187453</v>
      </c>
      <c r="Y44" s="2">
        <v>1297.4924547993116</v>
      </c>
      <c r="Z44" s="12">
        <f t="shared" si="11"/>
        <v>64.874622739965588</v>
      </c>
      <c r="AA44">
        <v>603.78929835519466</v>
      </c>
      <c r="AB44" s="33">
        <f t="shared" si="5"/>
        <v>30.189464917759736</v>
      </c>
      <c r="AC44">
        <v>134.66677633541866</v>
      </c>
      <c r="AD44" s="9">
        <f t="shared" si="6"/>
        <v>6.7333388167709334</v>
      </c>
    </row>
    <row r="45" spans="1:30" x14ac:dyDescent="0.35">
      <c r="A45" s="29">
        <v>33980</v>
      </c>
      <c r="B45" s="5">
        <v>96</v>
      </c>
      <c r="E45">
        <v>121.52</v>
      </c>
      <c r="N45" s="17">
        <v>227</v>
      </c>
      <c r="O45">
        <v>2170.7670043415337</v>
      </c>
      <c r="P45" s="32">
        <f t="shared" si="7"/>
        <v>108.5383502170767</v>
      </c>
      <c r="Q45">
        <v>193.37584859082494</v>
      </c>
      <c r="R45" s="31">
        <f t="shared" si="8"/>
        <v>9.6687924295412486</v>
      </c>
      <c r="S45">
        <v>652.45759025663347</v>
      </c>
      <c r="T45" s="12">
        <f t="shared" si="9"/>
        <v>32.622879512831673</v>
      </c>
      <c r="U45" s="2">
        <v>163.68998140584117</v>
      </c>
      <c r="V45" s="9">
        <f t="shared" si="10"/>
        <v>8.184499070292059</v>
      </c>
      <c r="Y45" s="2">
        <v>789.77801596479833</v>
      </c>
      <c r="Z45" s="12">
        <f t="shared" si="11"/>
        <v>39.488900798239918</v>
      </c>
      <c r="AA45">
        <v>333.12513012700396</v>
      </c>
      <c r="AB45" s="33">
        <f t="shared" si="5"/>
        <v>16.6562565063502</v>
      </c>
      <c r="AC45">
        <v>99.50826466940515</v>
      </c>
      <c r="AD45" s="9">
        <f t="shared" si="6"/>
        <v>4.9754132334702579</v>
      </c>
    </row>
    <row r="46" spans="1:30" x14ac:dyDescent="0.35">
      <c r="A46" s="30">
        <v>33994</v>
      </c>
      <c r="B46" s="5">
        <v>97</v>
      </c>
      <c r="E46">
        <v>36.612000000000002</v>
      </c>
      <c r="N46" s="17">
        <v>227</v>
      </c>
      <c r="O46">
        <v>2969.2100404211783</v>
      </c>
      <c r="P46" s="32">
        <f t="shared" si="7"/>
        <v>148.46050202105891</v>
      </c>
      <c r="Q46">
        <v>222.17650689158611</v>
      </c>
      <c r="R46" s="31">
        <f t="shared" si="8"/>
        <v>11.108825344579307</v>
      </c>
      <c r="S46">
        <v>695.95476294040895</v>
      </c>
      <c r="T46" s="12">
        <f t="shared" si="9"/>
        <v>34.797738147020446</v>
      </c>
      <c r="U46" s="2">
        <v>117.65217413544833</v>
      </c>
      <c r="V46" s="9">
        <f t="shared" si="10"/>
        <v>5.8826087067724169</v>
      </c>
      <c r="Y46" s="2">
        <v>789.77801596479833</v>
      </c>
      <c r="Z46" s="12">
        <f t="shared" si="11"/>
        <v>39.488900798239918</v>
      </c>
      <c r="AA46">
        <v>468.45721424109934</v>
      </c>
      <c r="AB46" s="33">
        <f t="shared" si="5"/>
        <v>23.42286071205497</v>
      </c>
      <c r="AC46">
        <v>144.18215334594524</v>
      </c>
      <c r="AD46" s="9">
        <f t="shared" si="6"/>
        <v>7.2091076672972623</v>
      </c>
    </row>
    <row r="47" spans="1:30" x14ac:dyDescent="0.35">
      <c r="A47" s="29">
        <v>34009</v>
      </c>
      <c r="B47" s="5">
        <v>98</v>
      </c>
      <c r="E47">
        <v>15.534000000000001</v>
      </c>
      <c r="N47" s="17">
        <v>227</v>
      </c>
      <c r="O47">
        <v>3118.9181096861121</v>
      </c>
      <c r="P47" s="32">
        <f t="shared" si="7"/>
        <v>155.94590548430563</v>
      </c>
      <c r="Q47">
        <v>263.32030446410204</v>
      </c>
      <c r="R47" s="31">
        <f t="shared" si="8"/>
        <v>13.166015223205102</v>
      </c>
      <c r="S47">
        <v>826.44628099173553</v>
      </c>
      <c r="T47" s="12">
        <f t="shared" si="9"/>
        <v>41.32231404958678</v>
      </c>
      <c r="U47" s="2">
        <v>112.5368622165158</v>
      </c>
      <c r="V47" s="9">
        <f t="shared" si="10"/>
        <v>5.6268431108257904</v>
      </c>
      <c r="Y47" s="2">
        <v>959.01616224296947</v>
      </c>
      <c r="Z47" s="12">
        <f t="shared" si="11"/>
        <v>47.950808112148479</v>
      </c>
      <c r="AA47">
        <v>541.32833645638141</v>
      </c>
      <c r="AB47" s="33">
        <f t="shared" si="5"/>
        <v>27.066416822819072</v>
      </c>
      <c r="AC47">
        <v>148.85920306298377</v>
      </c>
      <c r="AD47" s="9">
        <f t="shared" si="6"/>
        <v>7.4429601531491887</v>
      </c>
    </row>
    <row r="48" spans="1:30" x14ac:dyDescent="0.35">
      <c r="A48" s="30">
        <v>34024</v>
      </c>
      <c r="B48" s="5">
        <v>99</v>
      </c>
      <c r="E48">
        <v>10.236000000000001</v>
      </c>
      <c r="N48" s="17">
        <v>227</v>
      </c>
      <c r="O48">
        <v>3118.9181096861121</v>
      </c>
      <c r="P48" s="32">
        <f t="shared" si="7"/>
        <v>155.94590548430563</v>
      </c>
      <c r="Q48">
        <v>279.77782349310843</v>
      </c>
      <c r="R48" s="31">
        <f t="shared" si="8"/>
        <v>13.988891174655421</v>
      </c>
      <c r="S48">
        <v>1000.4349717268379</v>
      </c>
      <c r="T48" s="12">
        <f t="shared" si="9"/>
        <v>50.0217485863419</v>
      </c>
      <c r="U48" s="2">
        <v>125.32514201384714</v>
      </c>
      <c r="V48" s="9">
        <f t="shared" si="10"/>
        <v>6.2662571006923571</v>
      </c>
      <c r="Y48" s="2">
        <v>1015.4288776690265</v>
      </c>
      <c r="Z48" s="12">
        <f t="shared" si="11"/>
        <v>50.771443883451326</v>
      </c>
      <c r="AA48">
        <v>593.37913803872573</v>
      </c>
      <c r="AB48" s="33">
        <f t="shared" si="5"/>
        <v>29.668956901936287</v>
      </c>
      <c r="AC48">
        <v>145.79492911044125</v>
      </c>
      <c r="AD48" s="9">
        <f t="shared" si="6"/>
        <v>7.2897464555220628</v>
      </c>
    </row>
    <row r="49" spans="1:30" x14ac:dyDescent="0.35">
      <c r="A49" s="29">
        <v>34038</v>
      </c>
      <c r="B49" s="5">
        <v>100</v>
      </c>
      <c r="E49">
        <v>8.4890000000000008</v>
      </c>
      <c r="N49" s="17">
        <v>227</v>
      </c>
      <c r="O49">
        <v>3093.9667648086229</v>
      </c>
      <c r="P49" s="32">
        <f t="shared" si="7"/>
        <v>154.69833824043116</v>
      </c>
      <c r="Q49">
        <v>292.12096276486324</v>
      </c>
      <c r="R49" s="31">
        <f t="shared" si="8"/>
        <v>14.606048138243162</v>
      </c>
      <c r="S49">
        <v>1261.4180078294912</v>
      </c>
      <c r="T49" s="12">
        <f t="shared" si="9"/>
        <v>63.070900391474567</v>
      </c>
      <c r="U49" s="2">
        <v>132.99810989224594</v>
      </c>
      <c r="V49" s="9">
        <f t="shared" si="10"/>
        <v>6.6499054946122973</v>
      </c>
      <c r="Y49" s="2">
        <v>1269.2860970862832</v>
      </c>
      <c r="Z49" s="12">
        <f t="shared" si="11"/>
        <v>63.464304854314165</v>
      </c>
      <c r="AA49">
        <v>624.60961898813241</v>
      </c>
      <c r="AB49" s="33">
        <f t="shared" si="5"/>
        <v>31.230480949406623</v>
      </c>
      <c r="AC49">
        <v>139.18254847600755</v>
      </c>
      <c r="AD49" s="9">
        <f t="shared" si="6"/>
        <v>6.9591274238003784</v>
      </c>
    </row>
    <row r="50" spans="1:30" x14ac:dyDescent="0.35">
      <c r="A50" s="30">
        <v>34054</v>
      </c>
      <c r="B50" s="5">
        <v>101</v>
      </c>
      <c r="E50">
        <v>6.6189999999999998</v>
      </c>
      <c r="N50" s="17">
        <v>227</v>
      </c>
      <c r="O50">
        <v>2844.4533160337342</v>
      </c>
      <c r="P50" s="32">
        <f t="shared" si="7"/>
        <v>142.2226658016867</v>
      </c>
      <c r="Q50">
        <v>288.0065830076116</v>
      </c>
      <c r="R50" s="31">
        <f t="shared" si="8"/>
        <v>14.40032915038058</v>
      </c>
      <c r="S50">
        <v>1435.4066985645934</v>
      </c>
      <c r="T50" s="12">
        <f t="shared" si="9"/>
        <v>71.770334928229673</v>
      </c>
      <c r="U50" s="2">
        <v>5.1153119189325365</v>
      </c>
      <c r="V50" s="9">
        <f t="shared" si="10"/>
        <v>0.25576559594662684</v>
      </c>
      <c r="Y50" s="2">
        <v>1353.9051702253687</v>
      </c>
      <c r="Z50" s="12">
        <f t="shared" si="11"/>
        <v>67.695258511268435</v>
      </c>
      <c r="AA50">
        <v>676.66042057047684</v>
      </c>
      <c r="AB50" s="33">
        <f t="shared" si="5"/>
        <v>33.833021028523845</v>
      </c>
      <c r="AC50">
        <v>116.60368777306311</v>
      </c>
      <c r="AD50" s="9">
        <f t="shared" si="6"/>
        <v>5.8301843886531559</v>
      </c>
    </row>
    <row r="51" spans="1:30" x14ac:dyDescent="0.35">
      <c r="A51" s="29">
        <v>34061</v>
      </c>
      <c r="B51" s="5">
        <v>102</v>
      </c>
      <c r="E51">
        <v>13.361000000000001</v>
      </c>
      <c r="N51" s="17">
        <v>227</v>
      </c>
      <c r="O51">
        <v>2819.501971156245</v>
      </c>
      <c r="P51" s="32">
        <f t="shared" si="7"/>
        <v>140.97509855781226</v>
      </c>
      <c r="Q51">
        <v>271.5490639786052</v>
      </c>
      <c r="R51" s="31">
        <f t="shared" si="8"/>
        <v>13.577453198930261</v>
      </c>
      <c r="S51">
        <v>1522.4010439321444</v>
      </c>
      <c r="T51" s="12">
        <f t="shared" si="9"/>
        <v>76.120052196607219</v>
      </c>
      <c r="U51" s="2">
        <v>166.24763736530744</v>
      </c>
      <c r="V51" s="9">
        <f t="shared" si="10"/>
        <v>8.3123818682653727</v>
      </c>
      <c r="Y51" s="2">
        <v>1382.1115279383971</v>
      </c>
      <c r="Z51" s="12">
        <f t="shared" si="11"/>
        <v>69.105576396919858</v>
      </c>
      <c r="AA51">
        <v>614.19945867166348</v>
      </c>
      <c r="AB51" s="33">
        <f t="shared" si="5"/>
        <v>30.709972933583174</v>
      </c>
      <c r="AC51">
        <v>118.21646353755914</v>
      </c>
      <c r="AD51" s="9">
        <f t="shared" si="6"/>
        <v>5.9108231768779573</v>
      </c>
    </row>
    <row r="52" spans="1:30" x14ac:dyDescent="0.35">
      <c r="A52" s="29">
        <v>34101</v>
      </c>
      <c r="B52" s="5">
        <v>103</v>
      </c>
      <c r="E52">
        <v>7.694</v>
      </c>
      <c r="N52" s="17">
        <v>227</v>
      </c>
      <c r="O52">
        <v>2769.5992814012675</v>
      </c>
      <c r="P52" s="32">
        <f t="shared" si="7"/>
        <v>138.47996407006337</v>
      </c>
      <c r="Q52">
        <v>275.66344373585684</v>
      </c>
      <c r="R52" s="31">
        <f t="shared" si="8"/>
        <v>13.783172186792843</v>
      </c>
      <c r="S52">
        <v>1304.9151805132669</v>
      </c>
      <c r="T52" s="12">
        <f t="shared" si="9"/>
        <v>65.245759025663347</v>
      </c>
      <c r="U52" s="2">
        <v>168.80529332477371</v>
      </c>
      <c r="V52" s="9">
        <f t="shared" si="10"/>
        <v>8.4402646662386864</v>
      </c>
      <c r="Y52" s="2">
        <v>1241.0797393732546</v>
      </c>
      <c r="Z52" s="12">
        <f t="shared" si="11"/>
        <v>62.053986968662734</v>
      </c>
      <c r="AA52">
        <v>655.84009993753898</v>
      </c>
      <c r="AB52" s="33">
        <f t="shared" si="5"/>
        <v>32.792004996876948</v>
      </c>
      <c r="AC52">
        <v>118.21646353755914</v>
      </c>
      <c r="AD52" s="9">
        <f t="shared" si="6"/>
        <v>5.9108231768779573</v>
      </c>
    </row>
    <row r="53" spans="1:30" x14ac:dyDescent="0.35">
      <c r="A53" s="30">
        <v>34121</v>
      </c>
      <c r="B53" s="5">
        <v>104</v>
      </c>
      <c r="E53">
        <v>9.0939999999999994</v>
      </c>
      <c r="N53" s="17">
        <v>227</v>
      </c>
      <c r="O53">
        <v>2694.7452467688008</v>
      </c>
      <c r="P53" s="32">
        <f t="shared" si="7"/>
        <v>134.73726233844005</v>
      </c>
      <c r="Q53">
        <v>259.20592470685045</v>
      </c>
      <c r="R53" s="31">
        <f t="shared" si="8"/>
        <v>12.960296235342524</v>
      </c>
      <c r="S53">
        <v>1304.9151805132669</v>
      </c>
      <c r="T53" s="12">
        <f t="shared" si="9"/>
        <v>65.245759025663347</v>
      </c>
      <c r="U53" s="2">
        <v>179.03591716263878</v>
      </c>
      <c r="V53" s="9">
        <f t="shared" si="10"/>
        <v>8.9517958581319395</v>
      </c>
      <c r="Y53" s="2">
        <v>1184.6670239471978</v>
      </c>
      <c r="Z53" s="12">
        <f t="shared" si="11"/>
        <v>59.233351197359895</v>
      </c>
      <c r="AA53">
        <v>593.37913803872573</v>
      </c>
      <c r="AB53" s="33">
        <f t="shared" si="5"/>
        <v>29.668956901936287</v>
      </c>
      <c r="AC53">
        <v>112.73302593827263</v>
      </c>
      <c r="AD53" s="9">
        <f t="shared" si="6"/>
        <v>5.636651296913632</v>
      </c>
    </row>
    <row r="54" spans="1:30" x14ac:dyDescent="0.35">
      <c r="A54" s="29">
        <v>34131</v>
      </c>
      <c r="B54" s="5">
        <v>105</v>
      </c>
      <c r="E54">
        <v>11.916</v>
      </c>
      <c r="N54" s="17">
        <v>227</v>
      </c>
      <c r="O54">
        <v>2769.5992814012675</v>
      </c>
      <c r="P54" s="32">
        <f t="shared" si="7"/>
        <v>138.47996407006337</v>
      </c>
      <c r="Q54">
        <v>283.89220325036001</v>
      </c>
      <c r="R54" s="31">
        <f t="shared" si="8"/>
        <v>14.194610162518002</v>
      </c>
      <c r="S54">
        <v>1217.9208351457155</v>
      </c>
      <c r="T54" s="12">
        <f t="shared" si="9"/>
        <v>60.896041757285779</v>
      </c>
      <c r="U54" s="2">
        <v>194.38185291943637</v>
      </c>
      <c r="V54" s="9">
        <f t="shared" si="10"/>
        <v>9.7190926459718199</v>
      </c>
      <c r="Y54" s="2">
        <v>1212.8733816602262</v>
      </c>
      <c r="Z54" s="12">
        <f t="shared" si="11"/>
        <v>60.643669083011311</v>
      </c>
      <c r="AA54">
        <v>655.84009993753898</v>
      </c>
      <c r="AB54" s="33">
        <f t="shared" si="5"/>
        <v>32.792004996876948</v>
      </c>
      <c r="AC54">
        <v>109.66875198573015</v>
      </c>
      <c r="AD54" s="9">
        <f t="shared" si="6"/>
        <v>5.4834375992865079</v>
      </c>
    </row>
    <row r="55" spans="1:30" x14ac:dyDescent="0.35">
      <c r="A55" s="29">
        <v>34138</v>
      </c>
      <c r="B55" s="5">
        <v>106</v>
      </c>
      <c r="E55">
        <v>10.64</v>
      </c>
      <c r="N55" s="17">
        <v>227</v>
      </c>
      <c r="O55">
        <v>2594.939867258845</v>
      </c>
      <c r="P55" s="32">
        <f t="shared" si="7"/>
        <v>129.74699336294225</v>
      </c>
      <c r="Q55">
        <v>271.5490639786052</v>
      </c>
      <c r="R55" s="31">
        <f t="shared" si="8"/>
        <v>13.577453198930261</v>
      </c>
      <c r="S55">
        <v>1304.9151805132669</v>
      </c>
      <c r="T55" s="12">
        <f t="shared" si="9"/>
        <v>65.245759025663347</v>
      </c>
      <c r="U55" s="2">
        <v>255.76559594662683</v>
      </c>
      <c r="V55" s="9">
        <f t="shared" si="10"/>
        <v>12.788279797331342</v>
      </c>
      <c r="Y55" s="2">
        <v>1212.8733816602262</v>
      </c>
      <c r="Z55" s="12">
        <f t="shared" si="11"/>
        <v>60.643669083011311</v>
      </c>
      <c r="AA55">
        <v>562.14865708931916</v>
      </c>
      <c r="AB55" s="33">
        <f t="shared" si="5"/>
        <v>28.107432854465959</v>
      </c>
      <c r="AC55">
        <v>104.66914711579247</v>
      </c>
      <c r="AD55" s="9">
        <f t="shared" si="6"/>
        <v>5.233457355789624</v>
      </c>
    </row>
    <row r="56" spans="1:30" x14ac:dyDescent="0.35">
      <c r="A56" s="29">
        <v>34166</v>
      </c>
      <c r="B56" s="5">
        <v>107</v>
      </c>
      <c r="E56">
        <v>10.157999999999999</v>
      </c>
      <c r="N56" s="17">
        <v>227</v>
      </c>
      <c r="O56">
        <v>2769.5992814012675</v>
      </c>
      <c r="P56" s="32">
        <f t="shared" si="7"/>
        <v>138.47996407006337</v>
      </c>
      <c r="Q56">
        <v>296.23534252211482</v>
      </c>
      <c r="R56" s="31">
        <f t="shared" si="8"/>
        <v>14.811767126105742</v>
      </c>
      <c r="S56">
        <v>1565.8982166159201</v>
      </c>
      <c r="T56" s="12">
        <f t="shared" si="9"/>
        <v>78.294910830796013</v>
      </c>
      <c r="U56" s="2">
        <v>179.03591716263878</v>
      </c>
      <c r="V56" s="9">
        <f t="shared" si="10"/>
        <v>8.9517958581319395</v>
      </c>
      <c r="Y56" s="2">
        <v>1382.1115279383971</v>
      </c>
      <c r="Z56" s="12">
        <f t="shared" si="11"/>
        <v>69.105576396919858</v>
      </c>
      <c r="AA56">
        <v>593.37913803872573</v>
      </c>
      <c r="AB56" s="33">
        <f t="shared" si="5"/>
        <v>29.668956901936287</v>
      </c>
      <c r="AC56">
        <v>97.572933752009916</v>
      </c>
      <c r="AD56" s="9">
        <f t="shared" si="6"/>
        <v>4.8786466876004964</v>
      </c>
    </row>
    <row r="57" spans="1:30" x14ac:dyDescent="0.35">
      <c r="A57" s="29">
        <v>34193</v>
      </c>
      <c r="B57" s="5">
        <v>108</v>
      </c>
      <c r="E57">
        <v>4.2670000000000003</v>
      </c>
      <c r="N57" s="17">
        <v>227</v>
      </c>
      <c r="O57">
        <v>2669.7939018913116</v>
      </c>
      <c r="P57" s="32">
        <f t="shared" si="7"/>
        <v>133.48969509456558</v>
      </c>
      <c r="Q57">
        <v>300.3497222793664</v>
      </c>
      <c r="R57" s="31">
        <f t="shared" si="8"/>
        <v>15.017486113968321</v>
      </c>
      <c r="S57">
        <v>1609.3953892996958</v>
      </c>
      <c r="T57" s="12">
        <f t="shared" si="9"/>
        <v>80.469769464984793</v>
      </c>
      <c r="U57" s="2">
        <v>196.93950887890267</v>
      </c>
      <c r="V57" s="9">
        <f t="shared" si="10"/>
        <v>9.8469754439451336</v>
      </c>
      <c r="Y57" s="2">
        <v>1438.5242433644544</v>
      </c>
      <c r="Z57" s="12">
        <f t="shared" si="11"/>
        <v>71.926212168222719</v>
      </c>
      <c r="AA57">
        <v>676.66042057047684</v>
      </c>
      <c r="AB57" s="33">
        <f t="shared" si="5"/>
        <v>33.833021028523845</v>
      </c>
      <c r="AC57">
        <v>99.185709516505966</v>
      </c>
      <c r="AD57" s="9">
        <f t="shared" si="6"/>
        <v>4.9592854758252987</v>
      </c>
    </row>
    <row r="58" spans="1:30" x14ac:dyDescent="0.35">
      <c r="A58" s="29">
        <v>34222</v>
      </c>
      <c r="B58" s="5">
        <v>109</v>
      </c>
      <c r="E58">
        <v>7.1559999999999997</v>
      </c>
      <c r="N58" s="17">
        <v>227</v>
      </c>
      <c r="O58">
        <v>2619.8912121363337</v>
      </c>
      <c r="P58" s="32">
        <f t="shared" si="7"/>
        <v>130.99456060681669</v>
      </c>
      <c r="Q58">
        <v>300.3497222793664</v>
      </c>
      <c r="R58" s="31">
        <f t="shared" si="8"/>
        <v>15.017486113968321</v>
      </c>
      <c r="S58">
        <v>1739.8869073510223</v>
      </c>
      <c r="T58" s="12">
        <f t="shared" si="9"/>
        <v>86.994345367551119</v>
      </c>
      <c r="U58" s="2">
        <v>212.28544463570029</v>
      </c>
      <c r="V58" s="9">
        <f t="shared" si="10"/>
        <v>10.614272231785016</v>
      </c>
      <c r="Y58" s="2">
        <v>1494.9369587905112</v>
      </c>
      <c r="Z58" s="12">
        <f t="shared" si="11"/>
        <v>74.746847939525566</v>
      </c>
      <c r="AA58">
        <v>687.07058088694566</v>
      </c>
      <c r="AB58" s="33">
        <f t="shared" si="5"/>
        <v>34.353529044347283</v>
      </c>
      <c r="AC58">
        <v>91.28310827047541</v>
      </c>
      <c r="AD58" s="9">
        <f t="shared" si="6"/>
        <v>4.5641554135237703</v>
      </c>
    </row>
    <row r="59" spans="1:30" x14ac:dyDescent="0.35">
      <c r="A59" s="30">
        <v>35446</v>
      </c>
      <c r="B59" s="5">
        <v>138</v>
      </c>
      <c r="E59">
        <v>6.0839999999999996</v>
      </c>
      <c r="N59" s="17">
        <v>227</v>
      </c>
      <c r="O59">
        <v>3019.1127301761562</v>
      </c>
      <c r="P59" s="32">
        <f t="shared" ref="P59:P114" si="12">O59*0.05</f>
        <v>150.95563650880783</v>
      </c>
      <c r="Q59">
        <v>300.3497222793664</v>
      </c>
      <c r="R59" s="31">
        <f t="shared" ref="R59:R114" si="13">Q59*0.05</f>
        <v>15.017486113968321</v>
      </c>
      <c r="S59">
        <v>1522.4010439321444</v>
      </c>
      <c r="T59" s="12">
        <f t="shared" ref="T59:T114" si="14">S59*0.05</f>
        <v>76.120052196607219</v>
      </c>
      <c r="U59" s="2">
        <v>163.68998140584117</v>
      </c>
      <c r="V59" s="9">
        <f t="shared" ref="V59:V114" si="15">U59*0.05</f>
        <v>8.184499070292059</v>
      </c>
      <c r="Y59" s="2">
        <v>1410.3178856514257</v>
      </c>
      <c r="Z59" s="12">
        <f t="shared" ref="Z59:Z114" si="16">Y59*0.05</f>
        <v>70.515894282571296</v>
      </c>
      <c r="AA59">
        <v>645.42993962107016</v>
      </c>
      <c r="AB59" s="33">
        <f t="shared" ref="AB59:AB102" si="17">AA59*0.05</f>
        <v>32.27149698105351</v>
      </c>
      <c r="AC59">
        <v>153.06854780831839</v>
      </c>
      <c r="AD59" s="9">
        <f t="shared" ref="AD59:AD102" si="18">AC59*0.05</f>
        <v>7.6534273904159198</v>
      </c>
    </row>
    <row r="60" spans="1:30" x14ac:dyDescent="0.35">
      <c r="A60" s="29">
        <v>35500</v>
      </c>
      <c r="B60" s="5">
        <v>139</v>
      </c>
      <c r="E60">
        <v>14.4</v>
      </c>
      <c r="N60" s="17">
        <v>227</v>
      </c>
      <c r="O60">
        <v>2919.3073506662008</v>
      </c>
      <c r="P60" s="32">
        <f t="shared" si="12"/>
        <v>145.96536753331006</v>
      </c>
      <c r="Q60">
        <v>250.97716519234726</v>
      </c>
      <c r="R60" s="31">
        <f t="shared" si="13"/>
        <v>12.548858259617363</v>
      </c>
      <c r="S60">
        <v>913.44062635928674</v>
      </c>
      <c r="T60" s="12">
        <f t="shared" si="14"/>
        <v>45.67203131796434</v>
      </c>
      <c r="U60" s="2">
        <v>115.09451817598207</v>
      </c>
      <c r="V60" s="9">
        <f t="shared" si="15"/>
        <v>5.7547259087991041</v>
      </c>
      <c r="Y60" s="2">
        <v>959.01616224296947</v>
      </c>
      <c r="Z60" s="12">
        <f t="shared" si="16"/>
        <v>47.950808112148479</v>
      </c>
      <c r="AA60">
        <v>541.32833645638141</v>
      </c>
      <c r="AB60" s="33">
        <f t="shared" si="17"/>
        <v>27.066416822819072</v>
      </c>
      <c r="AC60">
        <v>169.85754351672207</v>
      </c>
      <c r="AD60" s="9">
        <f t="shared" si="18"/>
        <v>8.4928771758361048</v>
      </c>
    </row>
    <row r="61" spans="1:30" x14ac:dyDescent="0.35">
      <c r="A61" s="30">
        <v>35524</v>
      </c>
      <c r="B61" s="5">
        <v>140</v>
      </c>
      <c r="E61">
        <v>5.9939999999999998</v>
      </c>
      <c r="N61" s="17">
        <v>227</v>
      </c>
      <c r="O61">
        <v>3044.064075053645</v>
      </c>
      <c r="P61" s="32">
        <f t="shared" si="12"/>
        <v>152.20320375268224</v>
      </c>
      <c r="Q61">
        <v>308.57848179386957</v>
      </c>
      <c r="R61" s="31">
        <f t="shared" si="13"/>
        <v>15.42892408969348</v>
      </c>
      <c r="S61">
        <v>1348.4123531970422</v>
      </c>
      <c r="T61" s="12">
        <f t="shared" si="14"/>
        <v>67.420617659852113</v>
      </c>
      <c r="U61" s="2">
        <v>143.22873373011103</v>
      </c>
      <c r="V61" s="9">
        <f t="shared" si="15"/>
        <v>7.1614366865055521</v>
      </c>
      <c r="Y61" s="2">
        <v>1184.6670239471978</v>
      </c>
      <c r="Z61" s="12">
        <f t="shared" si="16"/>
        <v>59.233351197359895</v>
      </c>
      <c r="AA61">
        <v>624.60961898813241</v>
      </c>
      <c r="AB61" s="33">
        <f t="shared" si="17"/>
        <v>31.230480949406623</v>
      </c>
      <c r="AC61">
        <v>134.68290409306363</v>
      </c>
      <c r="AD61" s="9">
        <f t="shared" si="18"/>
        <v>6.7341452046531813</v>
      </c>
    </row>
    <row r="62" spans="1:30" x14ac:dyDescent="0.35">
      <c r="A62" s="29">
        <v>35559</v>
      </c>
      <c r="B62" s="5">
        <v>141</v>
      </c>
      <c r="E62">
        <v>4.9109999999999996</v>
      </c>
      <c r="N62" s="17">
        <v>227</v>
      </c>
      <c r="O62">
        <v>2794.5506262787562</v>
      </c>
      <c r="P62" s="32">
        <f t="shared" si="12"/>
        <v>139.72753131393782</v>
      </c>
      <c r="Q62">
        <v>312.69286155112115</v>
      </c>
      <c r="R62" s="31">
        <f t="shared" si="13"/>
        <v>15.634643077556058</v>
      </c>
      <c r="S62">
        <v>1696.3897346672468</v>
      </c>
      <c r="T62" s="12">
        <f t="shared" si="14"/>
        <v>84.819486733362339</v>
      </c>
      <c r="U62" s="2">
        <v>176.47826120317251</v>
      </c>
      <c r="V62" s="9">
        <f t="shared" si="15"/>
        <v>8.8239130601586258</v>
      </c>
      <c r="Y62" s="2">
        <v>1438.5242433644544</v>
      </c>
      <c r="Z62" s="12">
        <f t="shared" si="16"/>
        <v>71.926212168222719</v>
      </c>
      <c r="AA62">
        <v>676.66042057047684</v>
      </c>
      <c r="AB62" s="33">
        <f t="shared" si="17"/>
        <v>33.833021028523845</v>
      </c>
      <c r="AC62">
        <v>111.5234441149006</v>
      </c>
      <c r="AD62" s="9">
        <f t="shared" si="18"/>
        <v>5.5761722057450305</v>
      </c>
    </row>
    <row r="63" spans="1:30" x14ac:dyDescent="0.35">
      <c r="A63" s="30">
        <v>35600</v>
      </c>
      <c r="B63" s="5">
        <v>142</v>
      </c>
      <c r="E63">
        <v>0</v>
      </c>
      <c r="N63" s="17">
        <v>227</v>
      </c>
      <c r="O63">
        <v>2719.6965916462896</v>
      </c>
      <c r="P63" s="32">
        <f t="shared" si="12"/>
        <v>135.98482958231449</v>
      </c>
      <c r="Q63">
        <v>320.92162106562432</v>
      </c>
      <c r="R63" s="31">
        <f t="shared" si="13"/>
        <v>16.046081053281217</v>
      </c>
      <c r="S63">
        <v>1870.378425402349</v>
      </c>
      <c r="T63" s="12">
        <f t="shared" si="14"/>
        <v>93.51892127011746</v>
      </c>
      <c r="U63" s="2">
        <v>191.8241969599701</v>
      </c>
      <c r="V63" s="9">
        <f t="shared" si="15"/>
        <v>9.5912098479985044</v>
      </c>
      <c r="Y63" s="2">
        <v>1494.9369587905112</v>
      </c>
      <c r="Z63" s="12">
        <f t="shared" si="16"/>
        <v>74.746847939525566</v>
      </c>
      <c r="AA63">
        <v>728.71122215282116</v>
      </c>
      <c r="AB63" s="33">
        <f t="shared" si="17"/>
        <v>36.435561107641057</v>
      </c>
      <c r="AC63">
        <v>110.86220605145722</v>
      </c>
      <c r="AD63" s="9">
        <f t="shared" si="18"/>
        <v>5.5431103025728614</v>
      </c>
    </row>
    <row r="64" spans="1:30" x14ac:dyDescent="0.35">
      <c r="A64" s="30">
        <v>35611</v>
      </c>
      <c r="B64" s="5">
        <v>143</v>
      </c>
      <c r="E64">
        <v>7.2569999999999997</v>
      </c>
      <c r="N64" s="17">
        <v>227</v>
      </c>
      <c r="O64">
        <v>2320.475073606467</v>
      </c>
      <c r="P64" s="32">
        <f t="shared" si="12"/>
        <v>116.02375368032335</v>
      </c>
      <c r="Q64">
        <v>255.09154494959884</v>
      </c>
      <c r="R64" s="31">
        <f t="shared" si="13"/>
        <v>12.754577247479943</v>
      </c>
      <c r="S64">
        <v>1130.9264897781645</v>
      </c>
      <c r="T64" s="12">
        <f t="shared" si="14"/>
        <v>56.546324488908226</v>
      </c>
      <c r="U64" s="2">
        <v>184.1512290815713</v>
      </c>
      <c r="V64" s="9">
        <f t="shared" si="15"/>
        <v>9.2075614540785651</v>
      </c>
      <c r="Y64" s="2">
        <v>1071.8415930950835</v>
      </c>
      <c r="Z64" s="12">
        <f t="shared" si="16"/>
        <v>53.592079654754173</v>
      </c>
      <c r="AA64">
        <v>530.91817613991259</v>
      </c>
      <c r="AB64" s="33">
        <f t="shared" si="17"/>
        <v>26.54590880699563</v>
      </c>
      <c r="AC64">
        <v>127.19962454580202</v>
      </c>
      <c r="AD64" s="9">
        <f t="shared" si="18"/>
        <v>6.3599812272901017</v>
      </c>
    </row>
    <row r="65" spans="1:30" x14ac:dyDescent="0.35">
      <c r="A65" s="30">
        <v>35632</v>
      </c>
      <c r="B65" s="5">
        <v>144</v>
      </c>
      <c r="E65">
        <v>1.4590000000000001</v>
      </c>
      <c r="N65" s="17">
        <v>227</v>
      </c>
      <c r="O65">
        <v>2669.7939018913116</v>
      </c>
      <c r="P65" s="32">
        <f t="shared" si="12"/>
        <v>133.48969509456558</v>
      </c>
      <c r="Q65">
        <v>308.57848179386957</v>
      </c>
      <c r="R65" s="31">
        <f t="shared" si="13"/>
        <v>15.42892408969348</v>
      </c>
      <c r="S65">
        <v>2131.3614615050024</v>
      </c>
      <c r="T65" s="12">
        <f t="shared" si="14"/>
        <v>106.56807307525013</v>
      </c>
      <c r="U65" s="2">
        <v>212.28544463570029</v>
      </c>
      <c r="V65" s="9">
        <f t="shared" si="15"/>
        <v>10.614272231785016</v>
      </c>
      <c r="Y65" s="2">
        <v>1579.5560319295967</v>
      </c>
      <c r="Z65" s="12">
        <f t="shared" si="16"/>
        <v>78.977801596479836</v>
      </c>
      <c r="AA65">
        <v>739.1213824692901</v>
      </c>
      <c r="AB65" s="33">
        <f t="shared" si="17"/>
        <v>36.956069123464509</v>
      </c>
      <c r="AC65">
        <v>101.83066177027945</v>
      </c>
      <c r="AD65" s="9">
        <f t="shared" si="18"/>
        <v>5.0915330885139731</v>
      </c>
    </row>
    <row r="66" spans="1:30" x14ac:dyDescent="0.35">
      <c r="A66" s="30">
        <v>35650</v>
      </c>
      <c r="B66" s="5">
        <v>145</v>
      </c>
      <c r="E66">
        <v>4.923</v>
      </c>
      <c r="N66" s="17">
        <v>227</v>
      </c>
      <c r="O66">
        <v>2345.4264184839562</v>
      </c>
      <c r="P66" s="32">
        <f t="shared" si="12"/>
        <v>117.27132092419782</v>
      </c>
      <c r="Q66">
        <v>267.43468422135362</v>
      </c>
      <c r="R66" s="31">
        <f t="shared" si="13"/>
        <v>13.371734211067682</v>
      </c>
      <c r="S66">
        <v>1565.8982166159201</v>
      </c>
      <c r="T66" s="12">
        <f t="shared" si="14"/>
        <v>78.294910830796013</v>
      </c>
      <c r="U66" s="2">
        <v>196.93950887890267</v>
      </c>
      <c r="V66" s="9">
        <f t="shared" si="15"/>
        <v>9.8469754439451336</v>
      </c>
      <c r="Y66" s="2">
        <v>1212.8733816602262</v>
      </c>
      <c r="Z66" s="12">
        <f t="shared" si="16"/>
        <v>60.643669083011311</v>
      </c>
      <c r="AA66">
        <v>572.55881740578809</v>
      </c>
      <c r="AB66" s="33">
        <f t="shared" si="17"/>
        <v>28.627940870289407</v>
      </c>
      <c r="AC66">
        <v>88.896200139021261</v>
      </c>
      <c r="AD66" s="9">
        <f t="shared" si="18"/>
        <v>4.4448100069510632</v>
      </c>
    </row>
    <row r="67" spans="1:30" x14ac:dyDescent="0.35">
      <c r="A67" s="30">
        <v>35684</v>
      </c>
      <c r="B67" s="5">
        <v>146</v>
      </c>
      <c r="E67">
        <v>5.0780000000000003</v>
      </c>
      <c r="N67" s="17">
        <v>227</v>
      </c>
      <c r="O67">
        <v>3019.1127301761562</v>
      </c>
      <c r="P67" s="32">
        <f t="shared" si="12"/>
        <v>150.95563650880783</v>
      </c>
      <c r="Q67">
        <v>304.46410203661799</v>
      </c>
      <c r="R67" s="31">
        <f t="shared" si="13"/>
        <v>15.223205101830899</v>
      </c>
      <c r="S67">
        <v>1391.9095258808179</v>
      </c>
      <c r="T67" s="12">
        <f t="shared" si="14"/>
        <v>69.595476294040893</v>
      </c>
      <c r="U67" s="2">
        <v>189.26654100050385</v>
      </c>
      <c r="V67" s="9">
        <f t="shared" si="15"/>
        <v>9.4633270500251925</v>
      </c>
      <c r="Y67" s="2">
        <v>1263.6448255436774</v>
      </c>
      <c r="Z67" s="12">
        <f t="shared" si="16"/>
        <v>63.18224127718387</v>
      </c>
      <c r="AA67">
        <v>666.25026025400791</v>
      </c>
      <c r="AB67" s="33">
        <f t="shared" si="17"/>
        <v>33.3125130127004</v>
      </c>
      <c r="AC67">
        <v>125.96101275866909</v>
      </c>
      <c r="AD67" s="9">
        <f t="shared" si="18"/>
        <v>6.2980506379334544</v>
      </c>
    </row>
    <row r="68" spans="1:30" x14ac:dyDescent="0.35">
      <c r="A68" s="30">
        <v>35718</v>
      </c>
      <c r="B68" s="5">
        <v>147</v>
      </c>
      <c r="E68">
        <v>7.99</v>
      </c>
      <c r="N68" s="17">
        <v>227</v>
      </c>
      <c r="O68">
        <v>2694.7452467688008</v>
      </c>
      <c r="P68" s="32">
        <f t="shared" si="12"/>
        <v>134.73726233844005</v>
      </c>
      <c r="Q68">
        <v>267.43468422135362</v>
      </c>
      <c r="R68" s="31">
        <f t="shared" si="13"/>
        <v>13.371734211067682</v>
      </c>
      <c r="S68">
        <v>1217.9208351457155</v>
      </c>
      <c r="T68" s="12">
        <f t="shared" si="14"/>
        <v>60.896041757285779</v>
      </c>
      <c r="U68" s="2">
        <v>194.38185291943637</v>
      </c>
      <c r="V68" s="9">
        <f t="shared" si="15"/>
        <v>9.7190926459718199</v>
      </c>
      <c r="Y68" s="2">
        <v>1083.124136180295</v>
      </c>
      <c r="Z68" s="12">
        <f t="shared" si="16"/>
        <v>54.156206809014748</v>
      </c>
      <c r="AA68">
        <v>499.68769519050591</v>
      </c>
      <c r="AB68" s="33">
        <f t="shared" si="17"/>
        <v>24.984384759525298</v>
      </c>
      <c r="AC68">
        <v>119.34701934847085</v>
      </c>
      <c r="AD68" s="9">
        <f t="shared" si="18"/>
        <v>5.9673509674235428</v>
      </c>
    </row>
    <row r="69" spans="1:30" x14ac:dyDescent="0.35">
      <c r="A69" s="30">
        <v>35734</v>
      </c>
      <c r="B69" s="5">
        <v>148</v>
      </c>
      <c r="E69">
        <v>4.9059999999999997</v>
      </c>
      <c r="N69" s="17">
        <v>227</v>
      </c>
      <c r="O69">
        <v>3044.064075053645</v>
      </c>
      <c r="P69" s="32">
        <f t="shared" si="12"/>
        <v>152.20320375268224</v>
      </c>
      <c r="Q69">
        <v>333.26476033737913</v>
      </c>
      <c r="R69" s="31">
        <f t="shared" si="13"/>
        <v>16.663238016868956</v>
      </c>
      <c r="S69">
        <v>1696.3897346672468</v>
      </c>
      <c r="T69" s="12">
        <f t="shared" si="14"/>
        <v>84.819486733362339</v>
      </c>
      <c r="U69" s="2">
        <v>202.05482079783522</v>
      </c>
      <c r="V69" s="9">
        <f t="shared" si="15"/>
        <v>10.102741039891761</v>
      </c>
      <c r="Y69" s="2">
        <v>1444.16551490706</v>
      </c>
      <c r="Z69" s="12">
        <f t="shared" si="16"/>
        <v>72.208275745353006</v>
      </c>
      <c r="AA69">
        <v>676.66042057047684</v>
      </c>
      <c r="AB69" s="33">
        <f t="shared" si="17"/>
        <v>33.833021028523845</v>
      </c>
      <c r="AC69">
        <v>129.92682836356485</v>
      </c>
      <c r="AD69" s="9">
        <f t="shared" si="18"/>
        <v>6.4963414181782433</v>
      </c>
    </row>
    <row r="70" spans="1:30" x14ac:dyDescent="0.35">
      <c r="A70" s="30">
        <v>35754</v>
      </c>
      <c r="B70" s="5">
        <v>149</v>
      </c>
      <c r="E70">
        <v>59.9</v>
      </c>
      <c r="N70" s="17">
        <v>227</v>
      </c>
      <c r="O70">
        <v>2744.6479365237788</v>
      </c>
      <c r="P70" s="32">
        <f t="shared" si="12"/>
        <v>137.23239682618893</v>
      </c>
      <c r="Q70">
        <v>259.20592470685045</v>
      </c>
      <c r="R70" s="31">
        <f t="shared" si="13"/>
        <v>12.960296235342524</v>
      </c>
      <c r="S70">
        <v>1043.9321444106133</v>
      </c>
      <c r="T70" s="12">
        <f t="shared" si="14"/>
        <v>52.196607220530666</v>
      </c>
      <c r="U70" s="2">
        <v>212.28544463570029</v>
      </c>
      <c r="V70" s="9">
        <f t="shared" si="15"/>
        <v>10.614272231785016</v>
      </c>
      <c r="Y70" s="2">
        <v>1091.5860434942035</v>
      </c>
      <c r="Z70" s="12">
        <f t="shared" si="16"/>
        <v>54.579302174710179</v>
      </c>
      <c r="AA70">
        <v>510.09785550697484</v>
      </c>
      <c r="AB70" s="33">
        <f t="shared" si="17"/>
        <v>25.504892775348743</v>
      </c>
      <c r="AC70">
        <v>139.34382605245716</v>
      </c>
      <c r="AD70" s="9">
        <f t="shared" si="18"/>
        <v>6.967191302622858</v>
      </c>
    </row>
    <row r="71" spans="1:30" x14ac:dyDescent="0.35">
      <c r="A71" s="30">
        <v>35775</v>
      </c>
      <c r="B71" s="5">
        <v>150</v>
      </c>
      <c r="E71">
        <v>33.119999999999997</v>
      </c>
      <c r="N71" s="17">
        <v>227</v>
      </c>
      <c r="O71">
        <v>2969.2100404211783</v>
      </c>
      <c r="P71" s="32">
        <f t="shared" si="12"/>
        <v>148.46050202105891</v>
      </c>
      <c r="Q71">
        <v>258.79448673112529</v>
      </c>
      <c r="R71" s="31">
        <f t="shared" si="13"/>
        <v>12.939724336556266</v>
      </c>
      <c r="S71">
        <v>830.79599826011315</v>
      </c>
      <c r="T71" s="12">
        <f t="shared" si="14"/>
        <v>41.539799913005659</v>
      </c>
      <c r="U71" s="2">
        <v>162.1553878301614</v>
      </c>
      <c r="V71" s="9">
        <f t="shared" si="15"/>
        <v>8.1077693915080697</v>
      </c>
      <c r="Y71" s="2">
        <v>1004.1463345838151</v>
      </c>
      <c r="Z71" s="12">
        <f t="shared" si="16"/>
        <v>50.207316729190758</v>
      </c>
      <c r="AA71">
        <v>489.27753487403703</v>
      </c>
      <c r="AB71" s="33">
        <f t="shared" si="17"/>
        <v>24.463876743701853</v>
      </c>
      <c r="AC71">
        <v>175.58289748068299</v>
      </c>
      <c r="AD71" s="9">
        <f t="shared" si="18"/>
        <v>8.7791448740341504</v>
      </c>
    </row>
    <row r="72" spans="1:30" x14ac:dyDescent="0.35">
      <c r="A72" s="30">
        <v>35823</v>
      </c>
      <c r="B72" s="5">
        <v>151</v>
      </c>
      <c r="E72">
        <v>24.632000000000001</v>
      </c>
      <c r="N72" s="17">
        <v>227</v>
      </c>
      <c r="O72">
        <v>3218.7234891960675</v>
      </c>
      <c r="P72" s="32">
        <f t="shared" si="12"/>
        <v>160.9361744598034</v>
      </c>
      <c r="Q72">
        <v>262.08599053692654</v>
      </c>
      <c r="R72" s="31">
        <f t="shared" si="13"/>
        <v>13.104299526846328</v>
      </c>
      <c r="S72">
        <v>809.04741191822541</v>
      </c>
      <c r="T72" s="12">
        <f t="shared" si="14"/>
        <v>40.452370595911276</v>
      </c>
      <c r="U72" s="2">
        <v>116.88487734760847</v>
      </c>
      <c r="V72" s="9">
        <f t="shared" si="15"/>
        <v>5.844243867380424</v>
      </c>
      <c r="Y72" s="2">
        <v>913.88598990212381</v>
      </c>
      <c r="Z72" s="12">
        <f t="shared" si="16"/>
        <v>45.694299495106193</v>
      </c>
      <c r="AA72">
        <v>510.09785550697484</v>
      </c>
      <c r="AB72" s="33">
        <f t="shared" si="17"/>
        <v>25.504892775348743</v>
      </c>
      <c r="AC72">
        <v>171.54289419062042</v>
      </c>
      <c r="AD72" s="9">
        <f t="shared" si="18"/>
        <v>8.5771447095310211</v>
      </c>
    </row>
    <row r="73" spans="1:30" x14ac:dyDescent="0.35">
      <c r="A73" s="30">
        <v>35838</v>
      </c>
      <c r="B73" s="5">
        <v>152</v>
      </c>
      <c r="E73">
        <v>12.507999999999999</v>
      </c>
      <c r="N73" s="17">
        <v>227</v>
      </c>
      <c r="O73">
        <v>3118.9181096861121</v>
      </c>
      <c r="P73" s="32">
        <f t="shared" si="12"/>
        <v>155.94590548430563</v>
      </c>
      <c r="Q73">
        <v>274.01769183295619</v>
      </c>
      <c r="R73" s="31">
        <f t="shared" si="13"/>
        <v>13.70088459164781</v>
      </c>
      <c r="S73">
        <v>1087.429317094389</v>
      </c>
      <c r="T73" s="12">
        <f t="shared" si="14"/>
        <v>54.371465854719453</v>
      </c>
      <c r="U73" s="2">
        <v>129.67315714493981</v>
      </c>
      <c r="V73" s="9">
        <f t="shared" si="15"/>
        <v>6.4836578572469907</v>
      </c>
      <c r="Y73" s="2">
        <v>1147.9987589202608</v>
      </c>
      <c r="Z73" s="12">
        <f t="shared" si="16"/>
        <v>57.39993794601304</v>
      </c>
      <c r="AA73">
        <v>551.73849677285023</v>
      </c>
      <c r="AB73" s="33">
        <f t="shared" si="17"/>
        <v>27.586924838642513</v>
      </c>
      <c r="AC73">
        <v>152.5266551514477</v>
      </c>
      <c r="AD73" s="9">
        <f t="shared" si="18"/>
        <v>7.6263327575723849</v>
      </c>
    </row>
    <row r="74" spans="1:30" x14ac:dyDescent="0.35">
      <c r="A74" s="30">
        <v>35867</v>
      </c>
      <c r="B74" s="5">
        <v>153</v>
      </c>
      <c r="E74">
        <v>27.204999999999998</v>
      </c>
      <c r="N74" s="17">
        <v>227</v>
      </c>
      <c r="O74">
        <v>2994.1613852986675</v>
      </c>
      <c r="P74" s="32">
        <f t="shared" si="12"/>
        <v>149.70806926493339</v>
      </c>
      <c r="Q74">
        <v>240.69121579921827</v>
      </c>
      <c r="R74" s="31">
        <f t="shared" si="13"/>
        <v>12.034560789960913</v>
      </c>
      <c r="S74">
        <v>791.64854284471505</v>
      </c>
      <c r="T74" s="12">
        <f t="shared" si="14"/>
        <v>39.582427142235758</v>
      </c>
      <c r="U74" s="2">
        <v>116.62911175166182</v>
      </c>
      <c r="V74" s="9">
        <f t="shared" si="15"/>
        <v>5.8314555875830916</v>
      </c>
      <c r="Y74" s="2">
        <v>894.14153950300386</v>
      </c>
      <c r="Z74" s="12">
        <f t="shared" si="16"/>
        <v>44.707076975150194</v>
      </c>
      <c r="AA74">
        <v>458.0470539246304</v>
      </c>
      <c r="AB74" s="33">
        <f t="shared" si="17"/>
        <v>22.902352696231521</v>
      </c>
      <c r="AC74">
        <v>153.56689551954767</v>
      </c>
      <c r="AD74" s="9">
        <f t="shared" si="18"/>
        <v>7.6783447759773837</v>
      </c>
    </row>
    <row r="75" spans="1:30" x14ac:dyDescent="0.35">
      <c r="A75" s="30">
        <v>35893</v>
      </c>
      <c r="B75" s="5">
        <v>154</v>
      </c>
      <c r="E75">
        <v>40.796999999999997</v>
      </c>
      <c r="N75" s="17">
        <v>227</v>
      </c>
      <c r="O75">
        <v>2744.6479365237788</v>
      </c>
      <c r="P75" s="32">
        <f t="shared" si="12"/>
        <v>137.23239682618893</v>
      </c>
      <c r="Q75">
        <v>248.91997531372147</v>
      </c>
      <c r="R75" s="31">
        <f t="shared" si="13"/>
        <v>12.445998765686074</v>
      </c>
      <c r="S75">
        <v>748.15137016093956</v>
      </c>
      <c r="T75" s="12">
        <f t="shared" si="14"/>
        <v>37.407568508046978</v>
      </c>
      <c r="U75" s="2">
        <v>137.85765621523186</v>
      </c>
      <c r="V75" s="9">
        <f t="shared" si="15"/>
        <v>6.8928828107615931</v>
      </c>
      <c r="Y75" s="2">
        <v>801.06055905000972</v>
      </c>
      <c r="Z75" s="12">
        <f t="shared" si="16"/>
        <v>40.053027952500486</v>
      </c>
      <c r="AA75">
        <v>447.63689360816153</v>
      </c>
      <c r="AB75" s="33">
        <f t="shared" si="17"/>
        <v>22.381844680408079</v>
      </c>
      <c r="AC75">
        <v>120.84044970639418</v>
      </c>
      <c r="AD75" s="9">
        <f t="shared" si="18"/>
        <v>6.0420224853197091</v>
      </c>
    </row>
    <row r="76" spans="1:30" x14ac:dyDescent="0.35">
      <c r="A76" s="30">
        <v>35964</v>
      </c>
      <c r="B76" s="5">
        <v>155</v>
      </c>
      <c r="E76">
        <v>10.884</v>
      </c>
      <c r="N76" s="17">
        <v>227</v>
      </c>
      <c r="O76">
        <v>2619.8912121363337</v>
      </c>
      <c r="P76" s="32">
        <f t="shared" si="12"/>
        <v>130.99456060681669</v>
      </c>
      <c r="Q76">
        <v>275.25200576013168</v>
      </c>
      <c r="R76" s="31">
        <f t="shared" si="13"/>
        <v>13.762600288006585</v>
      </c>
      <c r="S76">
        <v>935.18921270117448</v>
      </c>
      <c r="T76" s="12">
        <f t="shared" si="14"/>
        <v>46.75946063505873</v>
      </c>
      <c r="U76" s="2">
        <v>164.20151259773442</v>
      </c>
      <c r="V76" s="9">
        <f t="shared" si="15"/>
        <v>8.2100756298867221</v>
      </c>
      <c r="Y76" s="2">
        <v>1026.7114207542379</v>
      </c>
      <c r="Z76" s="12">
        <f t="shared" si="16"/>
        <v>51.335571037711901</v>
      </c>
      <c r="AA76">
        <v>499.68769519050591</v>
      </c>
      <c r="AB76" s="33">
        <f t="shared" si="17"/>
        <v>24.984384759525298</v>
      </c>
      <c r="AC76">
        <v>113.99099103457952</v>
      </c>
      <c r="AD76" s="9">
        <f t="shared" si="18"/>
        <v>5.6995495517289765</v>
      </c>
    </row>
    <row r="77" spans="1:30" x14ac:dyDescent="0.35">
      <c r="A77" s="30">
        <v>35970</v>
      </c>
      <c r="B77" s="5">
        <v>156</v>
      </c>
      <c r="E77">
        <v>7.4290000000000003</v>
      </c>
      <c r="N77" s="17">
        <v>227</v>
      </c>
      <c r="O77">
        <v>2794.5506262787562</v>
      </c>
      <c r="P77" s="32">
        <f t="shared" si="12"/>
        <v>139.72753131393782</v>
      </c>
      <c r="Q77">
        <v>307.34416786669408</v>
      </c>
      <c r="R77" s="31">
        <f t="shared" si="13"/>
        <v>15.367208393334705</v>
      </c>
      <c r="S77">
        <v>1161.3745106568074</v>
      </c>
      <c r="T77" s="12">
        <f t="shared" si="14"/>
        <v>58.068725532840375</v>
      </c>
      <c r="U77" s="2">
        <v>169.06105892072034</v>
      </c>
      <c r="V77" s="9">
        <f t="shared" si="15"/>
        <v>8.4530529460360171</v>
      </c>
      <c r="Y77" s="2">
        <v>1069.0209573237805</v>
      </c>
      <c r="Z77" s="12">
        <f t="shared" si="16"/>
        <v>53.451047866189029</v>
      </c>
      <c r="AA77">
        <v>582.96897772225691</v>
      </c>
      <c r="AB77" s="33">
        <f t="shared" si="17"/>
        <v>29.148448886112845</v>
      </c>
      <c r="AC77">
        <v>114.13614085338416</v>
      </c>
      <c r="AD77" s="9">
        <f t="shared" si="18"/>
        <v>5.7068070426692081</v>
      </c>
    </row>
    <row r="78" spans="1:30" x14ac:dyDescent="0.35">
      <c r="A78" s="30">
        <v>35999</v>
      </c>
      <c r="B78" s="5">
        <v>157</v>
      </c>
      <c r="E78">
        <v>5.96</v>
      </c>
      <c r="N78" s="17">
        <v>227</v>
      </c>
      <c r="O78">
        <v>2844.4533160337342</v>
      </c>
      <c r="P78" s="32">
        <f t="shared" si="12"/>
        <v>142.2226658016867</v>
      </c>
      <c r="Q78">
        <v>308.57848179386957</v>
      </c>
      <c r="R78" s="31">
        <f t="shared" si="13"/>
        <v>15.42892408969348</v>
      </c>
      <c r="S78">
        <v>1296.2157459765115</v>
      </c>
      <c r="T78" s="12">
        <f t="shared" si="14"/>
        <v>64.810787298825574</v>
      </c>
      <c r="U78" s="2">
        <v>157.55160710312214</v>
      </c>
      <c r="V78" s="9">
        <f t="shared" si="15"/>
        <v>7.8775803551561072</v>
      </c>
      <c r="Y78" s="2">
        <v>1147.9987589202608</v>
      </c>
      <c r="Z78" s="12">
        <f t="shared" si="16"/>
        <v>57.39993794601304</v>
      </c>
      <c r="AA78">
        <v>603.78929835519466</v>
      </c>
      <c r="AB78" s="33">
        <f t="shared" si="17"/>
        <v>30.189464917759736</v>
      </c>
      <c r="AC78">
        <v>106.25934401958554</v>
      </c>
      <c r="AD78" s="9">
        <f t="shared" si="18"/>
        <v>5.3129672009792772</v>
      </c>
    </row>
    <row r="79" spans="1:30" x14ac:dyDescent="0.35">
      <c r="A79" s="30">
        <v>36026</v>
      </c>
      <c r="B79" s="5">
        <v>158</v>
      </c>
      <c r="E79">
        <v>3.3780000000000001</v>
      </c>
      <c r="N79" s="17">
        <v>227</v>
      </c>
      <c r="O79">
        <v>2844.4533160337342</v>
      </c>
      <c r="P79" s="32">
        <f t="shared" si="12"/>
        <v>142.2226658016867</v>
      </c>
      <c r="Q79">
        <v>320.09874511417405</v>
      </c>
      <c r="R79" s="31">
        <f t="shared" si="13"/>
        <v>16.004937255708704</v>
      </c>
      <c r="S79">
        <v>1726.8377555458899</v>
      </c>
      <c r="T79" s="12">
        <f t="shared" si="14"/>
        <v>86.341887777294502</v>
      </c>
      <c r="U79" s="2">
        <v>174.17637083965283</v>
      </c>
      <c r="V79" s="9">
        <f t="shared" si="15"/>
        <v>8.7088185419826427</v>
      </c>
      <c r="Y79" s="2">
        <v>1418.7797929653343</v>
      </c>
      <c r="Z79" s="12">
        <f t="shared" si="16"/>
        <v>70.938989648266713</v>
      </c>
      <c r="AA79">
        <v>728.71122215282116</v>
      </c>
      <c r="AB79" s="33">
        <f t="shared" si="17"/>
        <v>36.435561107641057</v>
      </c>
      <c r="AC79">
        <v>109.70423305254907</v>
      </c>
      <c r="AD79" s="9">
        <f t="shared" si="18"/>
        <v>5.4852116526274539</v>
      </c>
    </row>
    <row r="80" spans="1:30" x14ac:dyDescent="0.35">
      <c r="A80" s="30">
        <v>36068</v>
      </c>
      <c r="B80" s="5">
        <v>159</v>
      </c>
      <c r="E80">
        <v>12.894</v>
      </c>
      <c r="N80" s="17">
        <v>227</v>
      </c>
      <c r="O80">
        <v>2470.1831428714004</v>
      </c>
      <c r="P80" s="32">
        <f t="shared" si="12"/>
        <v>123.50915714357002</v>
      </c>
      <c r="Q80">
        <v>260.02880065830072</v>
      </c>
      <c r="R80" s="31">
        <f t="shared" si="13"/>
        <v>13.001440032915037</v>
      </c>
      <c r="S80">
        <v>1465.8547194432363</v>
      </c>
      <c r="T80" s="12">
        <f t="shared" si="14"/>
        <v>73.292735972161822</v>
      </c>
      <c r="U80" s="2">
        <v>198.98563364647566</v>
      </c>
      <c r="V80" s="9">
        <f t="shared" si="15"/>
        <v>9.9492816823237842</v>
      </c>
      <c r="Y80" s="2">
        <v>1243.9003751445575</v>
      </c>
      <c r="Z80" s="12">
        <f t="shared" si="16"/>
        <v>62.195018757227878</v>
      </c>
      <c r="AA80">
        <v>603.78929835519466</v>
      </c>
      <c r="AB80" s="33">
        <f t="shared" si="17"/>
        <v>30.189464917759736</v>
      </c>
      <c r="AC80">
        <v>96.952015082678955</v>
      </c>
      <c r="AD80" s="9">
        <f t="shared" si="18"/>
        <v>4.8476007541339481</v>
      </c>
    </row>
    <row r="81" spans="1:30" x14ac:dyDescent="0.35">
      <c r="A81" s="30">
        <v>36077</v>
      </c>
      <c r="B81" s="5">
        <v>160</v>
      </c>
      <c r="E81">
        <v>5.7039999999999997</v>
      </c>
      <c r="N81" s="17">
        <v>227</v>
      </c>
      <c r="O81">
        <v>2969.2100404211783</v>
      </c>
      <c r="P81" s="32">
        <f t="shared" si="12"/>
        <v>148.46050202105891</v>
      </c>
      <c r="Q81">
        <v>304.46410203661799</v>
      </c>
      <c r="R81" s="31">
        <f t="shared" si="13"/>
        <v>15.223205101830899</v>
      </c>
      <c r="S81">
        <v>1348.4123531970422</v>
      </c>
      <c r="T81" s="12">
        <f t="shared" si="14"/>
        <v>67.420617659852113</v>
      </c>
      <c r="U81" s="2">
        <v>189.26654100050385</v>
      </c>
      <c r="V81" s="9">
        <f t="shared" si="15"/>
        <v>9.4633270500251925</v>
      </c>
      <c r="Y81" s="2">
        <v>1229.7971962880431</v>
      </c>
      <c r="Z81" s="12">
        <f t="shared" si="16"/>
        <v>61.489859814402159</v>
      </c>
      <c r="AA81">
        <v>666.25026025400791</v>
      </c>
      <c r="AB81" s="33">
        <f t="shared" si="17"/>
        <v>33.3125130127004</v>
      </c>
      <c r="AC81">
        <v>125.82392681868693</v>
      </c>
      <c r="AD81" s="9">
        <f t="shared" si="18"/>
        <v>6.2911963409343468</v>
      </c>
    </row>
    <row r="82" spans="1:30" x14ac:dyDescent="0.35">
      <c r="A82" s="30">
        <v>36126</v>
      </c>
      <c r="B82" s="5">
        <v>161</v>
      </c>
      <c r="E82">
        <v>20.792000000000002</v>
      </c>
      <c r="N82" s="17">
        <v>227</v>
      </c>
      <c r="O82">
        <v>3243.6748340735562</v>
      </c>
      <c r="P82" s="32">
        <f t="shared" si="12"/>
        <v>162.18374170367781</v>
      </c>
      <c r="Q82">
        <v>269.49187409997944</v>
      </c>
      <c r="R82" s="31">
        <f t="shared" si="13"/>
        <v>13.474593704998973</v>
      </c>
      <c r="S82">
        <v>1013.4841235319705</v>
      </c>
      <c r="T82" s="12">
        <f t="shared" si="14"/>
        <v>50.674206176598524</v>
      </c>
      <c r="U82" s="2">
        <v>126.85973558952691</v>
      </c>
      <c r="V82" s="9">
        <f t="shared" si="15"/>
        <v>6.3429867794763455</v>
      </c>
      <c r="Y82" s="2">
        <v>1018.2495134403293</v>
      </c>
      <c r="Z82" s="12">
        <f t="shared" si="16"/>
        <v>50.91247567201647</v>
      </c>
      <c r="AA82">
        <v>572.55881740578809</v>
      </c>
      <c r="AB82" s="33">
        <f t="shared" si="17"/>
        <v>28.627940870289407</v>
      </c>
      <c r="AC82">
        <v>142.99031205598268</v>
      </c>
      <c r="AD82" s="9">
        <f t="shared" si="18"/>
        <v>7.1495156027991342</v>
      </c>
    </row>
    <row r="83" spans="1:30" x14ac:dyDescent="0.35">
      <c r="A83" s="30">
        <v>36144</v>
      </c>
      <c r="B83" s="5">
        <v>162</v>
      </c>
      <c r="E83">
        <v>32.185000000000002</v>
      </c>
      <c r="N83" s="17">
        <v>227</v>
      </c>
      <c r="O83">
        <v>2944.25869554369</v>
      </c>
      <c r="P83" s="32">
        <f t="shared" si="12"/>
        <v>147.2129347771845</v>
      </c>
      <c r="Q83">
        <v>262.08599053692654</v>
      </c>
      <c r="R83" s="31">
        <f t="shared" si="13"/>
        <v>13.104299526846328</v>
      </c>
      <c r="S83">
        <v>865.59373640713352</v>
      </c>
      <c r="T83" s="12">
        <f t="shared" si="14"/>
        <v>43.27968682035668</v>
      </c>
      <c r="U83" s="2">
        <v>145.01909290173739</v>
      </c>
      <c r="V83" s="9">
        <f t="shared" si="15"/>
        <v>7.2509546450868703</v>
      </c>
      <c r="Y83" s="2">
        <v>913.88598990212381</v>
      </c>
      <c r="Z83" s="12">
        <f t="shared" si="16"/>
        <v>45.694299495106193</v>
      </c>
      <c r="AA83">
        <v>551.73849677285023</v>
      </c>
      <c r="AB83" s="33">
        <f t="shared" si="17"/>
        <v>27.586924838642513</v>
      </c>
      <c r="AC83">
        <v>122.99189257623189</v>
      </c>
      <c r="AD83" s="9">
        <f t="shared" si="18"/>
        <v>6.1495946288115952</v>
      </c>
    </row>
    <row r="84" spans="1:30" x14ac:dyDescent="0.35">
      <c r="A84" s="30">
        <v>36145</v>
      </c>
      <c r="B84" s="5">
        <v>163</v>
      </c>
      <c r="E84">
        <v>37.131</v>
      </c>
      <c r="N84" s="17">
        <v>227</v>
      </c>
      <c r="O84">
        <v>2944.25869554369</v>
      </c>
      <c r="P84" s="32">
        <f t="shared" si="12"/>
        <v>147.2129347771845</v>
      </c>
      <c r="Q84">
        <v>267.84612219707878</v>
      </c>
      <c r="R84" s="31">
        <f t="shared" si="13"/>
        <v>13.392306109853941</v>
      </c>
      <c r="S84">
        <v>874.29317094388875</v>
      </c>
      <c r="T84" s="12">
        <f t="shared" si="14"/>
        <v>43.714658547194439</v>
      </c>
      <c r="U84" s="2">
        <v>146.0421552855239</v>
      </c>
      <c r="V84" s="9">
        <f t="shared" si="15"/>
        <v>7.3021077642761956</v>
      </c>
      <c r="Y84" s="2">
        <v>927.98916875863813</v>
      </c>
      <c r="Z84" s="12">
        <f t="shared" si="16"/>
        <v>46.399458437931912</v>
      </c>
      <c r="AA84">
        <v>551.73849677285023</v>
      </c>
      <c r="AB84" s="33">
        <f t="shared" si="17"/>
        <v>27.586924838642513</v>
      </c>
      <c r="AC84">
        <v>121.84682178343971</v>
      </c>
      <c r="AD84" s="9">
        <f t="shared" si="18"/>
        <v>6.0923410891719856</v>
      </c>
    </row>
    <row r="85" spans="1:30" x14ac:dyDescent="0.35">
      <c r="A85" s="30">
        <v>36146</v>
      </c>
      <c r="B85" s="5">
        <v>164</v>
      </c>
      <c r="E85">
        <v>31.042000000000002</v>
      </c>
      <c r="N85" s="17">
        <v>227</v>
      </c>
      <c r="O85">
        <v>2919.3073506662008</v>
      </c>
      <c r="P85" s="32">
        <f t="shared" si="12"/>
        <v>145.96536753331006</v>
      </c>
      <c r="Q85">
        <v>253.44579304669824</v>
      </c>
      <c r="R85" s="31">
        <f t="shared" si="13"/>
        <v>12.672289652334912</v>
      </c>
      <c r="S85">
        <v>848.19486733362339</v>
      </c>
      <c r="T85" s="12">
        <f t="shared" si="14"/>
        <v>42.40974336668117</v>
      </c>
      <c r="U85" s="2">
        <v>140.41531217469813</v>
      </c>
      <c r="V85" s="9">
        <f t="shared" si="15"/>
        <v>7.0207656087349068</v>
      </c>
      <c r="Y85" s="2">
        <v>908.24471835951829</v>
      </c>
      <c r="Z85" s="12">
        <f t="shared" si="16"/>
        <v>45.41223591797592</v>
      </c>
      <c r="AA85">
        <v>572.55881740578809</v>
      </c>
      <c r="AB85" s="33">
        <f t="shared" si="17"/>
        <v>28.627940870289407</v>
      </c>
      <c r="AC85">
        <v>123.50152971781263</v>
      </c>
      <c r="AD85" s="9">
        <f t="shared" si="18"/>
        <v>6.1750764858906315</v>
      </c>
    </row>
    <row r="86" spans="1:30" x14ac:dyDescent="0.35">
      <c r="A86" s="30">
        <v>36151</v>
      </c>
      <c r="B86" s="5">
        <v>165</v>
      </c>
      <c r="E86">
        <v>28.58</v>
      </c>
      <c r="N86" s="17">
        <v>227</v>
      </c>
      <c r="O86">
        <v>2894.3560057887121</v>
      </c>
      <c r="P86" s="32">
        <f t="shared" si="12"/>
        <v>144.71780028943562</v>
      </c>
      <c r="Q86">
        <v>246.45134745937051</v>
      </c>
      <c r="R86" s="31">
        <f t="shared" si="13"/>
        <v>12.322567372968527</v>
      </c>
      <c r="S86">
        <v>756.85080469769457</v>
      </c>
      <c r="T86" s="12">
        <f t="shared" si="14"/>
        <v>37.84254023488473</v>
      </c>
      <c r="U86" s="2">
        <v>128.39432916520664</v>
      </c>
      <c r="V86" s="9">
        <f t="shared" si="15"/>
        <v>6.4197164582603321</v>
      </c>
      <c r="Y86" s="2">
        <v>826.44628099173542</v>
      </c>
      <c r="Z86" s="12">
        <f t="shared" si="16"/>
        <v>41.322314049586772</v>
      </c>
      <c r="AA86">
        <v>530.91817613991259</v>
      </c>
      <c r="AB86" s="33">
        <f t="shared" si="17"/>
        <v>26.54590880699563</v>
      </c>
      <c r="AC86">
        <v>131.65894953463356</v>
      </c>
      <c r="AD86" s="9">
        <f t="shared" si="18"/>
        <v>6.5829474767316789</v>
      </c>
    </row>
    <row r="87" spans="1:30" x14ac:dyDescent="0.35">
      <c r="A87" s="30">
        <v>37279</v>
      </c>
      <c r="B87" s="5">
        <v>166</v>
      </c>
      <c r="E87">
        <v>34.311999999999998</v>
      </c>
      <c r="N87" s="17">
        <v>227</v>
      </c>
      <c r="O87">
        <v>2769.5992814012675</v>
      </c>
      <c r="P87" s="32">
        <f t="shared" si="12"/>
        <v>138.47996407006337</v>
      </c>
      <c r="Q87">
        <v>258.79448673112529</v>
      </c>
      <c r="R87" s="31">
        <f t="shared" si="13"/>
        <v>12.939724336556266</v>
      </c>
      <c r="S87">
        <v>939.5389299695521</v>
      </c>
      <c r="T87" s="12">
        <f t="shared" si="14"/>
        <v>46.976946498477609</v>
      </c>
      <c r="U87" s="2">
        <v>156.5285447193356</v>
      </c>
      <c r="V87" s="9">
        <f t="shared" si="15"/>
        <v>7.8264272359667801</v>
      </c>
      <c r="Y87" s="2">
        <v>1018.2495134403293</v>
      </c>
      <c r="Z87" s="12">
        <f t="shared" si="16"/>
        <v>50.91247567201647</v>
      </c>
      <c r="AA87">
        <v>582.96897772225691</v>
      </c>
      <c r="AB87" s="33">
        <f t="shared" si="17"/>
        <v>29.148448886112845</v>
      </c>
      <c r="AC87">
        <v>128.53822843033373</v>
      </c>
      <c r="AD87" s="9">
        <f t="shared" si="18"/>
        <v>6.4269114215166869</v>
      </c>
    </row>
    <row r="88" spans="1:30" x14ac:dyDescent="0.35">
      <c r="A88" s="30">
        <v>37315</v>
      </c>
      <c r="B88" s="5">
        <v>167</v>
      </c>
      <c r="E88">
        <v>109.09</v>
      </c>
      <c r="N88" s="17">
        <v>227</v>
      </c>
      <c r="O88">
        <v>2417.7853186286738</v>
      </c>
      <c r="P88" s="32">
        <f t="shared" si="12"/>
        <v>120.8892659314337</v>
      </c>
      <c r="Q88">
        <v>198.31310429952686</v>
      </c>
      <c r="R88" s="31">
        <f t="shared" si="13"/>
        <v>9.9156552149763435</v>
      </c>
      <c r="S88">
        <v>604.61070030448025</v>
      </c>
      <c r="T88" s="12">
        <f t="shared" si="14"/>
        <v>30.230535015224014</v>
      </c>
      <c r="U88" s="2">
        <v>125.83667320574041</v>
      </c>
      <c r="V88" s="9">
        <f t="shared" si="15"/>
        <v>6.2918336602870211</v>
      </c>
      <c r="Y88" s="2">
        <v>654.38749894226157</v>
      </c>
      <c r="Z88" s="12">
        <f t="shared" si="16"/>
        <v>32.719374947113081</v>
      </c>
      <c r="AA88">
        <v>374.7657713928794</v>
      </c>
      <c r="AB88" s="33">
        <f t="shared" si="17"/>
        <v>18.73828856964397</v>
      </c>
      <c r="AC88">
        <v>84.832005212491268</v>
      </c>
      <c r="AD88" s="9">
        <f t="shared" si="18"/>
        <v>4.2416002606245637</v>
      </c>
    </row>
    <row r="89" spans="1:30" x14ac:dyDescent="0.35">
      <c r="A89" s="30">
        <v>37329</v>
      </c>
      <c r="B89" s="5">
        <v>168</v>
      </c>
      <c r="E89">
        <v>36.25</v>
      </c>
      <c r="N89" s="17">
        <v>227</v>
      </c>
      <c r="O89">
        <v>2495.1344877488896</v>
      </c>
      <c r="P89" s="32">
        <f t="shared" si="12"/>
        <v>124.75672438744448</v>
      </c>
      <c r="Q89">
        <v>218.06212713433447</v>
      </c>
      <c r="R89" s="31">
        <f t="shared" si="13"/>
        <v>10.903106356716725</v>
      </c>
      <c r="S89">
        <v>748.15137016093956</v>
      </c>
      <c r="T89" s="12">
        <f t="shared" si="14"/>
        <v>37.407568508046978</v>
      </c>
      <c r="U89" s="2">
        <v>143.74026492200429</v>
      </c>
      <c r="V89" s="9">
        <f t="shared" si="15"/>
        <v>7.1870132461002143</v>
      </c>
      <c r="Y89" s="2">
        <v>795.41928750740408</v>
      </c>
      <c r="Z89" s="12">
        <f t="shared" si="16"/>
        <v>39.770964375370205</v>
      </c>
      <c r="AA89">
        <v>426.81657297522378</v>
      </c>
      <c r="AB89" s="33">
        <f t="shared" si="17"/>
        <v>21.340828648761189</v>
      </c>
      <c r="AC89">
        <v>93.218439187870629</v>
      </c>
      <c r="AD89" s="9">
        <f t="shared" si="18"/>
        <v>4.6609219593935318</v>
      </c>
    </row>
    <row r="90" spans="1:30" x14ac:dyDescent="0.35">
      <c r="A90" s="30">
        <v>37433</v>
      </c>
      <c r="B90" s="5">
        <v>169</v>
      </c>
      <c r="E90">
        <v>9.8000000000000007</v>
      </c>
      <c r="N90" s="17">
        <v>227</v>
      </c>
      <c r="O90">
        <v>2994.1613852986675</v>
      </c>
      <c r="P90" s="32">
        <f t="shared" si="12"/>
        <v>149.70806926493339</v>
      </c>
      <c r="Q90">
        <v>274.84056778440652</v>
      </c>
      <c r="R90" s="31">
        <f t="shared" si="13"/>
        <v>13.742028389220327</v>
      </c>
      <c r="S90">
        <v>1100.4784688995217</v>
      </c>
      <c r="T90" s="12">
        <f t="shared" si="14"/>
        <v>55.023923444976084</v>
      </c>
      <c r="U90" s="2">
        <v>151.92476399229633</v>
      </c>
      <c r="V90" s="9">
        <f t="shared" si="15"/>
        <v>7.5962381996148167</v>
      </c>
      <c r="Y90" s="2">
        <v>1009.7876061264208</v>
      </c>
      <c r="Z90" s="12">
        <f t="shared" si="16"/>
        <v>50.489380306321038</v>
      </c>
      <c r="AA90">
        <v>572.55881740578809</v>
      </c>
      <c r="AB90" s="33">
        <f t="shared" si="17"/>
        <v>28.627940870289407</v>
      </c>
      <c r="AC90">
        <v>101.92742831614922</v>
      </c>
      <c r="AD90" s="9">
        <f t="shared" si="18"/>
        <v>5.0963714158074609</v>
      </c>
    </row>
    <row r="91" spans="1:30" x14ac:dyDescent="0.35">
      <c r="A91" s="30">
        <v>37455</v>
      </c>
      <c r="B91" s="5">
        <v>170</v>
      </c>
      <c r="E91">
        <v>7.76</v>
      </c>
      <c r="N91" s="17">
        <v>227</v>
      </c>
      <c r="O91">
        <v>2794.5506262787562</v>
      </c>
      <c r="P91" s="32">
        <f t="shared" si="12"/>
        <v>139.72753131393782</v>
      </c>
      <c r="Q91">
        <v>283.89220325036001</v>
      </c>
      <c r="R91" s="31">
        <f t="shared" si="13"/>
        <v>14.194610162518002</v>
      </c>
      <c r="S91">
        <v>1178.7733797303176</v>
      </c>
      <c r="T91" s="12">
        <f t="shared" si="14"/>
        <v>58.938668986515886</v>
      </c>
      <c r="U91" s="2">
        <v>170.85141809234671</v>
      </c>
      <c r="V91" s="9">
        <f t="shared" si="15"/>
        <v>8.5425709046173353</v>
      </c>
      <c r="Y91" s="2">
        <v>990.04315572730081</v>
      </c>
      <c r="Z91" s="12">
        <f t="shared" si="16"/>
        <v>49.502157786365046</v>
      </c>
      <c r="AA91">
        <v>582.96897772225691</v>
      </c>
      <c r="AB91" s="33">
        <f t="shared" si="17"/>
        <v>29.148448886112845</v>
      </c>
      <c r="AC91">
        <v>92.895884034971431</v>
      </c>
      <c r="AD91" s="9">
        <f t="shared" si="18"/>
        <v>4.6447942017485717</v>
      </c>
    </row>
    <row r="92" spans="1:30" x14ac:dyDescent="0.35">
      <c r="A92" s="30">
        <v>37496</v>
      </c>
      <c r="B92" s="5">
        <v>171</v>
      </c>
      <c r="E92">
        <v>5.36</v>
      </c>
      <c r="N92" s="17">
        <v>227</v>
      </c>
      <c r="O92">
        <v>2844.4533160337342</v>
      </c>
      <c r="P92" s="32">
        <f t="shared" si="12"/>
        <v>142.2226658016867</v>
      </c>
      <c r="Q92">
        <v>301.995474182267</v>
      </c>
      <c r="R92" s="31">
        <f t="shared" si="13"/>
        <v>15.09977370911335</v>
      </c>
      <c r="S92">
        <v>1618.0948238364508</v>
      </c>
      <c r="T92" s="12">
        <f t="shared" si="14"/>
        <v>80.904741191822552</v>
      </c>
      <c r="U92" s="2">
        <v>197.70680566674253</v>
      </c>
      <c r="V92" s="9">
        <f t="shared" si="15"/>
        <v>9.8853402833371273</v>
      </c>
      <c r="Y92" s="2">
        <v>1303.1337263419173</v>
      </c>
      <c r="Z92" s="12">
        <f t="shared" si="16"/>
        <v>65.156686317095861</v>
      </c>
      <c r="AA92">
        <v>676.66042057047684</v>
      </c>
      <c r="AB92" s="33">
        <f t="shared" si="17"/>
        <v>33.833021028523845</v>
      </c>
      <c r="AC92">
        <v>96.766545869761913</v>
      </c>
      <c r="AD92" s="9">
        <f t="shared" si="18"/>
        <v>4.8383272934880956</v>
      </c>
    </row>
    <row r="93" spans="1:30" x14ac:dyDescent="0.35">
      <c r="A93" s="30">
        <v>37522</v>
      </c>
      <c r="B93" s="5">
        <v>172</v>
      </c>
      <c r="E93">
        <v>5.18</v>
      </c>
      <c r="N93" s="17">
        <v>227</v>
      </c>
      <c r="O93">
        <v>2844.4533160337342</v>
      </c>
      <c r="P93" s="32">
        <f t="shared" si="12"/>
        <v>142.2226658016867</v>
      </c>
      <c r="Q93">
        <v>315.5729273811973</v>
      </c>
      <c r="R93" s="31">
        <f t="shared" si="13"/>
        <v>15.778646369059866</v>
      </c>
      <c r="S93">
        <v>1700.7394519356242</v>
      </c>
      <c r="T93" s="12">
        <f t="shared" si="14"/>
        <v>85.036972596781212</v>
      </c>
      <c r="U93" s="2">
        <v>215.86616297895304</v>
      </c>
      <c r="V93" s="9">
        <f t="shared" si="15"/>
        <v>10.793308148947652</v>
      </c>
      <c r="Y93" s="2">
        <v>1370.8289848531858</v>
      </c>
      <c r="Z93" s="12">
        <f t="shared" si="16"/>
        <v>68.541449242659297</v>
      </c>
      <c r="AA93">
        <v>687.07058088694566</v>
      </c>
      <c r="AB93" s="33">
        <f t="shared" si="17"/>
        <v>34.353529044347283</v>
      </c>
      <c r="AC93">
        <v>106.1206453038389</v>
      </c>
      <c r="AD93" s="9">
        <f t="shared" si="18"/>
        <v>5.3060322651919449</v>
      </c>
    </row>
    <row r="94" spans="1:30" x14ac:dyDescent="0.35">
      <c r="A94" s="30">
        <v>37546</v>
      </c>
      <c r="B94" s="5">
        <v>173</v>
      </c>
      <c r="E94">
        <v>42.61</v>
      </c>
      <c r="N94" s="17">
        <v>227</v>
      </c>
      <c r="O94">
        <v>2280.5529218024853</v>
      </c>
      <c r="P94" s="32">
        <f t="shared" si="12"/>
        <v>114.02764609012428</v>
      </c>
      <c r="Q94">
        <v>209.42192964410614</v>
      </c>
      <c r="R94" s="31">
        <f t="shared" si="13"/>
        <v>10.471096482205308</v>
      </c>
      <c r="S94">
        <v>704.65419747716396</v>
      </c>
      <c r="T94" s="12">
        <f t="shared" si="14"/>
        <v>35.232709873858198</v>
      </c>
      <c r="U94" s="2">
        <v>229.93327075601752</v>
      </c>
      <c r="V94" s="9">
        <f t="shared" si="15"/>
        <v>11.496663537800877</v>
      </c>
      <c r="Y94" s="2">
        <v>843.37009561955256</v>
      </c>
      <c r="Z94" s="12">
        <f t="shared" si="16"/>
        <v>42.168504780977628</v>
      </c>
      <c r="AA94">
        <v>499.68769519050591</v>
      </c>
      <c r="AB94" s="33">
        <f t="shared" si="17"/>
        <v>24.984384759525298</v>
      </c>
      <c r="AC94">
        <v>164.50312797859524</v>
      </c>
      <c r="AD94" s="9">
        <f t="shared" si="18"/>
        <v>8.2251563989297622</v>
      </c>
    </row>
    <row r="95" spans="1:30" x14ac:dyDescent="0.35">
      <c r="A95" s="30">
        <v>37631</v>
      </c>
      <c r="B95" s="5">
        <v>174</v>
      </c>
      <c r="E95">
        <v>34.299999999999997</v>
      </c>
      <c r="N95" s="17">
        <v>227</v>
      </c>
      <c r="O95">
        <v>2944.25869554369</v>
      </c>
      <c r="P95" s="32">
        <f t="shared" si="12"/>
        <v>147.2129347771845</v>
      </c>
      <c r="Q95">
        <v>216.82781320715898</v>
      </c>
      <c r="R95" s="31">
        <f t="shared" si="13"/>
        <v>10.84139066035795</v>
      </c>
      <c r="S95">
        <v>704.65419747716396</v>
      </c>
      <c r="T95" s="12">
        <f t="shared" si="14"/>
        <v>35.232709873858198</v>
      </c>
      <c r="U95" s="2">
        <v>102.30623837865073</v>
      </c>
      <c r="V95" s="9">
        <f t="shared" si="15"/>
        <v>5.1153119189325373</v>
      </c>
      <c r="Y95" s="2">
        <v>739.00657208134703</v>
      </c>
      <c r="Z95" s="12">
        <f t="shared" si="16"/>
        <v>36.950328604067352</v>
      </c>
      <c r="AA95">
        <v>468.45721424109934</v>
      </c>
      <c r="AB95" s="33">
        <f t="shared" si="17"/>
        <v>23.42286071205497</v>
      </c>
      <c r="AC95">
        <v>124.34501144264405</v>
      </c>
      <c r="AD95" s="9">
        <f t="shared" si="18"/>
        <v>6.2172505721322029</v>
      </c>
    </row>
    <row r="96" spans="1:30" x14ac:dyDescent="0.35">
      <c r="A96" s="30">
        <v>37671</v>
      </c>
      <c r="B96" s="5">
        <v>175</v>
      </c>
      <c r="E96">
        <v>10.4</v>
      </c>
      <c r="N96" s="17">
        <v>227</v>
      </c>
      <c r="O96">
        <v>2969.2100404211783</v>
      </c>
      <c r="P96" s="32">
        <f t="shared" si="12"/>
        <v>148.46050202105891</v>
      </c>
      <c r="Q96">
        <v>240.69121579921827</v>
      </c>
      <c r="R96" s="31">
        <f t="shared" si="13"/>
        <v>12.034560789960913</v>
      </c>
      <c r="S96">
        <v>813.39712918660291</v>
      </c>
      <c r="T96" s="12">
        <f t="shared" si="14"/>
        <v>40.669856459330148</v>
      </c>
      <c r="U96" s="2">
        <v>107.42155029758327</v>
      </c>
      <c r="V96" s="9">
        <f t="shared" si="15"/>
        <v>5.3710775148791639</v>
      </c>
      <c r="Y96" s="2">
        <v>803.88119482131276</v>
      </c>
      <c r="Z96" s="12">
        <f t="shared" si="16"/>
        <v>40.194059741065644</v>
      </c>
      <c r="AA96">
        <v>520.50801582344366</v>
      </c>
      <c r="AB96" s="33">
        <f t="shared" si="17"/>
        <v>26.025400791172185</v>
      </c>
      <c r="AC96">
        <v>115.47474473791587</v>
      </c>
      <c r="AD96" s="9">
        <f t="shared" si="18"/>
        <v>5.7737372368957942</v>
      </c>
    </row>
    <row r="97" spans="1:30" x14ac:dyDescent="0.35">
      <c r="A97" s="30">
        <v>37698</v>
      </c>
      <c r="B97" s="5">
        <v>176</v>
      </c>
      <c r="E97">
        <v>11.3</v>
      </c>
      <c r="N97" s="17">
        <v>227</v>
      </c>
      <c r="O97">
        <v>3019.1127301761562</v>
      </c>
      <c r="P97" s="32">
        <f t="shared" si="12"/>
        <v>150.95563650880783</v>
      </c>
      <c r="Q97">
        <v>248.09709936227114</v>
      </c>
      <c r="R97" s="31">
        <f t="shared" si="13"/>
        <v>12.404854968113558</v>
      </c>
      <c r="S97">
        <v>830.79599826011315</v>
      </c>
      <c r="T97" s="12">
        <f t="shared" si="14"/>
        <v>41.539799913005659</v>
      </c>
      <c r="U97" s="2">
        <v>113.30415900435567</v>
      </c>
      <c r="V97" s="9">
        <f t="shared" si="15"/>
        <v>5.6652079502177841</v>
      </c>
      <c r="Y97" s="2">
        <v>820.80500944912978</v>
      </c>
      <c r="Z97" s="12">
        <f t="shared" si="16"/>
        <v>41.040250472456492</v>
      </c>
      <c r="AA97">
        <v>510.09785550697484</v>
      </c>
      <c r="AB97" s="33">
        <f t="shared" si="17"/>
        <v>25.504892775348743</v>
      </c>
      <c r="AC97">
        <v>117.73263080821032</v>
      </c>
      <c r="AD97" s="9">
        <f t="shared" si="18"/>
        <v>5.8866315404105158</v>
      </c>
    </row>
    <row r="98" spans="1:30" x14ac:dyDescent="0.35">
      <c r="A98" s="30">
        <v>37728</v>
      </c>
      <c r="B98" s="5">
        <v>177</v>
      </c>
      <c r="E98">
        <v>3.76</v>
      </c>
      <c r="N98" s="17">
        <v>227</v>
      </c>
      <c r="O98">
        <v>2569.9885223813562</v>
      </c>
      <c r="P98" s="32">
        <f t="shared" si="12"/>
        <v>128.49942611906781</v>
      </c>
      <c r="Q98">
        <v>268.25756017280395</v>
      </c>
      <c r="R98" s="31">
        <f t="shared" si="13"/>
        <v>13.412878008640199</v>
      </c>
      <c r="S98">
        <v>1226.6202696824707</v>
      </c>
      <c r="T98" s="12">
        <f t="shared" si="14"/>
        <v>61.331013484123538</v>
      </c>
      <c r="U98" s="2">
        <v>145.27485849768405</v>
      </c>
      <c r="V98" s="9">
        <f t="shared" si="15"/>
        <v>7.2637429248842027</v>
      </c>
      <c r="Y98" s="2">
        <v>1085.9447719515979</v>
      </c>
      <c r="Z98" s="12">
        <f t="shared" si="16"/>
        <v>54.297238597579899</v>
      </c>
      <c r="AA98">
        <v>635.01977930460134</v>
      </c>
      <c r="AB98" s="33">
        <f t="shared" si="17"/>
        <v>31.750988965230068</v>
      </c>
      <c r="AC98">
        <v>98.540599210707541</v>
      </c>
      <c r="AD98" s="9">
        <f t="shared" si="18"/>
        <v>4.9270299605353776</v>
      </c>
    </row>
    <row r="99" spans="1:30" x14ac:dyDescent="0.35">
      <c r="A99" s="29">
        <v>37762</v>
      </c>
      <c r="B99" s="5">
        <v>178</v>
      </c>
      <c r="E99">
        <v>4.53</v>
      </c>
      <c r="N99" s="17">
        <v>227</v>
      </c>
      <c r="O99">
        <v>2669.7939018913116</v>
      </c>
      <c r="P99" s="32">
        <f t="shared" si="12"/>
        <v>133.48969509456558</v>
      </c>
      <c r="Q99">
        <v>264.96605636700269</v>
      </c>
      <c r="R99" s="31">
        <f t="shared" si="13"/>
        <v>13.248302818350135</v>
      </c>
      <c r="S99">
        <v>1339.7129186602872</v>
      </c>
      <c r="T99" s="12">
        <f t="shared" si="14"/>
        <v>66.985645933014368</v>
      </c>
      <c r="U99" s="2">
        <v>164.20151259773442</v>
      </c>
      <c r="V99" s="9">
        <f t="shared" si="15"/>
        <v>8.2100756298867221</v>
      </c>
      <c r="Y99" s="2">
        <v>1162.101937776775</v>
      </c>
      <c r="Z99" s="12">
        <f t="shared" si="16"/>
        <v>58.105096888838752</v>
      </c>
      <c r="AA99">
        <v>624.60961898813241</v>
      </c>
      <c r="AB99" s="33">
        <f t="shared" si="17"/>
        <v>31.230480949406623</v>
      </c>
      <c r="AC99">
        <v>95.960157987513895</v>
      </c>
      <c r="AD99" s="9">
        <f t="shared" si="18"/>
        <v>4.7980078993756949</v>
      </c>
    </row>
    <row r="100" spans="1:30" x14ac:dyDescent="0.35">
      <c r="A100" s="30">
        <v>37796</v>
      </c>
      <c r="B100" s="5">
        <v>179</v>
      </c>
      <c r="E100">
        <v>2.46</v>
      </c>
      <c r="N100" s="17">
        <v>227</v>
      </c>
      <c r="O100">
        <v>2669.7939018913116</v>
      </c>
      <c r="P100" s="32">
        <f t="shared" si="12"/>
        <v>133.48969509456558</v>
      </c>
      <c r="Q100">
        <v>272.37193993005553</v>
      </c>
      <c r="R100" s="31">
        <f t="shared" si="13"/>
        <v>13.618596996502777</v>
      </c>
      <c r="S100">
        <v>1526.7507612005222</v>
      </c>
      <c r="T100" s="12">
        <f t="shared" si="14"/>
        <v>76.33753806002612</v>
      </c>
      <c r="U100" s="2">
        <v>178.78015156669215</v>
      </c>
      <c r="V100" s="9">
        <f t="shared" si="15"/>
        <v>8.9390075783346088</v>
      </c>
      <c r="Y100" s="2">
        <v>1269.2860970862832</v>
      </c>
      <c r="Z100" s="12">
        <f t="shared" si="16"/>
        <v>63.464304854314165</v>
      </c>
      <c r="AA100">
        <v>676.66042057047684</v>
      </c>
      <c r="AB100" s="33">
        <f t="shared" si="17"/>
        <v>33.833021028523845</v>
      </c>
      <c r="AC100">
        <v>91.121830694025789</v>
      </c>
      <c r="AD100" s="9">
        <f t="shared" si="18"/>
        <v>4.5560915347012898</v>
      </c>
    </row>
    <row r="101" spans="1:30" x14ac:dyDescent="0.35">
      <c r="A101" s="30">
        <v>37819</v>
      </c>
      <c r="B101" s="5">
        <v>180</v>
      </c>
      <c r="E101">
        <v>1.85</v>
      </c>
      <c r="N101" s="17">
        <v>227</v>
      </c>
      <c r="O101">
        <v>2819.501971156245</v>
      </c>
      <c r="P101" s="32">
        <f t="shared" si="12"/>
        <v>140.97509855781226</v>
      </c>
      <c r="Q101">
        <v>306.52129191524381</v>
      </c>
      <c r="R101" s="31">
        <f t="shared" si="13"/>
        <v>15.32606459576219</v>
      </c>
      <c r="S101">
        <v>1874.7281426707266</v>
      </c>
      <c r="T101" s="12">
        <f t="shared" si="14"/>
        <v>93.736407133536332</v>
      </c>
      <c r="U101" s="2">
        <v>202.56635198972845</v>
      </c>
      <c r="V101" s="9">
        <f t="shared" si="15"/>
        <v>10.128317599486422</v>
      </c>
      <c r="Y101" s="2">
        <v>1480.833779933997</v>
      </c>
      <c r="Z101" s="12">
        <f t="shared" si="16"/>
        <v>74.041688996699847</v>
      </c>
      <c r="AA101">
        <v>759.94170310222773</v>
      </c>
      <c r="AB101" s="33">
        <f t="shared" si="17"/>
        <v>37.997085155111385</v>
      </c>
      <c r="AC101">
        <v>86.122225824088105</v>
      </c>
      <c r="AD101" s="9">
        <f t="shared" si="18"/>
        <v>4.3061112912044051</v>
      </c>
    </row>
    <row r="102" spans="1:30" x14ac:dyDescent="0.35">
      <c r="A102" s="30">
        <v>37845</v>
      </c>
      <c r="B102" s="5">
        <v>181</v>
      </c>
      <c r="E102">
        <v>1.67</v>
      </c>
      <c r="N102" s="17">
        <v>227</v>
      </c>
      <c r="O102">
        <v>2694.7452467688008</v>
      </c>
      <c r="P102" s="32">
        <f t="shared" si="12"/>
        <v>134.73726233844005</v>
      </c>
      <c r="Q102">
        <v>298.29253240074058</v>
      </c>
      <c r="R102" s="31">
        <f t="shared" si="13"/>
        <v>14.91462662003703</v>
      </c>
      <c r="S102">
        <v>1765.9852109612877</v>
      </c>
      <c r="T102" s="12">
        <f t="shared" si="14"/>
        <v>88.299260548064396</v>
      </c>
      <c r="U102" s="2">
        <v>209.47202308028736</v>
      </c>
      <c r="V102" s="9">
        <f t="shared" si="15"/>
        <v>10.473601154014368</v>
      </c>
      <c r="Y102" s="2">
        <v>1351.0845344540658</v>
      </c>
      <c r="Z102" s="12">
        <f t="shared" si="16"/>
        <v>67.554226722703291</v>
      </c>
      <c r="AA102">
        <v>707.89090151988341</v>
      </c>
      <c r="AB102" s="33">
        <f t="shared" si="17"/>
        <v>35.394545075994174</v>
      </c>
      <c r="AC102">
        <v>87.412446435684927</v>
      </c>
      <c r="AD102" s="9">
        <f t="shared" si="18"/>
        <v>4.3706223217842464</v>
      </c>
    </row>
    <row r="103" spans="1:30" x14ac:dyDescent="0.35">
      <c r="A103" s="30">
        <v>37881</v>
      </c>
      <c r="B103" s="5">
        <v>182</v>
      </c>
      <c r="E103">
        <v>1.37</v>
      </c>
      <c r="N103" s="17">
        <v>227</v>
      </c>
      <c r="O103">
        <v>2844.4533160337342</v>
      </c>
      <c r="P103" s="32">
        <f t="shared" si="12"/>
        <v>142.2226658016867</v>
      </c>
      <c r="Q103">
        <v>317.2186792840979</v>
      </c>
      <c r="R103" s="31">
        <f t="shared" si="13"/>
        <v>15.860933964204897</v>
      </c>
      <c r="S103">
        <v>2148.7603305785124</v>
      </c>
      <c r="T103" s="12">
        <f t="shared" si="14"/>
        <v>107.43801652892563</v>
      </c>
      <c r="U103" s="2">
        <v>218.67958453436594</v>
      </c>
      <c r="V103" s="9">
        <f t="shared" si="15"/>
        <v>10.933979226718298</v>
      </c>
      <c r="Y103" s="2">
        <v>1734.6909993512536</v>
      </c>
      <c r="Z103" s="12">
        <f t="shared" si="16"/>
        <v>86.734549967562685</v>
      </c>
      <c r="AA103">
        <v>791.17218405163442</v>
      </c>
      <c r="AB103" s="33">
        <f t="shared" ref="AB103:AB153" si="19">AA103*0.05</f>
        <v>39.558609202581721</v>
      </c>
      <c r="AC103">
        <v>101.12104043390119</v>
      </c>
      <c r="AD103" s="9">
        <f t="shared" ref="AD103:AD153" si="20">AC103*0.05</f>
        <v>5.0560520216950593</v>
      </c>
    </row>
    <row r="104" spans="1:30" x14ac:dyDescent="0.35">
      <c r="A104" s="30">
        <v>37915</v>
      </c>
      <c r="B104" s="5">
        <v>183</v>
      </c>
      <c r="E104">
        <v>3.06</v>
      </c>
      <c r="N104" s="17">
        <v>227</v>
      </c>
      <c r="O104">
        <v>2944.25869554369</v>
      </c>
      <c r="P104" s="32">
        <f t="shared" si="12"/>
        <v>147.2129347771845</v>
      </c>
      <c r="Q104">
        <v>340.25920592470681</v>
      </c>
      <c r="R104" s="31">
        <f t="shared" si="13"/>
        <v>17.012960296235342</v>
      </c>
      <c r="S104">
        <v>2379.2953458025231</v>
      </c>
      <c r="T104" s="12">
        <f t="shared" si="14"/>
        <v>118.96476729012616</v>
      </c>
      <c r="U104" s="2">
        <v>252.95217439121393</v>
      </c>
      <c r="V104" s="9">
        <f t="shared" si="15"/>
        <v>12.647608719560697</v>
      </c>
      <c r="Y104" s="2">
        <v>1847.5164302033677</v>
      </c>
      <c r="Z104" s="12">
        <f t="shared" si="16"/>
        <v>92.375821510168393</v>
      </c>
      <c r="AA104">
        <v>874.45346658338542</v>
      </c>
      <c r="AB104" s="33">
        <f t="shared" si="19"/>
        <v>43.722673329169275</v>
      </c>
      <c r="AC104">
        <v>118.05518596110953</v>
      </c>
      <c r="AD104" s="9">
        <f t="shared" si="20"/>
        <v>5.9027592980554768</v>
      </c>
    </row>
    <row r="105" spans="1:30" x14ac:dyDescent="0.35">
      <c r="A105" s="30">
        <v>37952</v>
      </c>
      <c r="B105" s="5">
        <v>184</v>
      </c>
      <c r="E105">
        <v>20.5</v>
      </c>
      <c r="N105" s="17">
        <v>227</v>
      </c>
      <c r="O105">
        <v>2694.7452467688008</v>
      </c>
      <c r="P105" s="32">
        <f t="shared" si="12"/>
        <v>134.73726233844005</v>
      </c>
      <c r="Q105">
        <v>293.76671466776384</v>
      </c>
      <c r="R105" s="31">
        <f t="shared" si="13"/>
        <v>14.688335733388193</v>
      </c>
      <c r="S105">
        <v>1331.0134841235322</v>
      </c>
      <c r="T105" s="12">
        <f t="shared" si="14"/>
        <v>66.550674206176609</v>
      </c>
      <c r="U105" s="2">
        <v>214.33156940327331</v>
      </c>
      <c r="V105" s="9">
        <f t="shared" si="15"/>
        <v>10.716578470163666</v>
      </c>
      <c r="Y105" s="2">
        <v>1314.4162694271288</v>
      </c>
      <c r="Z105" s="12">
        <f t="shared" si="16"/>
        <v>65.720813471356436</v>
      </c>
      <c r="AA105">
        <v>687.07058088694566</v>
      </c>
      <c r="AB105" s="33">
        <f t="shared" si="19"/>
        <v>34.353529044347283</v>
      </c>
      <c r="AC105">
        <v>167.72867950758732</v>
      </c>
      <c r="AD105" s="9">
        <f t="shared" si="20"/>
        <v>8.3864339753793669</v>
      </c>
    </row>
    <row r="106" spans="1:30" x14ac:dyDescent="0.35">
      <c r="A106" s="29">
        <v>37999</v>
      </c>
      <c r="B106" s="5">
        <v>185</v>
      </c>
      <c r="E106">
        <v>125.749</v>
      </c>
      <c r="N106" s="17">
        <v>227</v>
      </c>
      <c r="O106">
        <v>2080.9421627825741</v>
      </c>
      <c r="P106" s="32">
        <f t="shared" si="12"/>
        <v>104.04710813912871</v>
      </c>
      <c r="Q106">
        <v>171.56963587739148</v>
      </c>
      <c r="R106" s="31">
        <f t="shared" si="13"/>
        <v>8.5784817938695745</v>
      </c>
      <c r="S106">
        <v>521.96607220530666</v>
      </c>
      <c r="T106" s="12">
        <f t="shared" si="14"/>
        <v>26.098303610265333</v>
      </c>
      <c r="U106" s="2">
        <v>141.94990575037789</v>
      </c>
      <c r="V106" s="9">
        <f t="shared" si="15"/>
        <v>7.0974952875188952</v>
      </c>
      <c r="Y106" s="2">
        <v>623.36050545793023</v>
      </c>
      <c r="Z106" s="12">
        <f t="shared" si="16"/>
        <v>31.168025272896514</v>
      </c>
      <c r="AA106">
        <v>395.58609202581721</v>
      </c>
      <c r="AB106" s="33">
        <f t="shared" si="19"/>
        <v>19.77930460129086</v>
      </c>
      <c r="AC106">
        <v>148.05281518073571</v>
      </c>
      <c r="AD106" s="9">
        <f t="shared" si="20"/>
        <v>7.4026407590367853</v>
      </c>
    </row>
    <row r="107" spans="1:30" x14ac:dyDescent="0.35">
      <c r="A107" s="30">
        <v>38027</v>
      </c>
      <c r="B107" s="5">
        <v>186</v>
      </c>
      <c r="E107">
        <v>44.768000000000001</v>
      </c>
      <c r="N107" s="17">
        <v>227</v>
      </c>
      <c r="O107">
        <v>2694.7452467688008</v>
      </c>
      <c r="P107" s="32">
        <f t="shared" si="12"/>
        <v>134.73726233844005</v>
      </c>
      <c r="Q107">
        <v>206.95330178975522</v>
      </c>
      <c r="R107" s="31">
        <f t="shared" si="13"/>
        <v>10.347665089487762</v>
      </c>
      <c r="S107">
        <v>682.90561113527622</v>
      </c>
      <c r="T107" s="12">
        <f t="shared" si="14"/>
        <v>34.145280556763815</v>
      </c>
      <c r="U107" s="2">
        <v>107.42155029758327</v>
      </c>
      <c r="V107" s="9">
        <f t="shared" si="15"/>
        <v>5.3710775148791639</v>
      </c>
      <c r="Y107" s="2">
        <v>772.8542013369813</v>
      </c>
      <c r="Z107" s="12">
        <f t="shared" si="16"/>
        <v>38.64271006684907</v>
      </c>
      <c r="AA107">
        <v>499.68769519050591</v>
      </c>
      <c r="AB107" s="33">
        <f t="shared" si="19"/>
        <v>24.984384759525298</v>
      </c>
      <c r="AC107">
        <v>144.66598607529409</v>
      </c>
      <c r="AD107" s="9">
        <f t="shared" si="20"/>
        <v>7.2332993037647046</v>
      </c>
    </row>
    <row r="108" spans="1:30" x14ac:dyDescent="0.35">
      <c r="A108" s="30">
        <v>38063</v>
      </c>
      <c r="B108" s="5">
        <v>187</v>
      </c>
      <c r="E108">
        <v>22.127800000000001</v>
      </c>
      <c r="N108" s="17">
        <v>227</v>
      </c>
      <c r="O108">
        <v>2495.1344877488896</v>
      </c>
      <c r="P108" s="32">
        <f t="shared" si="12"/>
        <v>124.75672438744448</v>
      </c>
      <c r="Q108">
        <v>221.76506891586092</v>
      </c>
      <c r="R108" s="31">
        <f t="shared" si="13"/>
        <v>11.088253445793047</v>
      </c>
      <c r="S108">
        <v>978.68638538494997</v>
      </c>
      <c r="T108" s="12">
        <f t="shared" si="14"/>
        <v>48.934319269247503</v>
      </c>
      <c r="U108" s="2">
        <v>138.36918740712511</v>
      </c>
      <c r="V108" s="9">
        <f t="shared" si="15"/>
        <v>6.9184593703562562</v>
      </c>
      <c r="Y108" s="2">
        <v>1052.0971426959638</v>
      </c>
      <c r="Z108" s="12">
        <f t="shared" si="16"/>
        <v>52.604857134798195</v>
      </c>
      <c r="AA108">
        <v>551.73849677285023</v>
      </c>
      <c r="AB108" s="33">
        <f t="shared" si="19"/>
        <v>27.586924838642513</v>
      </c>
      <c r="AC108">
        <v>125.47395447779128</v>
      </c>
      <c r="AD108" s="9">
        <f t="shared" si="20"/>
        <v>6.2736977238895646</v>
      </c>
    </row>
    <row r="109" spans="1:30" x14ac:dyDescent="0.35">
      <c r="A109" s="29">
        <v>38092</v>
      </c>
      <c r="B109" s="5">
        <v>188</v>
      </c>
      <c r="E109">
        <v>11.811500000000001</v>
      </c>
      <c r="N109" s="17">
        <v>227</v>
      </c>
      <c r="O109">
        <v>2869.4046609112229</v>
      </c>
      <c r="P109" s="32">
        <f t="shared" si="12"/>
        <v>143.47023304556114</v>
      </c>
      <c r="Q109">
        <v>255.09154494959884</v>
      </c>
      <c r="R109" s="31">
        <f t="shared" si="13"/>
        <v>12.754577247479943</v>
      </c>
      <c r="S109">
        <v>1039.5824271422357</v>
      </c>
      <c r="T109" s="12">
        <f t="shared" si="14"/>
        <v>51.979121357111786</v>
      </c>
      <c r="U109" s="2">
        <v>129.41739154899318</v>
      </c>
      <c r="V109" s="9">
        <f t="shared" si="15"/>
        <v>6.4708695774496592</v>
      </c>
      <c r="Y109" s="2">
        <v>1009.7876061264208</v>
      </c>
      <c r="Z109" s="12">
        <f t="shared" si="16"/>
        <v>50.489380306321038</v>
      </c>
      <c r="AA109">
        <v>624.60961898813241</v>
      </c>
      <c r="AB109" s="33">
        <f t="shared" si="19"/>
        <v>31.230480949406623</v>
      </c>
      <c r="AC109">
        <v>121.76457021945039</v>
      </c>
      <c r="AD109" s="9">
        <f t="shared" si="20"/>
        <v>6.0882285109725203</v>
      </c>
    </row>
    <row r="110" spans="1:30" x14ac:dyDescent="0.35">
      <c r="A110" s="30">
        <v>38120</v>
      </c>
      <c r="B110" s="5">
        <v>189</v>
      </c>
      <c r="E110">
        <v>15.031700000000001</v>
      </c>
      <c r="N110" s="17">
        <v>227</v>
      </c>
      <c r="O110">
        <v>2894.3560057887121</v>
      </c>
      <c r="P110" s="32">
        <f t="shared" si="12"/>
        <v>144.71780028943562</v>
      </c>
      <c r="Q110">
        <v>240.6912157992183</v>
      </c>
      <c r="R110" s="31">
        <f t="shared" si="13"/>
        <v>12.034560789960915</v>
      </c>
      <c r="S110">
        <v>935.18921270117448</v>
      </c>
      <c r="T110" s="12">
        <f t="shared" si="14"/>
        <v>46.75946063505873</v>
      </c>
      <c r="U110" s="2">
        <v>127.11550118547352</v>
      </c>
      <c r="V110" s="9">
        <f t="shared" si="15"/>
        <v>6.3557750592736761</v>
      </c>
      <c r="Y110" s="2">
        <v>871.5764533325812</v>
      </c>
      <c r="Z110" s="12">
        <f t="shared" si="16"/>
        <v>43.578822666629065</v>
      </c>
      <c r="AA110">
        <v>582.96897772225691</v>
      </c>
      <c r="AB110" s="33">
        <f t="shared" si="19"/>
        <v>29.148448886112845</v>
      </c>
      <c r="AC110">
        <v>119.18412899625676</v>
      </c>
      <c r="AD110" s="9">
        <f t="shared" si="20"/>
        <v>5.9592064498128385</v>
      </c>
    </row>
    <row r="111" spans="1:30" x14ac:dyDescent="0.35">
      <c r="A111" s="30">
        <v>38183</v>
      </c>
      <c r="B111" s="5">
        <v>190</v>
      </c>
      <c r="E111">
        <v>6.3018000000000001</v>
      </c>
      <c r="N111" s="17">
        <v>227</v>
      </c>
      <c r="O111">
        <v>2644.8425570138229</v>
      </c>
      <c r="P111" s="32">
        <f t="shared" si="12"/>
        <v>132.24212785069116</v>
      </c>
      <c r="Q111">
        <v>276.48631968730712</v>
      </c>
      <c r="R111" s="31">
        <f t="shared" si="13"/>
        <v>13.824315984365356</v>
      </c>
      <c r="S111">
        <v>1535.4501957372772</v>
      </c>
      <c r="T111" s="12">
        <f t="shared" si="14"/>
        <v>76.772509786863864</v>
      </c>
      <c r="U111" s="2">
        <v>195.40491530322291</v>
      </c>
      <c r="V111" s="9">
        <f t="shared" si="15"/>
        <v>9.7702457651611461</v>
      </c>
      <c r="Y111" s="2">
        <v>1280.5686401714945</v>
      </c>
      <c r="Z111" s="12">
        <f t="shared" si="16"/>
        <v>64.028432008574725</v>
      </c>
      <c r="AA111">
        <v>687.07058088694566</v>
      </c>
      <c r="AB111" s="33">
        <f t="shared" si="19"/>
        <v>34.353529044347283</v>
      </c>
      <c r="AC111">
        <v>99.669542245854757</v>
      </c>
      <c r="AD111" s="9">
        <f t="shared" si="20"/>
        <v>4.9834771122927384</v>
      </c>
    </row>
    <row r="112" spans="1:30" x14ac:dyDescent="0.35">
      <c r="A112" s="30">
        <v>38211</v>
      </c>
      <c r="B112" s="5">
        <v>191</v>
      </c>
      <c r="E112">
        <v>5.7591999999999999</v>
      </c>
      <c r="N112" s="17">
        <v>227</v>
      </c>
      <c r="O112">
        <v>2619.8912121363337</v>
      </c>
      <c r="P112" s="32">
        <f t="shared" si="12"/>
        <v>130.99456060681669</v>
      </c>
      <c r="Q112">
        <v>267.84612219707878</v>
      </c>
      <c r="R112" s="31">
        <f t="shared" si="13"/>
        <v>13.392306109853941</v>
      </c>
      <c r="S112">
        <v>1696.3897346672468</v>
      </c>
      <c r="T112" s="12">
        <f t="shared" si="14"/>
        <v>84.819486733362339</v>
      </c>
      <c r="U112" s="2">
        <v>217.91228774652603</v>
      </c>
      <c r="V112" s="9">
        <f t="shared" si="15"/>
        <v>10.895614387326303</v>
      </c>
      <c r="Y112" s="2">
        <v>1373.6496206244888</v>
      </c>
      <c r="Z112" s="12">
        <f t="shared" si="16"/>
        <v>68.682481031224441</v>
      </c>
      <c r="AA112">
        <v>718.30106183635223</v>
      </c>
      <c r="AB112" s="33">
        <f t="shared" si="19"/>
        <v>35.915053091817612</v>
      </c>
      <c r="AC112">
        <v>96.927823446211505</v>
      </c>
      <c r="AD112" s="9">
        <f t="shared" si="20"/>
        <v>4.8463911723105753</v>
      </c>
    </row>
    <row r="113" spans="1:30" x14ac:dyDescent="0.35">
      <c r="A113" s="29">
        <v>38244</v>
      </c>
      <c r="B113" s="5">
        <v>192</v>
      </c>
      <c r="E113">
        <v>5.375</v>
      </c>
      <c r="N113" s="17">
        <v>227</v>
      </c>
      <c r="O113">
        <v>2644.8425570138229</v>
      </c>
      <c r="P113" s="32">
        <f t="shared" si="12"/>
        <v>132.24212785069116</v>
      </c>
      <c r="Q113">
        <v>287.59514503188643</v>
      </c>
      <c r="R113" s="31">
        <f t="shared" si="13"/>
        <v>14.379757251594322</v>
      </c>
      <c r="S113">
        <v>1722.488038277512</v>
      </c>
      <c r="T113" s="12">
        <f t="shared" si="14"/>
        <v>86.124401913875602</v>
      </c>
      <c r="U113" s="2">
        <v>215.09886619111316</v>
      </c>
      <c r="V113" s="9">
        <f t="shared" si="15"/>
        <v>10.754943309555658</v>
      </c>
      <c r="Y113" s="2">
        <v>1410.3178856514257</v>
      </c>
      <c r="Z113" s="12">
        <f t="shared" si="16"/>
        <v>70.515894282571296</v>
      </c>
      <c r="AA113">
        <v>687.07058088694566</v>
      </c>
      <c r="AB113" s="33">
        <f t="shared" si="19"/>
        <v>34.353529044347283</v>
      </c>
      <c r="AC113">
        <v>102.73381619839722</v>
      </c>
      <c r="AD113" s="9">
        <f t="shared" si="20"/>
        <v>5.1366908099198616</v>
      </c>
    </row>
    <row r="114" spans="1:30" x14ac:dyDescent="0.35">
      <c r="A114" s="30">
        <v>38272</v>
      </c>
      <c r="B114" s="5">
        <v>193</v>
      </c>
      <c r="E114">
        <v>7.4340000000000002</v>
      </c>
      <c r="N114" s="17">
        <v>227</v>
      </c>
      <c r="O114">
        <v>2719.6965916462896</v>
      </c>
      <c r="P114" s="32">
        <f t="shared" si="12"/>
        <v>135.98482958231449</v>
      </c>
      <c r="Q114">
        <v>272.37193993005553</v>
      </c>
      <c r="R114" s="31">
        <f t="shared" si="13"/>
        <v>13.618596996502777</v>
      </c>
      <c r="S114">
        <v>1426.7072640278382</v>
      </c>
      <c r="T114" s="12">
        <f t="shared" si="14"/>
        <v>71.335363201391914</v>
      </c>
      <c r="U114" s="2">
        <v>177.75708918290564</v>
      </c>
      <c r="V114" s="9">
        <f t="shared" si="15"/>
        <v>8.8878544591452826</v>
      </c>
      <c r="Y114" s="2">
        <v>1136.7162158350493</v>
      </c>
      <c r="Z114" s="12">
        <f t="shared" si="16"/>
        <v>56.835810791752465</v>
      </c>
      <c r="AA114">
        <v>562.14865708931916</v>
      </c>
      <c r="AB114" s="33">
        <f t="shared" si="19"/>
        <v>28.107432854465959</v>
      </c>
      <c r="AC114">
        <v>107.57214349188531</v>
      </c>
      <c r="AD114" s="9">
        <f t="shared" si="20"/>
        <v>5.3786071745942658</v>
      </c>
    </row>
    <row r="115" spans="1:30" x14ac:dyDescent="0.35">
      <c r="A115" s="29">
        <v>38307</v>
      </c>
      <c r="B115" s="5">
        <v>194</v>
      </c>
      <c r="E115">
        <v>11.0128</v>
      </c>
      <c r="N115" s="17">
        <v>227</v>
      </c>
      <c r="O115">
        <v>3093.9667648086229</v>
      </c>
      <c r="P115" s="32">
        <f t="shared" ref="P115:P153" si="21">O115*0.05</f>
        <v>154.69833824043116</v>
      </c>
      <c r="Q115">
        <v>264.14318041555237</v>
      </c>
      <c r="R115" s="31">
        <f t="shared" ref="R115:R153" si="22">Q115*0.05</f>
        <v>13.207159020777619</v>
      </c>
      <c r="S115">
        <v>1052.6315789473683</v>
      </c>
      <c r="T115" s="12">
        <f t="shared" ref="T115:T153" si="23">S115*0.05</f>
        <v>52.631578947368418</v>
      </c>
      <c r="U115" s="2">
        <v>134.02117227603247</v>
      </c>
      <c r="V115" s="9">
        <f t="shared" ref="V115:V153" si="24">U115*0.05</f>
        <v>6.7010586138016244</v>
      </c>
      <c r="Y115" s="2">
        <v>956.19552647166665</v>
      </c>
      <c r="Z115" s="12">
        <f t="shared" ref="Z115:Z153" si="25">Y115*0.05</f>
        <v>47.809776323583336</v>
      </c>
      <c r="AA115">
        <v>582.96897772225691</v>
      </c>
      <c r="AB115" s="33">
        <f t="shared" si="19"/>
        <v>29.148448886112845</v>
      </c>
      <c r="AC115">
        <v>126.44161993648889</v>
      </c>
      <c r="AD115" s="9">
        <f t="shared" si="20"/>
        <v>6.3220809968244449</v>
      </c>
    </row>
    <row r="116" spans="1:30" x14ac:dyDescent="0.35">
      <c r="A116" s="29">
        <v>36178</v>
      </c>
      <c r="B116" s="5">
        <v>195</v>
      </c>
      <c r="E116">
        <v>71.295000000000002</v>
      </c>
      <c r="N116" s="17">
        <v>227</v>
      </c>
      <c r="O116">
        <v>2694.7452467688008</v>
      </c>
      <c r="P116" s="32">
        <f t="shared" si="21"/>
        <v>134.73726233844005</v>
      </c>
      <c r="Q116">
        <v>214.77062332853322</v>
      </c>
      <c r="R116" s="31">
        <f t="shared" si="22"/>
        <v>10.738531166426661</v>
      </c>
      <c r="S116">
        <v>626.3592866463681</v>
      </c>
      <c r="T116" s="12">
        <f t="shared" si="23"/>
        <v>31.317964332318407</v>
      </c>
      <c r="U116" s="2">
        <v>119.1867677111281</v>
      </c>
      <c r="V116" s="9">
        <f t="shared" si="24"/>
        <v>5.9593383855564053</v>
      </c>
      <c r="Y116" s="2">
        <v>710.80021436831851</v>
      </c>
      <c r="Z116" s="12">
        <f t="shared" si="25"/>
        <v>35.540010718415928</v>
      </c>
      <c r="AA116">
        <v>416.40641265875496</v>
      </c>
      <c r="AB116" s="33">
        <f t="shared" si="19"/>
        <v>20.820320632937751</v>
      </c>
      <c r="AC116">
        <v>120.47434960785357</v>
      </c>
      <c r="AD116" s="9">
        <f t="shared" si="20"/>
        <v>6.023717480392679</v>
      </c>
    </row>
    <row r="117" spans="1:30" x14ac:dyDescent="0.35">
      <c r="A117" s="30">
        <v>36206</v>
      </c>
      <c r="B117" s="5">
        <v>196</v>
      </c>
      <c r="E117">
        <v>20.367999999999999</v>
      </c>
      <c r="N117" s="17">
        <v>227</v>
      </c>
      <c r="O117">
        <v>3143.8694545636004</v>
      </c>
      <c r="P117" s="32">
        <f t="shared" si="21"/>
        <v>157.19347272818004</v>
      </c>
      <c r="Q117">
        <v>264.55461839127753</v>
      </c>
      <c r="R117" s="31">
        <f t="shared" si="22"/>
        <v>13.227730919563877</v>
      </c>
      <c r="S117">
        <v>1126.5767725097869</v>
      </c>
      <c r="T117" s="12">
        <f t="shared" si="23"/>
        <v>56.328838625489347</v>
      </c>
      <c r="U117" s="2">
        <v>118.16370532734159</v>
      </c>
      <c r="V117" s="9">
        <f t="shared" si="24"/>
        <v>5.90818526636708</v>
      </c>
      <c r="Y117" s="2">
        <v>1184.6670239471978</v>
      </c>
      <c r="Z117" s="12">
        <f t="shared" si="25"/>
        <v>59.233351197359895</v>
      </c>
      <c r="AA117">
        <v>562.14865708931916</v>
      </c>
      <c r="AB117" s="33">
        <f t="shared" si="19"/>
        <v>28.107432854465959</v>
      </c>
      <c r="AC117">
        <v>134.82805391186824</v>
      </c>
      <c r="AD117" s="9">
        <f t="shared" si="20"/>
        <v>6.7414026955934121</v>
      </c>
    </row>
    <row r="118" spans="1:30" x14ac:dyDescent="0.35">
      <c r="A118" s="30">
        <v>36249</v>
      </c>
      <c r="B118" s="5">
        <v>197</v>
      </c>
      <c r="E118">
        <v>14.664</v>
      </c>
      <c r="N118" s="17">
        <v>227</v>
      </c>
      <c r="O118">
        <v>3143.8694545636004</v>
      </c>
      <c r="P118" s="32">
        <f t="shared" si="21"/>
        <v>157.19347272818004</v>
      </c>
      <c r="Q118">
        <v>276.89775766303234</v>
      </c>
      <c r="R118" s="31">
        <f t="shared" si="22"/>
        <v>13.844887883151618</v>
      </c>
      <c r="S118">
        <v>1074.3801652892562</v>
      </c>
      <c r="T118" s="12">
        <f t="shared" si="23"/>
        <v>53.719008264462815</v>
      </c>
      <c r="U118" s="2">
        <v>140.1595465787515</v>
      </c>
      <c r="V118" s="9">
        <f t="shared" si="24"/>
        <v>7.0079773289375753</v>
      </c>
      <c r="Y118" s="2">
        <v>1021.0701492116323</v>
      </c>
      <c r="Z118" s="12">
        <f t="shared" si="25"/>
        <v>51.053507460581613</v>
      </c>
      <c r="AA118">
        <v>603.78929835519466</v>
      </c>
      <c r="AB118" s="33">
        <f t="shared" si="19"/>
        <v>30.189464917759736</v>
      </c>
      <c r="AC118">
        <v>128.86078358323294</v>
      </c>
      <c r="AD118" s="9">
        <f t="shared" si="20"/>
        <v>6.4430391791616479</v>
      </c>
    </row>
    <row r="119" spans="1:30" x14ac:dyDescent="0.35">
      <c r="A119" s="30">
        <v>36294</v>
      </c>
      <c r="B119" s="5">
        <v>198</v>
      </c>
      <c r="E119">
        <v>21.884</v>
      </c>
      <c r="N119" s="17">
        <v>227</v>
      </c>
      <c r="O119">
        <v>2769.5992814012675</v>
      </c>
      <c r="P119" s="32">
        <f t="shared" si="21"/>
        <v>138.47996407006337</v>
      </c>
      <c r="Q119">
        <v>247.27422341082081</v>
      </c>
      <c r="R119" s="31">
        <f t="shared" si="22"/>
        <v>12.363711170541041</v>
      </c>
      <c r="S119">
        <v>1035.2327098738583</v>
      </c>
      <c r="T119" s="12">
        <f t="shared" si="23"/>
        <v>51.761635493692921</v>
      </c>
      <c r="U119" s="2">
        <v>146.0421552855239</v>
      </c>
      <c r="V119" s="9">
        <f t="shared" si="24"/>
        <v>7.3021077642761956</v>
      </c>
      <c r="Y119" s="2">
        <v>939.27171184384952</v>
      </c>
      <c r="Z119" s="12">
        <f t="shared" si="25"/>
        <v>46.96358559219248</v>
      </c>
      <c r="AA119">
        <v>520.50801582344366</v>
      </c>
      <c r="AB119" s="33">
        <f t="shared" si="19"/>
        <v>26.025400791172185</v>
      </c>
      <c r="AC119">
        <v>113.05558109117182</v>
      </c>
      <c r="AD119" s="9">
        <f t="shared" si="20"/>
        <v>5.6527790545585912</v>
      </c>
    </row>
    <row r="120" spans="1:30" x14ac:dyDescent="0.35">
      <c r="A120" s="30">
        <v>36308</v>
      </c>
      <c r="B120" s="5">
        <v>199</v>
      </c>
      <c r="E120">
        <v>10.147</v>
      </c>
      <c r="N120" s="17">
        <v>227</v>
      </c>
      <c r="O120">
        <v>3019.1127301761562</v>
      </c>
      <c r="P120" s="32">
        <f t="shared" si="21"/>
        <v>150.95563650880783</v>
      </c>
      <c r="Q120">
        <v>283.48076527463485</v>
      </c>
      <c r="R120" s="31">
        <f t="shared" si="22"/>
        <v>14.174038263731743</v>
      </c>
      <c r="S120">
        <v>1161.3745106568074</v>
      </c>
      <c r="T120" s="12">
        <f t="shared" si="23"/>
        <v>58.068725532840375</v>
      </c>
      <c r="U120" s="2">
        <v>144.76332730579077</v>
      </c>
      <c r="V120" s="9">
        <f t="shared" si="24"/>
        <v>7.2381663652895387</v>
      </c>
      <c r="Y120" s="2">
        <v>1063.3796857811751</v>
      </c>
      <c r="Z120" s="12">
        <f t="shared" si="25"/>
        <v>53.168984289058756</v>
      </c>
      <c r="AA120">
        <v>603.78929835519466</v>
      </c>
      <c r="AB120" s="33">
        <f t="shared" si="19"/>
        <v>30.189464917759736</v>
      </c>
      <c r="AC120">
        <v>124.02245628974485</v>
      </c>
      <c r="AD120" s="9">
        <f t="shared" si="20"/>
        <v>6.2011228144872428</v>
      </c>
    </row>
    <row r="121" spans="1:30" x14ac:dyDescent="0.35">
      <c r="A121" s="29">
        <v>36339</v>
      </c>
      <c r="B121" s="5">
        <v>200</v>
      </c>
      <c r="E121">
        <v>9.0090000000000003</v>
      </c>
      <c r="N121" s="17">
        <v>227</v>
      </c>
      <c r="O121">
        <v>2994.1613852986675</v>
      </c>
      <c r="P121" s="32">
        <f t="shared" si="21"/>
        <v>149.70806926493339</v>
      </c>
      <c r="Q121">
        <v>286.36083110471094</v>
      </c>
      <c r="R121" s="31">
        <f t="shared" si="22"/>
        <v>14.318041555235547</v>
      </c>
      <c r="S121">
        <v>1309.2648977816443</v>
      </c>
      <c r="T121" s="12">
        <f t="shared" si="23"/>
        <v>65.463244889082219</v>
      </c>
      <c r="U121" s="2">
        <v>169.06105892072034</v>
      </c>
      <c r="V121" s="9">
        <f t="shared" si="24"/>
        <v>8.4530529460360171</v>
      </c>
      <c r="Y121" s="2">
        <v>1131.0749442924434</v>
      </c>
      <c r="Z121" s="12">
        <f t="shared" si="25"/>
        <v>56.553747214622177</v>
      </c>
      <c r="AA121">
        <v>624.60961898813241</v>
      </c>
      <c r="AB121" s="33">
        <f t="shared" si="19"/>
        <v>31.230480949406623</v>
      </c>
      <c r="AC121">
        <v>111.76536047957499</v>
      </c>
      <c r="AD121" s="9">
        <f t="shared" si="20"/>
        <v>5.5882680239787499</v>
      </c>
    </row>
    <row r="122" spans="1:30" x14ac:dyDescent="0.35">
      <c r="A122" s="30">
        <v>36370</v>
      </c>
      <c r="B122" s="5">
        <v>201</v>
      </c>
      <c r="E122">
        <v>4.1470000000000002</v>
      </c>
      <c r="N122" s="17">
        <v>227</v>
      </c>
      <c r="O122">
        <v>3019.1127301761562</v>
      </c>
      <c r="P122" s="32">
        <f t="shared" si="21"/>
        <v>150.95563650880783</v>
      </c>
      <c r="Q122">
        <v>311.86998559967083</v>
      </c>
      <c r="R122" s="31">
        <f t="shared" si="22"/>
        <v>15.593499279983542</v>
      </c>
      <c r="S122">
        <v>1896.4767290126142</v>
      </c>
      <c r="T122" s="12">
        <f t="shared" si="23"/>
        <v>94.823836450630722</v>
      </c>
      <c r="U122" s="2">
        <v>260.88090786555932</v>
      </c>
      <c r="V122" s="9">
        <f t="shared" si="24"/>
        <v>13.044045393277967</v>
      </c>
      <c r="Y122" s="2">
        <v>1517.502044960934</v>
      </c>
      <c r="Z122" s="12">
        <f t="shared" si="25"/>
        <v>75.875102248046701</v>
      </c>
      <c r="AA122">
        <v>749.5315427857588</v>
      </c>
      <c r="AB122" s="33">
        <f t="shared" si="19"/>
        <v>37.47657713928794</v>
      </c>
      <c r="AC122">
        <v>113.86196897341983</v>
      </c>
      <c r="AD122" s="9">
        <f t="shared" si="20"/>
        <v>5.6930984486709919</v>
      </c>
    </row>
    <row r="123" spans="1:30" x14ac:dyDescent="0.35">
      <c r="A123" s="29">
        <v>36398</v>
      </c>
      <c r="B123" s="5">
        <v>202</v>
      </c>
      <c r="E123">
        <v>25.622</v>
      </c>
      <c r="N123" s="17">
        <v>227</v>
      </c>
      <c r="O123">
        <v>2719.6965916462896</v>
      </c>
      <c r="P123" s="32">
        <f t="shared" si="21"/>
        <v>135.98482958231449</v>
      </c>
      <c r="Q123">
        <v>281.83501337173425</v>
      </c>
      <c r="R123" s="31">
        <f t="shared" si="22"/>
        <v>14.091750668586712</v>
      </c>
      <c r="S123">
        <v>1391.9095258808179</v>
      </c>
      <c r="T123" s="12">
        <f t="shared" si="23"/>
        <v>69.595476294040893</v>
      </c>
      <c r="U123" s="2">
        <v>196.42797768700939</v>
      </c>
      <c r="V123" s="9">
        <f t="shared" si="24"/>
        <v>9.8213988843504705</v>
      </c>
      <c r="Y123" s="2">
        <v>1198.770202803712</v>
      </c>
      <c r="Z123" s="12">
        <f t="shared" si="25"/>
        <v>59.938510140185599</v>
      </c>
      <c r="AA123">
        <v>603.78929835519466</v>
      </c>
      <c r="AB123" s="33">
        <f t="shared" si="19"/>
        <v>30.189464917759736</v>
      </c>
      <c r="AC123">
        <v>98.863154363606753</v>
      </c>
      <c r="AD123" s="9">
        <f t="shared" si="20"/>
        <v>4.9431577181803377</v>
      </c>
    </row>
    <row r="124" spans="1:30" x14ac:dyDescent="0.35">
      <c r="A124" s="30">
        <v>36412</v>
      </c>
      <c r="B124" s="5">
        <v>203</v>
      </c>
      <c r="E124">
        <v>4.9690000000000003</v>
      </c>
      <c r="N124" s="17">
        <v>227</v>
      </c>
      <c r="O124">
        <v>2994.1613852986675</v>
      </c>
      <c r="P124" s="32">
        <f t="shared" si="21"/>
        <v>149.70806926493339</v>
      </c>
      <c r="Q124">
        <v>306.10985393951864</v>
      </c>
      <c r="R124" s="31">
        <f t="shared" si="22"/>
        <v>15.305492696975932</v>
      </c>
      <c r="S124">
        <v>1465.8547194432363</v>
      </c>
      <c r="T124" s="12">
        <f t="shared" si="23"/>
        <v>73.292735972161822</v>
      </c>
      <c r="U124" s="2">
        <v>195.91644649511613</v>
      </c>
      <c r="V124" s="9">
        <f t="shared" si="24"/>
        <v>9.7958223247558074</v>
      </c>
      <c r="Y124" s="2">
        <v>1255.1829182297688</v>
      </c>
      <c r="Z124" s="12">
        <f t="shared" si="25"/>
        <v>62.759145911488446</v>
      </c>
      <c r="AA124">
        <v>676.66042057047684</v>
      </c>
      <c r="AB124" s="33">
        <f t="shared" si="19"/>
        <v>33.833021028523845</v>
      </c>
      <c r="AC124">
        <v>111.6040829031254</v>
      </c>
      <c r="AD124" s="9">
        <f t="shared" si="20"/>
        <v>5.5802041451562703</v>
      </c>
    </row>
    <row r="125" spans="1:30" x14ac:dyDescent="0.35">
      <c r="A125" s="29">
        <v>36441</v>
      </c>
      <c r="B125" s="5">
        <v>204</v>
      </c>
      <c r="E125">
        <v>22.373999999999999</v>
      </c>
      <c r="N125" s="17">
        <v>227</v>
      </c>
      <c r="O125">
        <v>3143.8694545636004</v>
      </c>
      <c r="P125" s="32">
        <f t="shared" si="21"/>
        <v>157.19347272818004</v>
      </c>
      <c r="Q125">
        <v>253.85723102242335</v>
      </c>
      <c r="R125" s="31">
        <f t="shared" si="22"/>
        <v>12.692861551121169</v>
      </c>
      <c r="S125">
        <v>791.64854284471505</v>
      </c>
      <c r="T125" s="12">
        <f t="shared" si="23"/>
        <v>39.582427142235758</v>
      </c>
      <c r="U125" s="2">
        <v>127.37126678142016</v>
      </c>
      <c r="V125" s="9">
        <f t="shared" si="24"/>
        <v>6.3685633390710086</v>
      </c>
      <c r="Y125" s="2">
        <v>778.49547287958694</v>
      </c>
      <c r="Z125" s="12">
        <f t="shared" si="25"/>
        <v>38.92477364397935</v>
      </c>
      <c r="AA125">
        <v>510.09785550697484</v>
      </c>
      <c r="AB125" s="33">
        <f t="shared" si="19"/>
        <v>25.504892775348743</v>
      </c>
      <c r="AC125">
        <v>134.02166602962026</v>
      </c>
      <c r="AD125" s="9">
        <f t="shared" si="20"/>
        <v>6.7010833014810132</v>
      </c>
    </row>
    <row r="126" spans="1:30" x14ac:dyDescent="0.35">
      <c r="A126" s="30">
        <v>36500</v>
      </c>
      <c r="B126" s="5">
        <v>205</v>
      </c>
      <c r="E126">
        <v>16.452999999999999</v>
      </c>
      <c r="N126" s="17">
        <v>227</v>
      </c>
      <c r="O126">
        <v>3069.0154199311341</v>
      </c>
      <c r="P126" s="32">
        <f t="shared" si="21"/>
        <v>153.45077099655671</v>
      </c>
      <c r="Q126">
        <v>280.60069944455876</v>
      </c>
      <c r="R126" s="31">
        <f t="shared" si="22"/>
        <v>14.030034972227938</v>
      </c>
      <c r="S126">
        <v>974.33666811657235</v>
      </c>
      <c r="T126" s="12">
        <f t="shared" si="23"/>
        <v>48.716833405828623</v>
      </c>
      <c r="U126" s="2">
        <v>161.13232544637489</v>
      </c>
      <c r="V126" s="9">
        <f t="shared" si="24"/>
        <v>8.0566162723187453</v>
      </c>
      <c r="Y126" s="2">
        <v>942.09234761515233</v>
      </c>
      <c r="Z126" s="12">
        <f t="shared" si="25"/>
        <v>47.104617380757617</v>
      </c>
      <c r="AA126">
        <v>562.14865708931916</v>
      </c>
      <c r="AB126" s="33">
        <f t="shared" si="19"/>
        <v>28.107432854465959</v>
      </c>
      <c r="AC126">
        <v>108.05597622123413</v>
      </c>
      <c r="AD126" s="9">
        <f t="shared" si="20"/>
        <v>5.4027988110617073</v>
      </c>
    </row>
    <row r="127" spans="1:30" x14ac:dyDescent="0.35">
      <c r="A127" s="30">
        <v>36544</v>
      </c>
      <c r="B127" s="5">
        <v>206</v>
      </c>
      <c r="E127">
        <v>23.64</v>
      </c>
      <c r="N127" s="17">
        <v>227</v>
      </c>
      <c r="O127">
        <v>3069.0154199311341</v>
      </c>
      <c r="P127" s="32">
        <f t="shared" si="21"/>
        <v>153.45077099655671</v>
      </c>
      <c r="Q127">
        <v>257.14873482822463</v>
      </c>
      <c r="R127" s="31">
        <f t="shared" si="22"/>
        <v>12.857436741411233</v>
      </c>
      <c r="S127">
        <v>822.09656372335792</v>
      </c>
      <c r="T127" s="12">
        <f t="shared" si="23"/>
        <v>41.1048281861679</v>
      </c>
      <c r="U127" s="2">
        <v>117.90793973139498</v>
      </c>
      <c r="V127" s="9">
        <f t="shared" si="24"/>
        <v>5.8953969865697493</v>
      </c>
      <c r="Y127" s="2">
        <v>854.65263870476406</v>
      </c>
      <c r="Z127" s="12">
        <f t="shared" si="25"/>
        <v>42.732631935238203</v>
      </c>
      <c r="AA127">
        <v>562.14865708931916</v>
      </c>
      <c r="AB127" s="33">
        <f t="shared" si="19"/>
        <v>28.107432854465959</v>
      </c>
      <c r="AC127">
        <v>130.47355934772898</v>
      </c>
      <c r="AD127" s="9">
        <f t="shared" si="20"/>
        <v>6.5236779673864493</v>
      </c>
    </row>
    <row r="128" spans="1:30" x14ac:dyDescent="0.35">
      <c r="A128" s="30">
        <v>36571</v>
      </c>
      <c r="B128" s="5">
        <v>207</v>
      </c>
      <c r="E128">
        <v>32.26</v>
      </c>
      <c r="N128" s="17">
        <v>227</v>
      </c>
      <c r="O128">
        <v>2869.4046609112229</v>
      </c>
      <c r="P128" s="32">
        <f t="shared" si="21"/>
        <v>143.47023304556114</v>
      </c>
      <c r="Q128">
        <v>251.38860316807242</v>
      </c>
      <c r="R128" s="31">
        <f t="shared" si="22"/>
        <v>12.569430158403621</v>
      </c>
      <c r="S128">
        <v>865.59373640713352</v>
      </c>
      <c r="T128" s="12">
        <f t="shared" si="23"/>
        <v>43.27968682035668</v>
      </c>
      <c r="U128" s="2">
        <v>121.23289247870112</v>
      </c>
      <c r="V128" s="9">
        <f t="shared" si="24"/>
        <v>6.0616446239350559</v>
      </c>
      <c r="Y128" s="2">
        <v>891.32090373170115</v>
      </c>
      <c r="Z128" s="12">
        <f t="shared" si="25"/>
        <v>44.566045186585058</v>
      </c>
      <c r="AA128">
        <v>489.27753487403703</v>
      </c>
      <c r="AB128" s="33">
        <f t="shared" si="19"/>
        <v>24.463876743701853</v>
      </c>
      <c r="AC128">
        <v>111.12025017377658</v>
      </c>
      <c r="AD128" s="9">
        <f t="shared" si="20"/>
        <v>5.5560125086888297</v>
      </c>
    </row>
    <row r="129" spans="1:30" x14ac:dyDescent="0.35">
      <c r="A129" s="29">
        <v>36754</v>
      </c>
      <c r="B129" s="5">
        <v>208</v>
      </c>
      <c r="E129">
        <v>8.01</v>
      </c>
      <c r="N129" s="17">
        <v>227</v>
      </c>
      <c r="O129">
        <v>2694.7452467688008</v>
      </c>
      <c r="P129" s="32">
        <f t="shared" si="21"/>
        <v>134.73726233844005</v>
      </c>
      <c r="Q129">
        <v>278.54350956593294</v>
      </c>
      <c r="R129" s="31">
        <f t="shared" si="22"/>
        <v>13.927175478296647</v>
      </c>
      <c r="S129">
        <v>1552.8490648107875</v>
      </c>
      <c r="T129" s="12">
        <f t="shared" si="23"/>
        <v>77.642453240539382</v>
      </c>
      <c r="U129" s="2">
        <v>179.03591716263878</v>
      </c>
      <c r="V129" s="9">
        <f t="shared" si="24"/>
        <v>8.9517958581319395</v>
      </c>
      <c r="Y129" s="2">
        <v>1362.367077539277</v>
      </c>
      <c r="Z129" s="12">
        <f t="shared" si="25"/>
        <v>68.118353876963852</v>
      </c>
      <c r="AA129">
        <v>687.07058088694566</v>
      </c>
      <c r="AB129" s="33">
        <f t="shared" si="19"/>
        <v>34.353529044347283</v>
      </c>
      <c r="AC129">
        <v>100.31465255165317</v>
      </c>
      <c r="AD129" s="9">
        <f t="shared" si="20"/>
        <v>5.0157326275826586</v>
      </c>
    </row>
    <row r="130" spans="1:30" x14ac:dyDescent="0.35">
      <c r="A130" s="30">
        <v>36775</v>
      </c>
      <c r="B130" s="5">
        <v>209</v>
      </c>
      <c r="E130">
        <v>5.4009999999999998</v>
      </c>
      <c r="N130" s="17">
        <v>227</v>
      </c>
      <c r="O130">
        <v>2844.4533160337342</v>
      </c>
      <c r="P130" s="32">
        <f t="shared" si="21"/>
        <v>142.2226658016867</v>
      </c>
      <c r="Q130">
        <v>309.81279572104506</v>
      </c>
      <c r="R130" s="31">
        <f t="shared" si="22"/>
        <v>15.490639786052254</v>
      </c>
      <c r="S130">
        <v>1665.9417137886037</v>
      </c>
      <c r="T130" s="12">
        <f t="shared" si="23"/>
        <v>83.29708568943019</v>
      </c>
      <c r="U130" s="2">
        <v>196.17221209106279</v>
      </c>
      <c r="V130" s="9">
        <f t="shared" si="24"/>
        <v>9.8086106045531398</v>
      </c>
      <c r="Y130" s="2">
        <v>1393.3940710236086</v>
      </c>
      <c r="Z130" s="12">
        <f t="shared" si="25"/>
        <v>69.669703551180433</v>
      </c>
      <c r="AA130">
        <v>697.48074120341448</v>
      </c>
      <c r="AB130" s="33">
        <f t="shared" si="19"/>
        <v>34.874037060170728</v>
      </c>
      <c r="AC130">
        <v>105.47553499804047</v>
      </c>
      <c r="AD130" s="9">
        <f t="shared" si="20"/>
        <v>5.2737767499020238</v>
      </c>
    </row>
    <row r="131" spans="1:30" x14ac:dyDescent="0.35">
      <c r="A131" s="30">
        <v>36797</v>
      </c>
      <c r="B131" s="5">
        <v>210</v>
      </c>
      <c r="E131">
        <v>36.728999999999999</v>
      </c>
      <c r="N131" s="17">
        <v>227</v>
      </c>
      <c r="O131">
        <v>2719.6965916462896</v>
      </c>
      <c r="P131" s="32">
        <f t="shared" si="21"/>
        <v>135.98482958231449</v>
      </c>
      <c r="Q131">
        <v>246.86278543509565</v>
      </c>
      <c r="R131" s="31">
        <f t="shared" si="22"/>
        <v>12.343139271754783</v>
      </c>
      <c r="S131">
        <v>961.28751631143996</v>
      </c>
      <c r="T131" s="12">
        <f t="shared" si="23"/>
        <v>48.064375815571999</v>
      </c>
      <c r="U131" s="2">
        <v>178.52438597074556</v>
      </c>
      <c r="V131" s="9">
        <f t="shared" si="24"/>
        <v>8.9262192985372781</v>
      </c>
      <c r="Y131" s="2">
        <v>885.67963218909529</v>
      </c>
      <c r="Z131" s="12">
        <f t="shared" si="25"/>
        <v>44.28398160945477</v>
      </c>
      <c r="AA131">
        <v>520.50801582344366</v>
      </c>
      <c r="AB131" s="33">
        <f t="shared" si="19"/>
        <v>26.025400791172185</v>
      </c>
      <c r="AC131">
        <v>103.37892650419563</v>
      </c>
      <c r="AD131" s="9">
        <f t="shared" si="20"/>
        <v>5.1689463252097818</v>
      </c>
    </row>
    <row r="132" spans="1:30" x14ac:dyDescent="0.35">
      <c r="A132" s="30">
        <v>36825</v>
      </c>
      <c r="B132" s="5">
        <v>211</v>
      </c>
      <c r="E132">
        <v>19.048999999999999</v>
      </c>
      <c r="N132" s="17">
        <v>227</v>
      </c>
      <c r="O132">
        <v>2894.3560057887121</v>
      </c>
      <c r="P132" s="32">
        <f t="shared" si="21"/>
        <v>144.71780028943562</v>
      </c>
      <c r="Q132">
        <v>260.85167660975105</v>
      </c>
      <c r="R132" s="31">
        <f t="shared" si="22"/>
        <v>13.042583830487553</v>
      </c>
      <c r="S132">
        <v>865.59373640713352</v>
      </c>
      <c r="T132" s="12">
        <f t="shared" si="23"/>
        <v>43.27968682035668</v>
      </c>
      <c r="U132" s="2">
        <v>153.20359197202947</v>
      </c>
      <c r="V132" s="9">
        <f t="shared" si="24"/>
        <v>7.6601795986014736</v>
      </c>
      <c r="Y132" s="2">
        <v>826.44628099173542</v>
      </c>
      <c r="Z132" s="12">
        <f t="shared" si="25"/>
        <v>41.322314049586772</v>
      </c>
      <c r="AA132">
        <v>530.91817613991259</v>
      </c>
      <c r="AB132" s="33">
        <f t="shared" si="19"/>
        <v>26.54590880699563</v>
      </c>
      <c r="AC132">
        <v>101.4435955868004</v>
      </c>
      <c r="AD132" s="9">
        <f t="shared" si="20"/>
        <v>5.0721797793400203</v>
      </c>
    </row>
    <row r="133" spans="1:30" x14ac:dyDescent="0.35">
      <c r="A133" s="30">
        <v>36852</v>
      </c>
      <c r="B133" s="5">
        <v>212</v>
      </c>
      <c r="E133">
        <v>47.98</v>
      </c>
      <c r="N133" s="17">
        <v>227</v>
      </c>
      <c r="O133">
        <v>2894.3560057887121</v>
      </c>
      <c r="P133" s="32">
        <f t="shared" si="21"/>
        <v>144.71780028943562</v>
      </c>
      <c r="Q133">
        <v>235.34252211479117</v>
      </c>
      <c r="R133" s="31">
        <f t="shared" si="22"/>
        <v>11.767126105739559</v>
      </c>
      <c r="S133">
        <v>722.05306655067432</v>
      </c>
      <c r="T133" s="12">
        <f t="shared" si="23"/>
        <v>36.102653327533716</v>
      </c>
      <c r="U133" s="2">
        <v>116.62911175166182</v>
      </c>
      <c r="V133" s="9">
        <f t="shared" si="24"/>
        <v>5.8314555875830916</v>
      </c>
      <c r="Y133" s="2">
        <v>736.18593631004421</v>
      </c>
      <c r="Z133" s="12">
        <f t="shared" si="25"/>
        <v>36.809296815502215</v>
      </c>
      <c r="AA133">
        <v>458.0470539246304</v>
      </c>
      <c r="AB133" s="33">
        <f t="shared" si="19"/>
        <v>22.902352696231521</v>
      </c>
      <c r="AC133">
        <v>109.18491925638133</v>
      </c>
      <c r="AD133" s="9">
        <f t="shared" si="20"/>
        <v>5.4592459628190673</v>
      </c>
    </row>
    <row r="134" spans="1:30" x14ac:dyDescent="0.35">
      <c r="A134" s="30">
        <v>36866</v>
      </c>
      <c r="B134" s="5">
        <v>213</v>
      </c>
      <c r="E134">
        <v>125.56</v>
      </c>
      <c r="N134" s="17">
        <v>227</v>
      </c>
      <c r="O134">
        <v>2228.1550975597584</v>
      </c>
      <c r="P134" s="32">
        <f t="shared" si="21"/>
        <v>111.40775487798793</v>
      </c>
      <c r="Q134">
        <v>194.19872454227524</v>
      </c>
      <c r="R134" s="31">
        <f t="shared" si="22"/>
        <v>9.7099362271137633</v>
      </c>
      <c r="S134">
        <v>495.86776859504141</v>
      </c>
      <c r="T134" s="12">
        <f t="shared" si="23"/>
        <v>24.793388429752071</v>
      </c>
      <c r="U134" s="2">
        <v>148.34404564904355</v>
      </c>
      <c r="V134" s="9">
        <f t="shared" si="24"/>
        <v>7.4172022824521777</v>
      </c>
      <c r="Y134" s="2">
        <v>572.58906157447882</v>
      </c>
      <c r="Z134" s="12">
        <f t="shared" si="25"/>
        <v>28.629453078723941</v>
      </c>
      <c r="AA134">
        <v>301.89464917759733</v>
      </c>
      <c r="AB134" s="33">
        <f t="shared" si="19"/>
        <v>15.094732458879868</v>
      </c>
      <c r="AC134">
        <v>70.155745755577371</v>
      </c>
      <c r="AD134" s="9">
        <f t="shared" si="20"/>
        <v>3.5077872877788687</v>
      </c>
    </row>
    <row r="135" spans="1:30" x14ac:dyDescent="0.35">
      <c r="A135" s="29">
        <v>38377</v>
      </c>
      <c r="B135" s="5">
        <v>214</v>
      </c>
      <c r="E135">
        <v>24.577000000000002</v>
      </c>
      <c r="N135" s="17">
        <v>227</v>
      </c>
      <c r="O135">
        <v>2744.6479365237788</v>
      </c>
      <c r="P135" s="32">
        <f t="shared" si="21"/>
        <v>137.23239682618893</v>
      </c>
      <c r="Q135">
        <v>230.81670438181445</v>
      </c>
      <c r="R135" s="31">
        <f t="shared" si="22"/>
        <v>11.540835219090724</v>
      </c>
      <c r="S135">
        <v>969.98695084819497</v>
      </c>
      <c r="T135" s="12">
        <f t="shared" si="23"/>
        <v>48.499347542409751</v>
      </c>
      <c r="U135" s="2">
        <v>127.88279797331342</v>
      </c>
      <c r="V135" s="9">
        <f t="shared" si="24"/>
        <v>6.3941398986656708</v>
      </c>
      <c r="Y135" s="2">
        <v>998.50506304120938</v>
      </c>
      <c r="Z135" s="12">
        <f t="shared" si="25"/>
        <v>49.925253152060471</v>
      </c>
      <c r="AA135">
        <v>458.0470539246304</v>
      </c>
      <c r="AB135" s="33">
        <f t="shared" si="19"/>
        <v>22.902352696231521</v>
      </c>
      <c r="AC135">
        <v>124.34501144264405</v>
      </c>
      <c r="AD135" s="9">
        <f t="shared" si="20"/>
        <v>6.2172505721322029</v>
      </c>
    </row>
    <row r="136" spans="1:30" x14ac:dyDescent="0.35">
      <c r="A136" s="30">
        <v>38398</v>
      </c>
      <c r="B136" s="5">
        <v>215</v>
      </c>
      <c r="E136">
        <v>25.363</v>
      </c>
      <c r="N136" s="17">
        <v>227</v>
      </c>
      <c r="O136">
        <v>2794.5506262787562</v>
      </c>
      <c r="P136" s="32">
        <f t="shared" si="21"/>
        <v>139.72753131393782</v>
      </c>
      <c r="Q136">
        <v>241.10265377494343</v>
      </c>
      <c r="R136" s="31">
        <f t="shared" si="22"/>
        <v>12.055132688747172</v>
      </c>
      <c r="S136">
        <v>839.49543279686839</v>
      </c>
      <c r="T136" s="12">
        <f t="shared" si="23"/>
        <v>41.974771639843425</v>
      </c>
      <c r="U136" s="2">
        <v>123.79054843816738</v>
      </c>
      <c r="V136" s="9">
        <f t="shared" si="24"/>
        <v>6.1895274219083696</v>
      </c>
      <c r="Y136" s="2">
        <v>857.47327447606688</v>
      </c>
      <c r="Z136" s="12">
        <f t="shared" si="25"/>
        <v>42.873663723803347</v>
      </c>
      <c r="AA136">
        <v>437.22673329169271</v>
      </c>
      <c r="AB136" s="33">
        <f t="shared" si="19"/>
        <v>21.861336664584638</v>
      </c>
      <c r="AC136">
        <v>118.37774111400873</v>
      </c>
      <c r="AD136" s="9">
        <f t="shared" si="20"/>
        <v>5.9188870557004369</v>
      </c>
    </row>
    <row r="137" spans="1:30" x14ac:dyDescent="0.35">
      <c r="A137" s="29">
        <v>38428</v>
      </c>
      <c r="B137" s="5">
        <v>216</v>
      </c>
      <c r="E137">
        <v>8.6379999999999999</v>
      </c>
      <c r="N137" s="17">
        <v>227</v>
      </c>
      <c r="O137">
        <v>2944.25869554369</v>
      </c>
      <c r="P137" s="32">
        <f t="shared" si="21"/>
        <v>147.2129347771845</v>
      </c>
      <c r="Q137">
        <v>294.178152643489</v>
      </c>
      <c r="R137" s="31">
        <f t="shared" si="22"/>
        <v>14.708907632174451</v>
      </c>
      <c r="S137">
        <v>1409.3083949543279</v>
      </c>
      <c r="T137" s="12">
        <f t="shared" si="23"/>
        <v>70.465419747716396</v>
      </c>
      <c r="U137" s="2">
        <v>138.11342181117851</v>
      </c>
      <c r="V137" s="9">
        <f t="shared" si="24"/>
        <v>6.9056710905589256</v>
      </c>
      <c r="Y137" s="2">
        <v>1325.6988125123401</v>
      </c>
      <c r="Z137" s="12">
        <f t="shared" si="25"/>
        <v>66.284940625617011</v>
      </c>
      <c r="AA137">
        <v>687.07058088694566</v>
      </c>
      <c r="AB137" s="33">
        <f t="shared" si="19"/>
        <v>34.353529044347283</v>
      </c>
      <c r="AC137">
        <v>121.2807374901016</v>
      </c>
      <c r="AD137" s="9">
        <f t="shared" si="20"/>
        <v>6.0640368745050806</v>
      </c>
    </row>
    <row r="138" spans="1:30" x14ac:dyDescent="0.35">
      <c r="A138" s="29">
        <v>38456</v>
      </c>
      <c r="B138" s="5">
        <v>217</v>
      </c>
      <c r="E138">
        <v>14</v>
      </c>
      <c r="N138" s="17">
        <v>227</v>
      </c>
      <c r="O138">
        <v>2844.4533160337342</v>
      </c>
      <c r="P138" s="32">
        <f t="shared" si="21"/>
        <v>142.2226658016867</v>
      </c>
      <c r="Q138">
        <v>257.14873482822463</v>
      </c>
      <c r="R138" s="31">
        <f t="shared" si="22"/>
        <v>12.857436741411233</v>
      </c>
      <c r="S138">
        <v>996.08525445846044</v>
      </c>
      <c r="T138" s="12">
        <f t="shared" si="23"/>
        <v>49.804262722923028</v>
      </c>
      <c r="U138" s="2">
        <v>129.16162595304652</v>
      </c>
      <c r="V138" s="9">
        <f t="shared" si="24"/>
        <v>6.4580812976523267</v>
      </c>
      <c r="Y138" s="2">
        <v>930.80980452994095</v>
      </c>
      <c r="Z138" s="12">
        <f t="shared" si="25"/>
        <v>46.540490226497049</v>
      </c>
      <c r="AA138">
        <v>593.37913803872573</v>
      </c>
      <c r="AB138" s="33">
        <f t="shared" si="19"/>
        <v>29.668956901936287</v>
      </c>
      <c r="AC138">
        <v>115.79729989081508</v>
      </c>
      <c r="AD138" s="9">
        <f t="shared" si="20"/>
        <v>5.7898649945407543</v>
      </c>
    </row>
    <row r="139" spans="1:30" x14ac:dyDescent="0.35">
      <c r="A139" s="30">
        <v>38485</v>
      </c>
      <c r="B139" s="5">
        <v>218</v>
      </c>
      <c r="E139">
        <v>8.5559999999999992</v>
      </c>
      <c r="N139" s="17">
        <v>227</v>
      </c>
      <c r="O139">
        <v>2944.25869554369</v>
      </c>
      <c r="P139" s="32">
        <f t="shared" si="21"/>
        <v>147.2129347771845</v>
      </c>
      <c r="Q139">
        <v>281.83501337173425</v>
      </c>
      <c r="R139" s="31">
        <f t="shared" si="22"/>
        <v>14.091750668586712</v>
      </c>
      <c r="S139">
        <v>1217.9208351457155</v>
      </c>
      <c r="T139" s="12">
        <f t="shared" si="23"/>
        <v>60.896041757285779</v>
      </c>
      <c r="U139" s="2">
        <v>137.85765621523186</v>
      </c>
      <c r="V139" s="9">
        <f t="shared" si="24"/>
        <v>6.8928828107615931</v>
      </c>
      <c r="Y139" s="2">
        <v>1032.3526922968435</v>
      </c>
      <c r="Z139" s="12">
        <f t="shared" si="25"/>
        <v>51.617634614842181</v>
      </c>
      <c r="AA139">
        <v>666.25026025400791</v>
      </c>
      <c r="AB139" s="33">
        <f t="shared" si="19"/>
        <v>33.3125130127004</v>
      </c>
      <c r="AC139">
        <v>113.86196897341985</v>
      </c>
      <c r="AD139" s="9">
        <f t="shared" si="20"/>
        <v>5.6930984486709928</v>
      </c>
    </row>
    <row r="140" spans="1:30" x14ac:dyDescent="0.35">
      <c r="A140" s="30">
        <v>38517</v>
      </c>
      <c r="B140" s="5">
        <v>219</v>
      </c>
      <c r="E140">
        <v>5.8689999999999998</v>
      </c>
      <c r="N140" s="17">
        <v>227</v>
      </c>
      <c r="O140">
        <v>2744.6479365237788</v>
      </c>
      <c r="P140" s="32">
        <f t="shared" si="21"/>
        <v>137.23239682618893</v>
      </c>
      <c r="Q140">
        <v>297.88109442501542</v>
      </c>
      <c r="R140" s="31">
        <f t="shared" si="22"/>
        <v>14.894054721250772</v>
      </c>
      <c r="S140">
        <v>1348.4123531970422</v>
      </c>
      <c r="T140" s="12">
        <f t="shared" si="23"/>
        <v>67.420617659852113</v>
      </c>
      <c r="U140" s="2">
        <v>167.27069974909395</v>
      </c>
      <c r="V140" s="9">
        <f t="shared" si="24"/>
        <v>8.3635349874546971</v>
      </c>
      <c r="Y140" s="2">
        <v>1156.4606662341689</v>
      </c>
      <c r="Z140" s="12">
        <f t="shared" si="25"/>
        <v>57.82303331170845</v>
      </c>
      <c r="AA140">
        <v>645.42993962107016</v>
      </c>
      <c r="AB140" s="33">
        <f t="shared" si="19"/>
        <v>32.27149698105351</v>
      </c>
      <c r="AC140">
        <v>113.05558109117182</v>
      </c>
      <c r="AD140" s="9">
        <f t="shared" si="20"/>
        <v>5.6527790545585912</v>
      </c>
    </row>
    <row r="141" spans="1:30" x14ac:dyDescent="0.35">
      <c r="A141" s="29">
        <v>38544</v>
      </c>
      <c r="B141" s="5">
        <v>220</v>
      </c>
      <c r="E141">
        <v>5.1130000000000004</v>
      </c>
      <c r="N141" s="17">
        <v>227</v>
      </c>
      <c r="O141">
        <v>2794.5506262787562</v>
      </c>
      <c r="P141" s="32">
        <f t="shared" si="21"/>
        <v>139.72753131393782</v>
      </c>
      <c r="Q141">
        <v>308.98991976959474</v>
      </c>
      <c r="R141" s="31">
        <f t="shared" si="22"/>
        <v>15.449495988479738</v>
      </c>
      <c r="S141">
        <v>1626.7942583732058</v>
      </c>
      <c r="T141" s="12">
        <f t="shared" si="23"/>
        <v>81.339712918660297</v>
      </c>
      <c r="U141" s="2">
        <v>185.43005706130444</v>
      </c>
      <c r="V141" s="9">
        <f t="shared" si="24"/>
        <v>9.2715028530652219</v>
      </c>
      <c r="Y141" s="2">
        <v>1368.0083490818829</v>
      </c>
      <c r="Z141" s="12">
        <f t="shared" si="25"/>
        <v>68.400417454094153</v>
      </c>
      <c r="AA141">
        <v>780.76202373516549</v>
      </c>
      <c r="AB141" s="33">
        <f t="shared" si="19"/>
        <v>39.038101186758276</v>
      </c>
      <c r="AC141">
        <v>114.50707927921827</v>
      </c>
      <c r="AD141" s="9">
        <f t="shared" si="20"/>
        <v>5.7253539639609139</v>
      </c>
    </row>
    <row r="142" spans="1:30" x14ac:dyDescent="0.35">
      <c r="A142" s="30">
        <v>38580</v>
      </c>
      <c r="B142" s="5">
        <v>221</v>
      </c>
      <c r="E142">
        <v>3.6240000000000001</v>
      </c>
      <c r="N142" s="17">
        <v>227</v>
      </c>
      <c r="O142">
        <v>2719.6965916462896</v>
      </c>
      <c r="P142" s="32">
        <f t="shared" si="21"/>
        <v>135.98482958231449</v>
      </c>
      <c r="Q142">
        <v>419.66673523966267</v>
      </c>
      <c r="R142" s="31">
        <f t="shared" si="22"/>
        <v>20.983336761983136</v>
      </c>
      <c r="S142">
        <v>2026.9682470639409</v>
      </c>
      <c r="T142" s="12">
        <f t="shared" si="23"/>
        <v>101.34841235319705</v>
      </c>
      <c r="U142" s="2">
        <v>200.0086960302622</v>
      </c>
      <c r="V142" s="9">
        <f t="shared" si="24"/>
        <v>10.00043480151311</v>
      </c>
      <c r="Y142" s="2">
        <v>1861.6196090598819</v>
      </c>
      <c r="Z142" s="12">
        <f t="shared" si="25"/>
        <v>93.080980452994098</v>
      </c>
      <c r="AA142">
        <v>832.81282531750992</v>
      </c>
      <c r="AB142" s="33">
        <f t="shared" si="19"/>
        <v>41.640641265875502</v>
      </c>
      <c r="AC142">
        <v>269.33355267083732</v>
      </c>
      <c r="AD142" s="9">
        <f t="shared" si="20"/>
        <v>13.466677633541867</v>
      </c>
    </row>
    <row r="143" spans="1:30" x14ac:dyDescent="0.35">
      <c r="A143" s="30">
        <v>38614</v>
      </c>
      <c r="B143" s="5">
        <v>222</v>
      </c>
      <c r="E143">
        <v>2.9950000000000001</v>
      </c>
      <c r="N143" s="17">
        <v>227</v>
      </c>
      <c r="O143">
        <v>2744.6479365237788</v>
      </c>
      <c r="P143" s="32">
        <f t="shared" si="21"/>
        <v>137.23239682618893</v>
      </c>
      <c r="Q143">
        <v>335.32195021600495</v>
      </c>
      <c r="R143" s="31">
        <f t="shared" si="22"/>
        <v>16.766097510800247</v>
      </c>
      <c r="S143">
        <v>2348.84732492388</v>
      </c>
      <c r="T143" s="12">
        <f t="shared" si="23"/>
        <v>117.44236624619401</v>
      </c>
      <c r="U143" s="2">
        <v>246.8138000884949</v>
      </c>
      <c r="V143" s="9">
        <f t="shared" si="24"/>
        <v>12.340690004424745</v>
      </c>
      <c r="Y143" s="2">
        <v>1743.1529066651624</v>
      </c>
      <c r="Z143" s="12">
        <f t="shared" si="25"/>
        <v>87.157645333258131</v>
      </c>
      <c r="AA143">
        <v>926.50426816572974</v>
      </c>
      <c r="AB143" s="33">
        <f t="shared" si="19"/>
        <v>46.325213408286487</v>
      </c>
      <c r="AC143">
        <v>115.63602231436548</v>
      </c>
      <c r="AD143" s="9">
        <f t="shared" si="20"/>
        <v>5.7818011157182738</v>
      </c>
    </row>
    <row r="144" spans="1:30" x14ac:dyDescent="0.35">
      <c r="A144" s="30">
        <v>38947</v>
      </c>
      <c r="B144" s="5">
        <v>223</v>
      </c>
      <c r="E144">
        <v>7.41</v>
      </c>
      <c r="N144" s="17">
        <v>227</v>
      </c>
      <c r="O144">
        <v>2694.7452467688008</v>
      </c>
      <c r="P144" s="32">
        <f t="shared" si="21"/>
        <v>134.73726233844005</v>
      </c>
      <c r="Q144">
        <v>296.23534252211482</v>
      </c>
      <c r="R144" s="31">
        <f t="shared" si="22"/>
        <v>14.811767126105742</v>
      </c>
      <c r="S144">
        <v>1692.0400173988692</v>
      </c>
      <c r="T144" s="12">
        <f t="shared" si="23"/>
        <v>84.602000869943467</v>
      </c>
      <c r="U144" s="2">
        <v>189.26654100050385</v>
      </c>
      <c r="V144" s="9">
        <f t="shared" si="24"/>
        <v>9.4633270500251925</v>
      </c>
      <c r="Y144" s="2">
        <v>1492.1163230192083</v>
      </c>
      <c r="Z144" s="12">
        <f t="shared" si="25"/>
        <v>74.605816150960422</v>
      </c>
      <c r="AA144">
        <v>728.71122215282116</v>
      </c>
      <c r="AB144" s="33">
        <f t="shared" si="19"/>
        <v>36.435561107641057</v>
      </c>
      <c r="AC144">
        <v>109.99130713862937</v>
      </c>
      <c r="AD144" s="9">
        <f t="shared" si="20"/>
        <v>5.4995653569314689</v>
      </c>
    </row>
    <row r="145" spans="1:30" x14ac:dyDescent="0.35">
      <c r="A145" s="30">
        <v>37819</v>
      </c>
      <c r="B145" s="5">
        <v>224</v>
      </c>
      <c r="E145">
        <v>1.85</v>
      </c>
      <c r="N145" s="17">
        <v>227</v>
      </c>
      <c r="O145">
        <v>2819.501971156245</v>
      </c>
      <c r="P145" s="32">
        <f t="shared" si="21"/>
        <v>140.97509855781226</v>
      </c>
      <c r="Q145">
        <v>306.52129191524381</v>
      </c>
      <c r="R145" s="31">
        <f t="shared" si="22"/>
        <v>15.32606459576219</v>
      </c>
      <c r="S145">
        <v>1874.7281426707266</v>
      </c>
      <c r="T145" s="12">
        <f t="shared" si="23"/>
        <v>93.736407133536332</v>
      </c>
      <c r="U145" s="2">
        <v>202.56635198972845</v>
      </c>
      <c r="V145" s="9">
        <f t="shared" si="24"/>
        <v>10.128317599486422</v>
      </c>
      <c r="Y145" s="2">
        <v>1480.833779933997</v>
      </c>
      <c r="Z145" s="12">
        <f t="shared" si="25"/>
        <v>74.041688996699847</v>
      </c>
      <c r="AA145">
        <v>759.94170310222773</v>
      </c>
      <c r="AB145" s="33">
        <f t="shared" si="19"/>
        <v>37.997085155111385</v>
      </c>
      <c r="AC145">
        <v>86.122225824088105</v>
      </c>
      <c r="AD145" s="9">
        <f t="shared" si="20"/>
        <v>4.3061112912044051</v>
      </c>
    </row>
    <row r="146" spans="1:30" x14ac:dyDescent="0.35">
      <c r="A146" s="30">
        <v>32637</v>
      </c>
      <c r="B146" s="5">
        <v>226</v>
      </c>
      <c r="E146">
        <v>10.275</v>
      </c>
      <c r="N146" s="17">
        <v>227</v>
      </c>
      <c r="O146">
        <v>2984.1808473476717</v>
      </c>
      <c r="P146" s="32">
        <f t="shared" si="21"/>
        <v>149.2090423673836</v>
      </c>
      <c r="Q146">
        <v>250.15428924089693</v>
      </c>
      <c r="R146" s="31">
        <f t="shared" si="22"/>
        <v>12.507714462044847</v>
      </c>
      <c r="S146">
        <v>1174.42366246194</v>
      </c>
      <c r="T146" s="12">
        <f t="shared" si="23"/>
        <v>58.721183123097006</v>
      </c>
      <c r="U146" s="2">
        <v>135.55576585171221</v>
      </c>
      <c r="V146" s="9">
        <f t="shared" si="24"/>
        <v>6.777788292585611</v>
      </c>
      <c r="Y146" s="2">
        <v>648.74622739965582</v>
      </c>
      <c r="Z146" s="12">
        <f t="shared" si="25"/>
        <v>32.437311369982794</v>
      </c>
      <c r="AA146">
        <v>603.78929835519466</v>
      </c>
      <c r="AB146" s="33">
        <f t="shared" si="19"/>
        <v>30.189464917759736</v>
      </c>
      <c r="AC146">
        <v>102.24998346904842</v>
      </c>
      <c r="AD146" s="9">
        <f t="shared" si="20"/>
        <v>5.112499173452421</v>
      </c>
    </row>
    <row r="147" spans="1:30" x14ac:dyDescent="0.35">
      <c r="A147" s="29">
        <v>32668</v>
      </c>
      <c r="B147" s="5">
        <v>227</v>
      </c>
      <c r="E147">
        <v>5.6379999999999999</v>
      </c>
      <c r="N147" s="17">
        <v>227</v>
      </c>
      <c r="O147">
        <v>2774.5895503767651</v>
      </c>
      <c r="P147" s="32">
        <f t="shared" si="21"/>
        <v>138.72947751883825</v>
      </c>
      <c r="Q147">
        <v>250.15428924089693</v>
      </c>
      <c r="R147" s="31">
        <f t="shared" si="22"/>
        <v>12.507714462044847</v>
      </c>
      <c r="S147">
        <v>1261.4180078294912</v>
      </c>
      <c r="T147" s="12">
        <f t="shared" si="23"/>
        <v>63.070900391474567</v>
      </c>
      <c r="U147" s="2">
        <v>191.8241969599701</v>
      </c>
      <c r="V147" s="9">
        <f t="shared" si="24"/>
        <v>9.5912098479985044</v>
      </c>
      <c r="Y147" s="2">
        <v>1100.0479508081121</v>
      </c>
      <c r="Z147" s="12">
        <f t="shared" si="25"/>
        <v>55.00239754040561</v>
      </c>
      <c r="AA147">
        <v>864.04330626691649</v>
      </c>
      <c r="AB147" s="33">
        <f t="shared" si="19"/>
        <v>43.20216531334583</v>
      </c>
      <c r="AC147">
        <v>91.605663423374608</v>
      </c>
      <c r="AD147" s="9">
        <f t="shared" si="20"/>
        <v>4.5802831711687304</v>
      </c>
    </row>
    <row r="148" spans="1:30" x14ac:dyDescent="0.35">
      <c r="A148" s="29">
        <v>33795</v>
      </c>
      <c r="B148" s="5">
        <v>228</v>
      </c>
      <c r="E148">
        <v>3.6259999999999999</v>
      </c>
      <c r="N148" s="17">
        <v>227</v>
      </c>
      <c r="O148">
        <v>2470.1831428714004</v>
      </c>
      <c r="P148" s="32">
        <f t="shared" si="21"/>
        <v>123.50915714357002</v>
      </c>
      <c r="Q148">
        <v>263.32030446410204</v>
      </c>
      <c r="R148" s="31">
        <f t="shared" si="22"/>
        <v>13.166015223205102</v>
      </c>
      <c r="S148">
        <v>1870.378425402349</v>
      </c>
      <c r="T148" s="12">
        <f t="shared" si="23"/>
        <v>93.51892127011746</v>
      </c>
      <c r="U148" s="2">
        <v>240.41966018982922</v>
      </c>
      <c r="V148" s="9">
        <f t="shared" si="24"/>
        <v>12.020983009491461</v>
      </c>
      <c r="Y148" s="2">
        <v>1664.1751050686823</v>
      </c>
      <c r="Z148" s="12">
        <f t="shared" si="25"/>
        <v>83.20875525343412</v>
      </c>
      <c r="AA148">
        <v>643.34790755777635</v>
      </c>
      <c r="AB148" s="33">
        <f t="shared" si="19"/>
        <v>32.167395377888816</v>
      </c>
      <c r="AC148">
        <v>87.896279165033732</v>
      </c>
      <c r="AD148" s="9">
        <f t="shared" si="20"/>
        <v>4.394813958251687</v>
      </c>
    </row>
    <row r="149" spans="1:30" x14ac:dyDescent="0.35">
      <c r="A149" s="29">
        <v>33980</v>
      </c>
      <c r="B149" s="5">
        <v>229</v>
      </c>
      <c r="E149">
        <v>121.52</v>
      </c>
      <c r="N149" s="17">
        <v>227</v>
      </c>
      <c r="O149">
        <v>2170.7670043415337</v>
      </c>
      <c r="P149" s="32">
        <f t="shared" si="21"/>
        <v>108.5383502170767</v>
      </c>
      <c r="Q149">
        <v>193.37584859082494</v>
      </c>
      <c r="R149" s="31">
        <f t="shared" si="22"/>
        <v>9.6687924295412486</v>
      </c>
      <c r="S149">
        <v>652.45759025663347</v>
      </c>
      <c r="T149" s="12">
        <f t="shared" si="23"/>
        <v>32.622879512831673</v>
      </c>
      <c r="U149" s="2">
        <v>163.68998140584117</v>
      </c>
      <c r="V149" s="9">
        <f t="shared" si="24"/>
        <v>8.184499070292059</v>
      </c>
      <c r="Y149" s="2">
        <v>789.77801596479833</v>
      </c>
      <c r="Z149" s="12">
        <f t="shared" si="25"/>
        <v>39.488900798239918</v>
      </c>
      <c r="AA149">
        <v>333.12513012700396</v>
      </c>
      <c r="AB149" s="33">
        <f t="shared" si="19"/>
        <v>16.6562565063502</v>
      </c>
      <c r="AC149">
        <v>99.50826466940515</v>
      </c>
      <c r="AD149" s="9">
        <f t="shared" si="20"/>
        <v>4.9754132334702579</v>
      </c>
    </row>
    <row r="150" spans="1:30" x14ac:dyDescent="0.35">
      <c r="A150" s="29">
        <v>34906</v>
      </c>
      <c r="B150" s="5">
        <v>230</v>
      </c>
      <c r="E150">
        <v>588.76801</v>
      </c>
      <c r="N150" s="17">
        <v>227</v>
      </c>
      <c r="O150">
        <v>2744.6479365237788</v>
      </c>
      <c r="P150" s="32">
        <f t="shared" si="21"/>
        <v>137.23239682618893</v>
      </c>
      <c r="Q150">
        <v>304.46410203661799</v>
      </c>
      <c r="R150" s="31">
        <f t="shared" si="22"/>
        <v>15.223205101830899</v>
      </c>
      <c r="S150">
        <v>2000.8699434536759</v>
      </c>
      <c r="T150" s="12">
        <f t="shared" si="23"/>
        <v>100.0434971726838</v>
      </c>
      <c r="U150" s="2">
        <v>209.72778867623398</v>
      </c>
      <c r="V150" s="9">
        <f t="shared" si="24"/>
        <v>10.4863894338117</v>
      </c>
      <c r="Y150" s="2">
        <v>1918.0323244859389</v>
      </c>
      <c r="Z150" s="12">
        <f t="shared" si="25"/>
        <v>95.901616224296959</v>
      </c>
      <c r="AA150">
        <v>811.99250468457205</v>
      </c>
      <c r="AB150" s="33">
        <f t="shared" si="19"/>
        <v>40.599625234228604</v>
      </c>
      <c r="AC150">
        <v>88.863944623731342</v>
      </c>
      <c r="AD150" s="9">
        <f t="shared" si="20"/>
        <v>4.4431972311865673</v>
      </c>
    </row>
    <row r="151" spans="1:30" x14ac:dyDescent="0.35">
      <c r="A151" s="29">
        <v>35524</v>
      </c>
      <c r="B151" s="5">
        <v>231</v>
      </c>
      <c r="E151">
        <v>5.9939999999999998</v>
      </c>
      <c r="N151" s="17">
        <v>227</v>
      </c>
      <c r="O151">
        <v>3044.064075053645</v>
      </c>
      <c r="P151" s="32">
        <f t="shared" si="21"/>
        <v>152.20320375268224</v>
      </c>
      <c r="Q151">
        <v>308.57848179386957</v>
      </c>
      <c r="R151" s="31">
        <f t="shared" si="22"/>
        <v>15.42892408969348</v>
      </c>
      <c r="S151">
        <v>1348.4123531970422</v>
      </c>
      <c r="T151" s="12">
        <f t="shared" si="23"/>
        <v>67.420617659852113</v>
      </c>
      <c r="U151" s="2">
        <v>143.22873373011103</v>
      </c>
      <c r="V151" s="9">
        <f t="shared" si="24"/>
        <v>7.1614366865055521</v>
      </c>
      <c r="Y151" s="2">
        <v>1184.6670239471978</v>
      </c>
      <c r="Z151" s="12">
        <f t="shared" si="25"/>
        <v>59.233351197359895</v>
      </c>
      <c r="AA151">
        <v>624.60961898813241</v>
      </c>
      <c r="AB151" s="33">
        <f t="shared" si="19"/>
        <v>31.230480949406623</v>
      </c>
      <c r="AC151">
        <v>134.68290409306363</v>
      </c>
      <c r="AD151" s="9">
        <f t="shared" si="20"/>
        <v>6.7341452046531813</v>
      </c>
    </row>
    <row r="152" spans="1:30" x14ac:dyDescent="0.35">
      <c r="A152" s="30">
        <v>35893</v>
      </c>
      <c r="B152" s="5">
        <v>232</v>
      </c>
      <c r="E152">
        <v>40.796999999999997</v>
      </c>
      <c r="N152" s="17">
        <v>227</v>
      </c>
      <c r="O152">
        <v>2744.6479365237788</v>
      </c>
      <c r="P152" s="32">
        <f t="shared" si="21"/>
        <v>137.23239682618893</v>
      </c>
      <c r="Q152">
        <v>248.91997531372147</v>
      </c>
      <c r="R152" s="31">
        <f t="shared" si="22"/>
        <v>12.445998765686074</v>
      </c>
      <c r="S152">
        <v>748.15137016093956</v>
      </c>
      <c r="T152" s="12">
        <f t="shared" si="23"/>
        <v>37.407568508046978</v>
      </c>
      <c r="U152" s="2">
        <v>137.85765621523186</v>
      </c>
      <c r="V152" s="9">
        <f t="shared" si="24"/>
        <v>6.8928828107615931</v>
      </c>
      <c r="Y152" s="2">
        <v>801.06055905000972</v>
      </c>
      <c r="Z152" s="12">
        <f t="shared" si="25"/>
        <v>40.053027952500486</v>
      </c>
      <c r="AA152">
        <v>447.63689360816153</v>
      </c>
      <c r="AB152" s="33">
        <f t="shared" si="19"/>
        <v>22.381844680408079</v>
      </c>
      <c r="AC152">
        <v>120.84044970639418</v>
      </c>
      <c r="AD152" s="9">
        <f t="shared" si="20"/>
        <v>6.0420224853197091</v>
      </c>
    </row>
    <row r="153" spans="1:30" x14ac:dyDescent="0.35">
      <c r="A153" s="30">
        <v>36144</v>
      </c>
      <c r="B153" s="5">
        <v>233</v>
      </c>
      <c r="E153">
        <v>32.185000000000002</v>
      </c>
      <c r="N153" s="17">
        <v>227</v>
      </c>
      <c r="O153">
        <v>2944.25869554369</v>
      </c>
      <c r="P153" s="32">
        <f t="shared" si="21"/>
        <v>147.2129347771845</v>
      </c>
      <c r="Q153">
        <v>262.08599053692654</v>
      </c>
      <c r="R153" s="31">
        <f t="shared" si="22"/>
        <v>13.104299526846328</v>
      </c>
      <c r="S153">
        <v>865.59373640713352</v>
      </c>
      <c r="T153" s="12">
        <f t="shared" si="23"/>
        <v>43.27968682035668</v>
      </c>
      <c r="U153" s="2">
        <v>145.01909290173739</v>
      </c>
      <c r="V153" s="9">
        <f t="shared" si="24"/>
        <v>7.2509546450868703</v>
      </c>
      <c r="Y153" s="2">
        <v>913.88598990212381</v>
      </c>
      <c r="Z153" s="12">
        <f t="shared" si="25"/>
        <v>45.694299495106193</v>
      </c>
      <c r="AA153">
        <v>551.73849677285023</v>
      </c>
      <c r="AB153" s="33">
        <f t="shared" si="19"/>
        <v>27.586924838642513</v>
      </c>
      <c r="AC153">
        <v>122.99189257623189</v>
      </c>
      <c r="AD153" s="9">
        <f t="shared" si="20"/>
        <v>6.1495946288115952</v>
      </c>
    </row>
    <row r="154" spans="1:30" x14ac:dyDescent="0.35">
      <c r="E154"/>
    </row>
    <row r="155" spans="1:30" x14ac:dyDescent="0.35">
      <c r="E155"/>
    </row>
    <row r="156" spans="1:30" x14ac:dyDescent="0.35">
      <c r="E156"/>
    </row>
    <row r="157" spans="1:30" x14ac:dyDescent="0.35">
      <c r="E157"/>
    </row>
    <row r="158" spans="1:30" x14ac:dyDescent="0.35">
      <c r="E158"/>
    </row>
    <row r="159" spans="1:30" x14ac:dyDescent="0.35">
      <c r="E159"/>
    </row>
    <row r="160" spans="1:30" x14ac:dyDescent="0.35">
      <c r="E160"/>
    </row>
    <row r="161" spans="5:5" x14ac:dyDescent="0.35">
      <c r="E161"/>
    </row>
    <row r="162" spans="5:5" x14ac:dyDescent="0.35">
      <c r="E162"/>
    </row>
    <row r="163" spans="5:5" x14ac:dyDescent="0.35">
      <c r="E163"/>
    </row>
    <row r="164" spans="5:5" x14ac:dyDescent="0.35">
      <c r="E164"/>
    </row>
    <row r="165" spans="5:5" x14ac:dyDescent="0.35">
      <c r="E165"/>
    </row>
    <row r="166" spans="5:5" x14ac:dyDescent="0.35">
      <c r="E166"/>
    </row>
    <row r="167" spans="5:5" x14ac:dyDescent="0.35">
      <c r="E167"/>
    </row>
    <row r="168" spans="5:5" x14ac:dyDescent="0.35">
      <c r="E168"/>
    </row>
    <row r="169" spans="5:5" x14ac:dyDescent="0.35">
      <c r="E169"/>
    </row>
    <row r="170" spans="5:5" x14ac:dyDescent="0.35">
      <c r="E170"/>
    </row>
    <row r="171" spans="5:5" x14ac:dyDescent="0.35">
      <c r="E171"/>
    </row>
    <row r="172" spans="5:5" x14ac:dyDescent="0.35">
      <c r="E172"/>
    </row>
    <row r="173" spans="5:5" x14ac:dyDescent="0.35">
      <c r="E173"/>
    </row>
    <row r="174" spans="5:5" x14ac:dyDescent="0.35">
      <c r="E174"/>
    </row>
    <row r="175" spans="5:5" x14ac:dyDescent="0.35">
      <c r="E175"/>
    </row>
    <row r="176" spans="5:5" x14ac:dyDescent="0.35">
      <c r="E176"/>
    </row>
    <row r="177" spans="5:5" x14ac:dyDescent="0.35">
      <c r="E177"/>
    </row>
    <row r="178" spans="5:5" x14ac:dyDescent="0.35">
      <c r="E178"/>
    </row>
    <row r="179" spans="5:5" x14ac:dyDescent="0.35">
      <c r="E179"/>
    </row>
    <row r="180" spans="5:5" x14ac:dyDescent="0.35">
      <c r="E180"/>
    </row>
    <row r="181" spans="5:5" x14ac:dyDescent="0.35">
      <c r="E181"/>
    </row>
    <row r="182" spans="5:5" x14ac:dyDescent="0.35">
      <c r="E182"/>
    </row>
    <row r="183" spans="5:5" x14ac:dyDescent="0.35">
      <c r="E183"/>
    </row>
    <row r="184" spans="5:5" x14ac:dyDescent="0.35">
      <c r="E184"/>
    </row>
    <row r="185" spans="5:5" x14ac:dyDescent="0.35">
      <c r="E185"/>
    </row>
    <row r="186" spans="5:5" x14ac:dyDescent="0.35">
      <c r="E186"/>
    </row>
    <row r="187" spans="5:5" x14ac:dyDescent="0.35">
      <c r="E187"/>
    </row>
    <row r="188" spans="5:5" x14ac:dyDescent="0.35">
      <c r="E188"/>
    </row>
    <row r="189" spans="5:5" x14ac:dyDescent="0.35">
      <c r="E189"/>
    </row>
    <row r="190" spans="5:5" x14ac:dyDescent="0.35">
      <c r="E190"/>
    </row>
    <row r="191" spans="5:5" x14ac:dyDescent="0.35">
      <c r="E191"/>
    </row>
    <row r="192" spans="5:5" x14ac:dyDescent="0.35">
      <c r="E192"/>
    </row>
    <row r="193" spans="5:5" x14ac:dyDescent="0.35">
      <c r="E193"/>
    </row>
    <row r="194" spans="5:5" x14ac:dyDescent="0.35">
      <c r="E194"/>
    </row>
    <row r="195" spans="5:5" x14ac:dyDescent="0.35">
      <c r="E195"/>
    </row>
    <row r="196" spans="5:5" x14ac:dyDescent="0.35">
      <c r="E196"/>
    </row>
    <row r="197" spans="5:5" x14ac:dyDescent="0.35">
      <c r="E197"/>
    </row>
    <row r="198" spans="5:5" x14ac:dyDescent="0.35">
      <c r="E198"/>
    </row>
    <row r="199" spans="5:5" x14ac:dyDescent="0.35">
      <c r="E199"/>
    </row>
    <row r="200" spans="5:5" x14ac:dyDescent="0.35">
      <c r="E200"/>
    </row>
    <row r="201" spans="5:5" x14ac:dyDescent="0.35">
      <c r="E201"/>
    </row>
    <row r="202" spans="5:5" x14ac:dyDescent="0.35">
      <c r="E202"/>
    </row>
    <row r="203" spans="5:5" x14ac:dyDescent="0.35">
      <c r="E203"/>
    </row>
    <row r="204" spans="5:5" x14ac:dyDescent="0.35">
      <c r="E204"/>
    </row>
    <row r="205" spans="5:5" x14ac:dyDescent="0.35">
      <c r="E205"/>
    </row>
    <row r="206" spans="5:5" x14ac:dyDescent="0.35">
      <c r="E206"/>
    </row>
    <row r="207" spans="5:5" x14ac:dyDescent="0.35">
      <c r="E207"/>
    </row>
    <row r="208" spans="5:5" x14ac:dyDescent="0.35">
      <c r="E208"/>
    </row>
    <row r="209" spans="5:5" x14ac:dyDescent="0.35">
      <c r="E209"/>
    </row>
    <row r="210" spans="5:5" x14ac:dyDescent="0.35">
      <c r="E210"/>
    </row>
    <row r="211" spans="5:5" x14ac:dyDescent="0.35">
      <c r="E211"/>
    </row>
    <row r="212" spans="5:5" x14ac:dyDescent="0.35">
      <c r="E212"/>
    </row>
    <row r="213" spans="5:5" x14ac:dyDescent="0.35">
      <c r="E213"/>
    </row>
    <row r="214" spans="5:5" x14ac:dyDescent="0.35">
      <c r="E214"/>
    </row>
    <row r="215" spans="5:5" x14ac:dyDescent="0.35">
      <c r="E215"/>
    </row>
    <row r="216" spans="5:5" x14ac:dyDescent="0.35">
      <c r="E216"/>
    </row>
    <row r="217" spans="5:5" x14ac:dyDescent="0.35">
      <c r="E217"/>
    </row>
    <row r="218" spans="5:5" x14ac:dyDescent="0.35">
      <c r="E218"/>
    </row>
    <row r="219" spans="5:5" x14ac:dyDescent="0.35">
      <c r="E219"/>
    </row>
    <row r="220" spans="5:5" x14ac:dyDescent="0.35">
      <c r="E220"/>
    </row>
    <row r="221" spans="5:5" x14ac:dyDescent="0.35">
      <c r="E221"/>
    </row>
    <row r="222" spans="5:5" x14ac:dyDescent="0.35">
      <c r="E222"/>
    </row>
    <row r="223" spans="5:5" x14ac:dyDescent="0.35">
      <c r="E223"/>
    </row>
    <row r="224" spans="5:5" x14ac:dyDescent="0.35">
      <c r="E224"/>
    </row>
    <row r="225" spans="5:5" x14ac:dyDescent="0.35">
      <c r="E225"/>
    </row>
    <row r="226" spans="5:5" x14ac:dyDescent="0.35">
      <c r="E226"/>
    </row>
    <row r="227" spans="5:5" x14ac:dyDescent="0.35">
      <c r="E227"/>
    </row>
    <row r="228" spans="5:5" x14ac:dyDescent="0.35">
      <c r="E228"/>
    </row>
    <row r="229" spans="5:5" x14ac:dyDescent="0.35">
      <c r="E229"/>
    </row>
    <row r="230" spans="5:5" x14ac:dyDescent="0.35">
      <c r="E230"/>
    </row>
    <row r="231" spans="5:5" x14ac:dyDescent="0.35">
      <c r="E231"/>
    </row>
    <row r="232" spans="5:5" x14ac:dyDescent="0.35">
      <c r="E232"/>
    </row>
    <row r="233" spans="5:5" x14ac:dyDescent="0.35">
      <c r="E233"/>
    </row>
    <row r="234" spans="5:5" x14ac:dyDescent="0.35">
      <c r="E234"/>
    </row>
    <row r="235" spans="5:5" x14ac:dyDescent="0.35">
      <c r="E235"/>
    </row>
    <row r="236" spans="5:5" x14ac:dyDescent="0.35">
      <c r="E236"/>
    </row>
    <row r="237" spans="5:5" x14ac:dyDescent="0.35">
      <c r="E237"/>
    </row>
    <row r="238" spans="5:5" x14ac:dyDescent="0.35">
      <c r="E238"/>
    </row>
    <row r="239" spans="5:5" x14ac:dyDescent="0.35">
      <c r="E239"/>
    </row>
    <row r="240" spans="5:5" x14ac:dyDescent="0.35">
      <c r="E240"/>
    </row>
    <row r="241" spans="5:5" x14ac:dyDescent="0.35">
      <c r="E241"/>
    </row>
    <row r="242" spans="5:5" x14ac:dyDescent="0.35">
      <c r="E242"/>
    </row>
    <row r="243" spans="5:5" x14ac:dyDescent="0.35">
      <c r="E243"/>
    </row>
    <row r="244" spans="5:5" x14ac:dyDescent="0.35">
      <c r="E244"/>
    </row>
    <row r="245" spans="5:5" x14ac:dyDescent="0.35">
      <c r="E245"/>
    </row>
    <row r="246" spans="5:5" x14ac:dyDescent="0.35">
      <c r="E246"/>
    </row>
    <row r="247" spans="5:5" x14ac:dyDescent="0.35">
      <c r="E247"/>
    </row>
    <row r="248" spans="5:5" x14ac:dyDescent="0.35">
      <c r="E248"/>
    </row>
    <row r="249" spans="5:5" x14ac:dyDescent="0.35">
      <c r="E249"/>
    </row>
    <row r="250" spans="5:5" x14ac:dyDescent="0.35">
      <c r="E250"/>
    </row>
    <row r="251" spans="5:5" x14ac:dyDescent="0.35">
      <c r="E251"/>
    </row>
    <row r="252" spans="5:5" x14ac:dyDescent="0.35">
      <c r="E252"/>
    </row>
    <row r="253" spans="5:5" x14ac:dyDescent="0.35">
      <c r="E253"/>
    </row>
    <row r="254" spans="5:5" x14ac:dyDescent="0.35">
      <c r="E254"/>
    </row>
    <row r="255" spans="5:5" x14ac:dyDescent="0.35">
      <c r="E255"/>
    </row>
    <row r="256" spans="5:5" x14ac:dyDescent="0.35">
      <c r="E256"/>
    </row>
    <row r="257" spans="5:5" x14ac:dyDescent="0.35">
      <c r="E257"/>
    </row>
    <row r="258" spans="5:5" x14ac:dyDescent="0.35">
      <c r="E258"/>
    </row>
    <row r="259" spans="5:5" x14ac:dyDescent="0.35">
      <c r="E259"/>
    </row>
    <row r="260" spans="5:5" x14ac:dyDescent="0.35">
      <c r="E260"/>
    </row>
    <row r="261" spans="5:5" x14ac:dyDescent="0.35">
      <c r="E261"/>
    </row>
    <row r="262" spans="5:5" x14ac:dyDescent="0.35">
      <c r="E262"/>
    </row>
    <row r="263" spans="5:5" x14ac:dyDescent="0.35">
      <c r="E263"/>
    </row>
    <row r="264" spans="5:5" x14ac:dyDescent="0.35">
      <c r="E264"/>
    </row>
    <row r="265" spans="5:5" x14ac:dyDescent="0.35">
      <c r="E265"/>
    </row>
    <row r="266" spans="5:5" x14ac:dyDescent="0.35">
      <c r="E266"/>
    </row>
    <row r="267" spans="5:5" x14ac:dyDescent="0.35">
      <c r="E267"/>
    </row>
    <row r="268" spans="5:5" x14ac:dyDescent="0.35">
      <c r="E268"/>
    </row>
    <row r="269" spans="5:5" x14ac:dyDescent="0.35">
      <c r="E269"/>
    </row>
    <row r="270" spans="5:5" x14ac:dyDescent="0.35">
      <c r="E270"/>
    </row>
    <row r="271" spans="5:5" x14ac:dyDescent="0.35">
      <c r="E271"/>
    </row>
    <row r="272" spans="5:5" x14ac:dyDescent="0.35">
      <c r="E272"/>
    </row>
    <row r="273" spans="5:5" x14ac:dyDescent="0.35">
      <c r="E273"/>
    </row>
    <row r="274" spans="5:5" x14ac:dyDescent="0.35">
      <c r="E274"/>
    </row>
    <row r="275" spans="5:5" x14ac:dyDescent="0.35">
      <c r="E275"/>
    </row>
    <row r="276" spans="5:5" x14ac:dyDescent="0.35">
      <c r="E276"/>
    </row>
    <row r="277" spans="5:5" x14ac:dyDescent="0.35">
      <c r="E277"/>
    </row>
    <row r="278" spans="5:5" x14ac:dyDescent="0.35">
      <c r="E278"/>
    </row>
    <row r="279" spans="5:5" x14ac:dyDescent="0.35">
      <c r="E279"/>
    </row>
    <row r="280" spans="5:5" x14ac:dyDescent="0.35">
      <c r="E280"/>
    </row>
    <row r="281" spans="5:5" x14ac:dyDescent="0.35">
      <c r="E281"/>
    </row>
    <row r="282" spans="5:5" x14ac:dyDescent="0.35">
      <c r="E282"/>
    </row>
    <row r="283" spans="5:5" x14ac:dyDescent="0.35">
      <c r="E283"/>
    </row>
    <row r="284" spans="5:5" x14ac:dyDescent="0.35">
      <c r="E284"/>
    </row>
    <row r="285" spans="5:5" x14ac:dyDescent="0.35">
      <c r="E285"/>
    </row>
    <row r="286" spans="5:5" x14ac:dyDescent="0.35">
      <c r="E286"/>
    </row>
    <row r="287" spans="5:5" x14ac:dyDescent="0.35">
      <c r="E287"/>
    </row>
    <row r="288" spans="5:5" x14ac:dyDescent="0.35">
      <c r="E288"/>
    </row>
    <row r="289" spans="5:5" x14ac:dyDescent="0.35">
      <c r="E289"/>
    </row>
    <row r="290" spans="5:5" x14ac:dyDescent="0.35">
      <c r="E290"/>
    </row>
    <row r="291" spans="5:5" x14ac:dyDescent="0.35">
      <c r="E291"/>
    </row>
    <row r="292" spans="5:5" x14ac:dyDescent="0.35">
      <c r="E292"/>
    </row>
    <row r="293" spans="5:5" x14ac:dyDescent="0.35">
      <c r="E293"/>
    </row>
    <row r="294" spans="5:5" x14ac:dyDescent="0.35">
      <c r="E294"/>
    </row>
    <row r="295" spans="5:5" x14ac:dyDescent="0.35">
      <c r="E295"/>
    </row>
    <row r="296" spans="5:5" x14ac:dyDescent="0.35">
      <c r="E296"/>
    </row>
    <row r="297" spans="5:5" x14ac:dyDescent="0.35">
      <c r="E297"/>
    </row>
    <row r="298" spans="5:5" x14ac:dyDescent="0.35">
      <c r="E298"/>
    </row>
    <row r="299" spans="5:5" x14ac:dyDescent="0.35">
      <c r="E299"/>
    </row>
    <row r="300" spans="5:5" x14ac:dyDescent="0.35">
      <c r="E300"/>
    </row>
    <row r="301" spans="5:5" x14ac:dyDescent="0.35">
      <c r="E301"/>
    </row>
    <row r="302" spans="5:5" x14ac:dyDescent="0.35">
      <c r="E302"/>
    </row>
    <row r="303" spans="5:5" x14ac:dyDescent="0.35">
      <c r="E303"/>
    </row>
    <row r="304" spans="5:5" x14ac:dyDescent="0.35">
      <c r="E304"/>
    </row>
    <row r="305" spans="5:5" x14ac:dyDescent="0.35">
      <c r="E305"/>
    </row>
    <row r="306" spans="5:5" x14ac:dyDescent="0.35">
      <c r="E306"/>
    </row>
    <row r="307" spans="5:5" x14ac:dyDescent="0.35">
      <c r="E307"/>
    </row>
    <row r="308" spans="5:5" x14ac:dyDescent="0.35">
      <c r="E308"/>
    </row>
    <row r="309" spans="5:5" x14ac:dyDescent="0.35">
      <c r="E309"/>
    </row>
    <row r="310" spans="5:5" x14ac:dyDescent="0.35">
      <c r="E310"/>
    </row>
    <row r="311" spans="5:5" x14ac:dyDescent="0.35">
      <c r="E311"/>
    </row>
    <row r="312" spans="5:5" x14ac:dyDescent="0.35">
      <c r="E312"/>
    </row>
    <row r="313" spans="5:5" x14ac:dyDescent="0.35">
      <c r="E313"/>
    </row>
    <row r="314" spans="5:5" x14ac:dyDescent="0.35">
      <c r="E314"/>
    </row>
    <row r="315" spans="5:5" x14ac:dyDescent="0.35">
      <c r="E315"/>
    </row>
    <row r="316" spans="5:5" x14ac:dyDescent="0.35">
      <c r="E316"/>
    </row>
    <row r="317" spans="5:5" x14ac:dyDescent="0.35">
      <c r="E317"/>
    </row>
    <row r="318" spans="5:5" x14ac:dyDescent="0.35">
      <c r="E318"/>
    </row>
    <row r="319" spans="5:5" x14ac:dyDescent="0.35">
      <c r="E319"/>
    </row>
    <row r="320" spans="5:5" x14ac:dyDescent="0.35">
      <c r="E320"/>
    </row>
    <row r="321" spans="5:5" x14ac:dyDescent="0.35">
      <c r="E321"/>
    </row>
    <row r="322" spans="5:5" x14ac:dyDescent="0.35">
      <c r="E322"/>
    </row>
    <row r="323" spans="5:5" x14ac:dyDescent="0.35">
      <c r="E323"/>
    </row>
    <row r="324" spans="5:5" x14ac:dyDescent="0.35">
      <c r="E324"/>
    </row>
    <row r="325" spans="5:5" x14ac:dyDescent="0.35">
      <c r="E325"/>
    </row>
    <row r="326" spans="5:5" x14ac:dyDescent="0.35">
      <c r="E326"/>
    </row>
    <row r="327" spans="5:5" x14ac:dyDescent="0.35">
      <c r="E327"/>
    </row>
    <row r="328" spans="5:5" x14ac:dyDescent="0.35">
      <c r="E328"/>
    </row>
    <row r="329" spans="5:5" x14ac:dyDescent="0.35">
      <c r="E329"/>
    </row>
    <row r="330" spans="5:5" x14ac:dyDescent="0.35">
      <c r="E330"/>
    </row>
    <row r="331" spans="5:5" x14ac:dyDescent="0.35">
      <c r="E331"/>
    </row>
    <row r="332" spans="5:5" x14ac:dyDescent="0.35">
      <c r="E332"/>
    </row>
    <row r="333" spans="5:5" x14ac:dyDescent="0.35">
      <c r="E333"/>
    </row>
    <row r="334" spans="5:5" x14ac:dyDescent="0.35">
      <c r="E334"/>
    </row>
    <row r="335" spans="5:5" x14ac:dyDescent="0.35">
      <c r="E335"/>
    </row>
    <row r="336" spans="5:5" x14ac:dyDescent="0.35">
      <c r="E336"/>
    </row>
    <row r="337" spans="5:5" x14ac:dyDescent="0.35">
      <c r="E337"/>
    </row>
    <row r="338" spans="5:5" x14ac:dyDescent="0.35">
      <c r="E338"/>
    </row>
    <row r="339" spans="5:5" x14ac:dyDescent="0.35">
      <c r="E339"/>
    </row>
    <row r="340" spans="5:5" x14ac:dyDescent="0.35">
      <c r="E340"/>
    </row>
    <row r="341" spans="5:5" x14ac:dyDescent="0.35">
      <c r="E341"/>
    </row>
    <row r="342" spans="5:5" x14ac:dyDescent="0.35">
      <c r="E342"/>
    </row>
    <row r="343" spans="5:5" x14ac:dyDescent="0.35">
      <c r="E343"/>
    </row>
    <row r="344" spans="5:5" x14ac:dyDescent="0.35">
      <c r="E344"/>
    </row>
    <row r="345" spans="5:5" x14ac:dyDescent="0.35">
      <c r="E345"/>
    </row>
    <row r="346" spans="5:5" x14ac:dyDescent="0.35">
      <c r="E346"/>
    </row>
    <row r="347" spans="5:5" x14ac:dyDescent="0.35">
      <c r="E347"/>
    </row>
    <row r="348" spans="5:5" x14ac:dyDescent="0.35">
      <c r="E348"/>
    </row>
    <row r="349" spans="5:5" x14ac:dyDescent="0.35">
      <c r="E349"/>
    </row>
    <row r="350" spans="5:5" x14ac:dyDescent="0.35">
      <c r="E350"/>
    </row>
    <row r="351" spans="5:5" x14ac:dyDescent="0.35">
      <c r="E351"/>
    </row>
    <row r="352" spans="5:5" x14ac:dyDescent="0.35">
      <c r="E352"/>
    </row>
    <row r="353" spans="5:5" x14ac:dyDescent="0.35">
      <c r="E353"/>
    </row>
    <row r="354" spans="5:5" x14ac:dyDescent="0.35">
      <c r="E354"/>
    </row>
    <row r="355" spans="5:5" x14ac:dyDescent="0.35">
      <c r="E355"/>
    </row>
    <row r="356" spans="5:5" x14ac:dyDescent="0.35">
      <c r="E356"/>
    </row>
    <row r="357" spans="5:5" x14ac:dyDescent="0.35">
      <c r="E357"/>
    </row>
    <row r="358" spans="5:5" x14ac:dyDescent="0.35">
      <c r="E358"/>
    </row>
    <row r="359" spans="5:5" x14ac:dyDescent="0.35">
      <c r="E359"/>
    </row>
    <row r="360" spans="5:5" x14ac:dyDescent="0.35">
      <c r="E360"/>
    </row>
    <row r="361" spans="5:5" x14ac:dyDescent="0.35">
      <c r="E361"/>
    </row>
    <row r="362" spans="5:5" x14ac:dyDescent="0.35">
      <c r="E362"/>
    </row>
    <row r="363" spans="5:5" x14ac:dyDescent="0.35">
      <c r="E363"/>
    </row>
    <row r="364" spans="5:5" x14ac:dyDescent="0.35">
      <c r="E364"/>
    </row>
    <row r="365" spans="5:5" x14ac:dyDescent="0.35">
      <c r="E365"/>
    </row>
    <row r="366" spans="5:5" x14ac:dyDescent="0.35">
      <c r="E366"/>
    </row>
    <row r="367" spans="5:5" x14ac:dyDescent="0.35">
      <c r="E367"/>
    </row>
    <row r="368" spans="5:5" x14ac:dyDescent="0.35">
      <c r="E368"/>
    </row>
    <row r="369" spans="5:5" x14ac:dyDescent="0.35">
      <c r="E369"/>
    </row>
    <row r="370" spans="5:5" x14ac:dyDescent="0.35">
      <c r="E37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2023-05-13T11:12:36Z</dcterms:modified>
</cp:coreProperties>
</file>