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Thesis_Appendix_Data\Chapter3\"/>
    </mc:Choice>
  </mc:AlternateContent>
  <xr:revisionPtr revIDLastSave="0" documentId="13_ncr:1_{BEBFE8C5-54DE-4145-A244-B9D87F6A6C55}" xr6:coauthVersionLast="47" xr6:coauthVersionMax="47" xr10:uidLastSave="{00000000-0000-0000-0000-000000000000}"/>
  <bookViews>
    <workbookView xWindow="-110" yWindow="-110" windowWidth="19420" windowHeight="10300" xr2:uid="{8604E742-C226-461B-AE9E-BE90CACF276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U3" i="1" l="1"/>
  <c r="AU4" i="1"/>
  <c r="AU5" i="1"/>
  <c r="AU6" i="1"/>
  <c r="AU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4" i="1"/>
  <c r="AU55" i="1"/>
  <c r="AU56" i="1"/>
  <c r="AU57" i="1"/>
  <c r="AU58" i="1"/>
  <c r="AU59" i="1"/>
  <c r="AU60" i="1"/>
  <c r="AU61" i="1"/>
  <c r="AU62" i="1"/>
  <c r="AU63" i="1"/>
  <c r="AU64" i="1"/>
  <c r="AU65" i="1"/>
  <c r="AU66" i="1"/>
  <c r="AU67" i="1"/>
  <c r="AU68" i="1"/>
  <c r="AU69" i="1"/>
  <c r="AU70" i="1"/>
  <c r="AU71" i="1"/>
  <c r="AU72" i="1"/>
  <c r="AU73" i="1"/>
  <c r="AU74" i="1"/>
  <c r="AU75" i="1"/>
  <c r="AU76" i="1"/>
  <c r="AU77" i="1"/>
  <c r="AU78" i="1"/>
  <c r="AU79" i="1"/>
  <c r="AU80" i="1"/>
  <c r="AU81" i="1"/>
  <c r="AU82" i="1"/>
  <c r="AU83" i="1"/>
  <c r="AU84" i="1"/>
  <c r="AU85" i="1"/>
  <c r="AU86" i="1"/>
  <c r="AU87" i="1"/>
  <c r="AU88" i="1"/>
  <c r="AU89" i="1"/>
  <c r="AU90" i="1"/>
  <c r="AU91" i="1"/>
  <c r="AU92" i="1"/>
  <c r="AU93" i="1"/>
  <c r="AU94" i="1"/>
  <c r="AU95" i="1"/>
  <c r="AU96" i="1"/>
  <c r="AU97" i="1"/>
  <c r="AU98" i="1"/>
  <c r="AU99" i="1"/>
  <c r="AU100" i="1"/>
  <c r="AU101" i="1"/>
  <c r="AU102" i="1"/>
  <c r="AU103" i="1"/>
  <c r="AU104" i="1"/>
  <c r="AU105" i="1"/>
  <c r="AU106" i="1"/>
  <c r="AU107" i="1"/>
  <c r="AU108" i="1"/>
  <c r="AU109" i="1"/>
  <c r="AU110" i="1"/>
  <c r="AU111" i="1"/>
  <c r="AU112" i="1"/>
  <c r="AU113" i="1"/>
  <c r="AU114" i="1"/>
  <c r="AU115" i="1"/>
  <c r="AU116" i="1"/>
  <c r="AU117" i="1"/>
  <c r="AU118" i="1"/>
  <c r="AU119" i="1"/>
  <c r="AU120" i="1"/>
  <c r="AU121" i="1"/>
  <c r="AU122" i="1"/>
  <c r="AU123" i="1"/>
  <c r="AU124" i="1"/>
  <c r="AU125" i="1"/>
  <c r="AU126" i="1"/>
  <c r="AU127" i="1"/>
  <c r="AU128" i="1"/>
  <c r="AU129" i="1"/>
  <c r="AU130" i="1"/>
  <c r="AU131" i="1"/>
  <c r="AU132" i="1"/>
  <c r="AU133" i="1"/>
  <c r="AU134" i="1"/>
  <c r="AU135" i="1"/>
  <c r="AU136" i="1"/>
  <c r="AU137" i="1"/>
  <c r="AU138" i="1"/>
  <c r="AU139" i="1"/>
  <c r="AU140" i="1"/>
  <c r="AU141" i="1"/>
  <c r="AU142" i="1"/>
  <c r="AU143" i="1"/>
  <c r="AU144" i="1"/>
  <c r="AU145" i="1"/>
  <c r="AU146" i="1"/>
  <c r="AU147" i="1"/>
  <c r="AU148" i="1"/>
  <c r="AU149" i="1"/>
  <c r="AU150" i="1"/>
  <c r="AU151" i="1"/>
  <c r="AU152" i="1"/>
  <c r="AU153" i="1"/>
  <c r="AU154" i="1"/>
  <c r="AU155" i="1"/>
  <c r="AU156" i="1"/>
  <c r="AU157" i="1"/>
  <c r="AU158" i="1"/>
  <c r="AU159" i="1"/>
  <c r="AU160" i="1"/>
  <c r="AU161" i="1"/>
  <c r="AU162" i="1"/>
  <c r="AU163" i="1"/>
  <c r="AU164" i="1"/>
  <c r="AU165" i="1"/>
  <c r="AU166" i="1"/>
  <c r="AU167" i="1"/>
  <c r="AU168" i="1"/>
  <c r="AU169" i="1"/>
  <c r="AU170" i="1"/>
  <c r="AU171" i="1"/>
  <c r="AU172" i="1"/>
  <c r="AU173" i="1"/>
  <c r="AU174" i="1"/>
  <c r="AU175" i="1"/>
  <c r="AU176" i="1"/>
  <c r="AU177" i="1"/>
  <c r="AU178" i="1"/>
  <c r="AU179" i="1"/>
  <c r="AU180" i="1"/>
  <c r="AU181" i="1"/>
  <c r="AU182" i="1"/>
  <c r="AU183" i="1"/>
  <c r="AU184" i="1"/>
  <c r="AU185" i="1"/>
  <c r="AU186" i="1"/>
  <c r="AU187" i="1"/>
  <c r="AU188" i="1"/>
  <c r="AU189" i="1"/>
  <c r="AU190" i="1"/>
  <c r="AU191" i="1"/>
  <c r="AU192" i="1"/>
  <c r="AU193" i="1"/>
  <c r="AU194" i="1"/>
  <c r="AU195" i="1"/>
  <c r="AU196" i="1"/>
  <c r="AU197" i="1"/>
  <c r="AU198" i="1"/>
  <c r="AU199" i="1"/>
  <c r="AU200" i="1"/>
  <c r="AU201" i="1"/>
  <c r="AU202" i="1"/>
  <c r="AU2" i="1"/>
</calcChain>
</file>

<file path=xl/sharedStrings.xml><?xml version="1.0" encoding="utf-8"?>
<sst xmlns="http://schemas.openxmlformats.org/spreadsheetml/2006/main" count="48" uniqueCount="48">
  <si>
    <t>Date</t>
  </si>
  <si>
    <t>flow</t>
  </si>
  <si>
    <t>Casilmed</t>
  </si>
  <si>
    <t>Cacarbmed</t>
  </si>
  <si>
    <t>Cacarb25</t>
  </si>
  <si>
    <t>Cacarb75</t>
  </si>
  <si>
    <t>Caevapmed</t>
  </si>
  <si>
    <t>Caevap25</t>
  </si>
  <si>
    <t>Caevap75</t>
  </si>
  <si>
    <t>Carainmed</t>
  </si>
  <si>
    <t>Carain25</t>
  </si>
  <si>
    <t>Carain75</t>
  </si>
  <si>
    <t>Mgsilmed</t>
  </si>
  <si>
    <t>Mgsil25</t>
  </si>
  <si>
    <t>Mgsil75</t>
  </si>
  <si>
    <t>Mgcarbmed</t>
  </si>
  <si>
    <t>Mgcarb25</t>
  </si>
  <si>
    <t>Mgcarb75</t>
  </si>
  <si>
    <t>Mgevapmed</t>
  </si>
  <si>
    <t>Mgevap25</t>
  </si>
  <si>
    <t>Mgevap75</t>
  </si>
  <si>
    <t>Mgrainmed</t>
  </si>
  <si>
    <t>Mgrain25</t>
  </si>
  <si>
    <t>Mgrain75</t>
  </si>
  <si>
    <t>Nasilmed</t>
  </si>
  <si>
    <t>Nasil25</t>
  </si>
  <si>
    <t>Nasil75</t>
  </si>
  <si>
    <t>Nacarbmed</t>
  </si>
  <si>
    <t>Nacarb25</t>
  </si>
  <si>
    <t>Nacarb75</t>
  </si>
  <si>
    <t>Naevapmed</t>
  </si>
  <si>
    <t>Naevap25</t>
  </si>
  <si>
    <t>Naevap75</t>
  </si>
  <si>
    <t>Narainmed</t>
  </si>
  <si>
    <t>Narain25</t>
  </si>
  <si>
    <t>Narain75</t>
  </si>
  <si>
    <t>Ca</t>
  </si>
  <si>
    <t>Mg</t>
  </si>
  <si>
    <t>Na</t>
  </si>
  <si>
    <t>SO4</t>
  </si>
  <si>
    <t>NO3</t>
  </si>
  <si>
    <t>Casil25</t>
  </si>
  <si>
    <t>Casil75</t>
  </si>
  <si>
    <t>SO4absolute_median</t>
  </si>
  <si>
    <t>SO4absolute_25</t>
  </si>
  <si>
    <t>SO4absolute_75</t>
  </si>
  <si>
    <t>SO4_fraction_median</t>
  </si>
  <si>
    <t>Supended 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</si>
</sst>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"/>
    <numFmt numFmtId="165" formatCode="0.000"/>
  </numFmts>
  <fonts count="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14" fontId="0" fillId="0" borderId="0" xfId="0" applyNumberFormat="1"/>
    <xf numFmtId="11" fontId="0" fillId="0" borderId="0" xfId="0" applyNumberFormat="1"/>
    <xf numFmtId="0" fontId="2" fillId="0" borderId="1" xfId="1" applyFont="1" applyBorder="1" applyAlignment="1">
      <alignment wrapText="1"/>
    </xf>
    <xf numFmtId="164" fontId="0" fillId="0" borderId="0" xfId="0" applyNumberFormat="1"/>
    <xf numFmtId="165" fontId="0" fillId="0" borderId="0" xfId="0" applyNumberFormat="1"/>
  </cellXfs>
  <cellStyles count="2">
    <cellStyle name="Normal" xfId="0" builtinId="0"/>
    <cellStyle name="Normal_Sheet1" xfId="1" xr:uid="{99876D44-8DD3-4E83-BC90-A0D9432325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8E0F8-1511-43E6-9701-FC73460C668B}">
  <dimension ref="A1:AV202"/>
  <sheetViews>
    <sheetView tabSelected="1" workbookViewId="0">
      <selection activeCell="G1" sqref="G1:G1048576"/>
    </sheetView>
  </sheetViews>
  <sheetFormatPr defaultRowHeight="14.5" x14ac:dyDescent="0.35"/>
  <cols>
    <col min="1" max="7" width="12" customWidth="1"/>
    <col min="8" max="43" width="11.36328125" bestFit="1" customWidth="1"/>
    <col min="44" max="46" width="14.453125" bestFit="1" customWidth="1"/>
  </cols>
  <sheetData>
    <row r="1" spans="1:48" x14ac:dyDescent="0.35">
      <c r="A1" t="s">
        <v>0</v>
      </c>
      <c r="B1" t="s">
        <v>1</v>
      </c>
      <c r="C1" t="s">
        <v>36</v>
      </c>
      <c r="D1" t="s">
        <v>37</v>
      </c>
      <c r="E1" t="s">
        <v>38</v>
      </c>
      <c r="F1" t="s">
        <v>39</v>
      </c>
      <c r="G1" s="3" t="s">
        <v>40</v>
      </c>
      <c r="H1" t="s">
        <v>2</v>
      </c>
      <c r="I1" t="s">
        <v>41</v>
      </c>
      <c r="J1" t="s">
        <v>42</v>
      </c>
      <c r="K1" t="s">
        <v>3</v>
      </c>
      <c r="L1" t="s">
        <v>4</v>
      </c>
      <c r="M1" t="s">
        <v>5</v>
      </c>
      <c r="N1" t="s">
        <v>6</v>
      </c>
      <c r="O1" t="s">
        <v>7</v>
      </c>
      <c r="P1" t="s">
        <v>8</v>
      </c>
      <c r="Q1" t="s">
        <v>9</v>
      </c>
      <c r="R1" t="s">
        <v>10</v>
      </c>
      <c r="S1" t="s">
        <v>11</v>
      </c>
      <c r="T1" t="s">
        <v>12</v>
      </c>
      <c r="U1" t="s">
        <v>13</v>
      </c>
      <c r="V1" t="s">
        <v>14</v>
      </c>
      <c r="W1" t="s">
        <v>15</v>
      </c>
      <c r="X1" t="s">
        <v>16</v>
      </c>
      <c r="Y1" t="s">
        <v>17</v>
      </c>
      <c r="Z1" t="s">
        <v>18</v>
      </c>
      <c r="AA1" t="s">
        <v>19</v>
      </c>
      <c r="AB1" t="s">
        <v>20</v>
      </c>
      <c r="AC1" t="s">
        <v>21</v>
      </c>
      <c r="AD1" t="s">
        <v>22</v>
      </c>
      <c r="AE1" t="s">
        <v>23</v>
      </c>
      <c r="AF1" t="s">
        <v>24</v>
      </c>
      <c r="AG1" t="s">
        <v>25</v>
      </c>
      <c r="AH1" t="s">
        <v>26</v>
      </c>
      <c r="AI1" t="s">
        <v>27</v>
      </c>
      <c r="AJ1" t="s">
        <v>28</v>
      </c>
      <c r="AK1" t="s">
        <v>29</v>
      </c>
      <c r="AL1" t="s">
        <v>30</v>
      </c>
      <c r="AM1" t="s">
        <v>31</v>
      </c>
      <c r="AN1" t="s">
        <v>32</v>
      </c>
      <c r="AO1" t="s">
        <v>33</v>
      </c>
      <c r="AP1" t="s">
        <v>34</v>
      </c>
      <c r="AQ1" t="s">
        <v>35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</row>
    <row r="2" spans="1:48" x14ac:dyDescent="0.35">
      <c r="A2" s="1">
        <v>27317</v>
      </c>
      <c r="B2">
        <v>61.15</v>
      </c>
      <c r="C2" s="5">
        <v>1522.03203752682</v>
      </c>
      <c r="D2" s="5">
        <v>534.86936844270701</v>
      </c>
      <c r="E2" s="5">
        <v>1261.4180078294901</v>
      </c>
      <c r="F2" s="5">
        <v>530.91817613991304</v>
      </c>
      <c r="G2" s="5">
        <v>69.349357873329367</v>
      </c>
      <c r="H2" s="5">
        <v>0.136218255249689</v>
      </c>
      <c r="I2" s="5">
        <v>5.5006483285397E-2</v>
      </c>
      <c r="J2" s="5">
        <v>0.254955934159872</v>
      </c>
      <c r="K2" s="5">
        <v>0.74095253371042102</v>
      </c>
      <c r="L2" s="5">
        <v>0.60314755395335495</v>
      </c>
      <c r="M2" s="5">
        <v>0.83381822074067902</v>
      </c>
      <c r="N2" s="5">
        <v>9.6392414137007401E-2</v>
      </c>
      <c r="O2" s="5">
        <v>6.67965860954952E-2</v>
      </c>
      <c r="P2" s="5">
        <v>0.12898045393839599</v>
      </c>
      <c r="Q2" s="5">
        <v>3.1740463740714802E-3</v>
      </c>
      <c r="R2" s="5">
        <v>2.3106248588627399E-3</v>
      </c>
      <c r="S2" s="5">
        <v>2.3106248588627399E-3</v>
      </c>
      <c r="T2" s="5">
        <v>0.131645479938379</v>
      </c>
      <c r="U2" s="5">
        <v>5.6326626060572399E-2</v>
      </c>
      <c r="V2" s="5">
        <v>0.23937835932730001</v>
      </c>
      <c r="W2" s="5">
        <v>0.79294886205451498</v>
      </c>
      <c r="X2" s="5">
        <v>0.67858586645177199</v>
      </c>
      <c r="Y2" s="5">
        <v>0.87297560971022703</v>
      </c>
      <c r="Z2" s="5">
        <v>3.1594512063590298E-2</v>
      </c>
      <c r="AA2" s="5">
        <v>2.1392017852842601E-2</v>
      </c>
      <c r="AB2" s="5">
        <v>4.2049901439084401E-2</v>
      </c>
      <c r="AC2" s="5">
        <v>4.2678632260400598E-2</v>
      </c>
      <c r="AD2" s="5">
        <v>3.8979271202328497E-2</v>
      </c>
      <c r="AE2" s="5">
        <v>4.6669589750662301E-2</v>
      </c>
      <c r="AF2" s="5">
        <v>0.17808296121519099</v>
      </c>
      <c r="AG2" s="5">
        <v>0.114044627323531</v>
      </c>
      <c r="AH2" s="5">
        <v>0.24823329151342099</v>
      </c>
      <c r="AI2" s="5">
        <v>1.16126156276975E-2</v>
      </c>
      <c r="AJ2" s="5">
        <v>9.0306173433185796E-3</v>
      </c>
      <c r="AK2" s="5">
        <v>1.4900647596962699E-2</v>
      </c>
      <c r="AL2" s="5">
        <v>0.65038436150650902</v>
      </c>
      <c r="AM2" s="5">
        <v>0.61076604529114797</v>
      </c>
      <c r="AN2" s="5">
        <v>0.69073879508952096</v>
      </c>
      <c r="AO2" s="5">
        <v>0.164373155682493</v>
      </c>
      <c r="AP2" s="5">
        <v>0.15383768145479701</v>
      </c>
      <c r="AQ2" s="5">
        <v>0.176118188570489</v>
      </c>
      <c r="AR2" s="5">
        <v>181.86352943791499</v>
      </c>
      <c r="AS2" s="5">
        <v>58.495351957490001</v>
      </c>
      <c r="AT2" s="5">
        <v>294.66134950953199</v>
      </c>
      <c r="AU2">
        <f t="shared" ref="AU2:AU65" si="0">AR2/F2</f>
        <v>0.34254530662364896</v>
      </c>
      <c r="AV2">
        <v>23</v>
      </c>
    </row>
    <row r="3" spans="1:48" x14ac:dyDescent="0.35">
      <c r="A3" s="1">
        <v>27344</v>
      </c>
      <c r="B3">
        <v>110.22</v>
      </c>
      <c r="C3" s="5">
        <v>1447.1780028943599</v>
      </c>
      <c r="D3" s="5">
        <v>481.38243159843699</v>
      </c>
      <c r="E3" s="5">
        <v>1174.42366246194</v>
      </c>
      <c r="F3" s="5">
        <v>687.070580886946</v>
      </c>
      <c r="G3" s="5">
        <v>66.123806344337297</v>
      </c>
      <c r="H3" s="5">
        <v>3.1651448774683601E-2</v>
      </c>
      <c r="I3" s="5">
        <v>2.5238044148464899E-4</v>
      </c>
      <c r="J3" s="5">
        <v>0.113799272503686</v>
      </c>
      <c r="K3" s="5">
        <v>0.81100058755516102</v>
      </c>
      <c r="L3" s="5">
        <v>0.71527426824442797</v>
      </c>
      <c r="M3" s="5">
        <v>0.88824656829263804</v>
      </c>
      <c r="N3" s="5">
        <v>0.111348216966441</v>
      </c>
      <c r="O3" s="5">
        <v>7.5515873773668002E-2</v>
      </c>
      <c r="P3" s="5">
        <v>0.14941050056050301</v>
      </c>
      <c r="Q3" s="5">
        <v>3.3599103424127598E-3</v>
      </c>
      <c r="R3" s="5">
        <v>2.4032935920890999E-3</v>
      </c>
      <c r="S3" s="5">
        <v>2.4032935920890999E-3</v>
      </c>
      <c r="T3" s="5">
        <v>3.55416367211253E-2</v>
      </c>
      <c r="U3" s="5">
        <v>4.1845897853608601E-4</v>
      </c>
      <c r="V3" s="5">
        <v>0.12383435594030601</v>
      </c>
      <c r="W3" s="5">
        <v>0.86850864344428402</v>
      </c>
      <c r="X3" s="5">
        <v>0.77238088309814601</v>
      </c>
      <c r="Y3" s="5">
        <v>0.93262243488401197</v>
      </c>
      <c r="Z3" s="5">
        <v>3.7340543800191903E-2</v>
      </c>
      <c r="AA3" s="5">
        <v>2.4712939944919E-2</v>
      </c>
      <c r="AB3" s="5">
        <v>4.9859336760532398E-2</v>
      </c>
      <c r="AC3" s="5">
        <v>4.7086350128451797E-2</v>
      </c>
      <c r="AD3" s="5">
        <v>4.2978728729534003E-2</v>
      </c>
      <c r="AE3" s="5">
        <v>5.1270355085923501E-2</v>
      </c>
      <c r="AF3" s="5">
        <v>6.1128858952688499E-2</v>
      </c>
      <c r="AG3" s="5">
        <v>4.5989160450633603E-4</v>
      </c>
      <c r="AH3" s="5">
        <v>0.13691793135313499</v>
      </c>
      <c r="AI3" s="5">
        <v>1.26986275438974E-2</v>
      </c>
      <c r="AJ3" s="5">
        <v>1.02516481234211E-2</v>
      </c>
      <c r="AK3" s="5">
        <v>1.6436572012909999E-2</v>
      </c>
      <c r="AL3" s="5">
        <v>0.75847508601756997</v>
      </c>
      <c r="AM3" s="5">
        <v>0.71138581312983595</v>
      </c>
      <c r="AN3" s="5">
        <v>0.79867710373684397</v>
      </c>
      <c r="AO3" s="5">
        <v>0.175975122955771</v>
      </c>
      <c r="AP3" s="5">
        <v>0.165024679790508</v>
      </c>
      <c r="AQ3" s="5">
        <v>0.18836290109054099</v>
      </c>
      <c r="AR3" s="5">
        <v>320.71550774110102</v>
      </c>
      <c r="AS3" s="5">
        <v>194.41551750042899</v>
      </c>
      <c r="AT3" s="5">
        <v>433.729435955643</v>
      </c>
      <c r="AU3">
        <f t="shared" si="0"/>
        <v>0.46678684353954769</v>
      </c>
      <c r="AV3">
        <v>30</v>
      </c>
    </row>
    <row r="4" spans="1:48" x14ac:dyDescent="0.35">
      <c r="A4" s="1">
        <v>27353</v>
      </c>
      <c r="B4">
        <v>197.7</v>
      </c>
      <c r="C4" s="5">
        <v>1596.8860721592901</v>
      </c>
      <c r="D4" s="5">
        <v>555.44126722896499</v>
      </c>
      <c r="E4" s="5">
        <v>913.44062635928697</v>
      </c>
      <c r="F4" s="5">
        <v>728.71122215282105</v>
      </c>
      <c r="G4" s="5">
        <v>79.026012460305566</v>
      </c>
      <c r="H4" s="5">
        <v>1.1168018535371201E-2</v>
      </c>
      <c r="I4" s="5">
        <v>4.8392766523938601E-6</v>
      </c>
      <c r="J4" s="5">
        <v>4.4820730664525701E-2</v>
      </c>
      <c r="K4" s="5">
        <v>0.88472636564941098</v>
      </c>
      <c r="L4" s="5">
        <v>0.81210496394257703</v>
      </c>
      <c r="M4" s="5">
        <v>0.95176657117539698</v>
      </c>
      <c r="N4" s="5">
        <v>7.1557760699521994E-2</v>
      </c>
      <c r="O4" s="5">
        <v>4.9482395205285003E-2</v>
      </c>
      <c r="P4" s="5">
        <v>9.4482014450705906E-2</v>
      </c>
      <c r="Q4" s="5">
        <v>3.0474643032856398E-3</v>
      </c>
      <c r="R4" s="5">
        <v>2.1077351854102001E-3</v>
      </c>
      <c r="S4" s="5">
        <v>2.1077351854102001E-3</v>
      </c>
      <c r="T4" s="5">
        <v>1.4869491295025E-2</v>
      </c>
      <c r="U4" s="5">
        <v>5.2023735744816903E-6</v>
      </c>
      <c r="V4" s="5">
        <v>5.4801884214821898E-2</v>
      </c>
      <c r="W4" s="5">
        <v>0.91351221161143303</v>
      </c>
      <c r="X4" s="5">
        <v>0.83829651488912604</v>
      </c>
      <c r="Y4" s="5">
        <v>0.97225937491258296</v>
      </c>
      <c r="Z4" s="5">
        <v>2.3191711531176398E-2</v>
      </c>
      <c r="AA4" s="5">
        <v>1.51134839252698E-2</v>
      </c>
      <c r="AB4" s="5">
        <v>3.1616090612178502E-2</v>
      </c>
      <c r="AC4" s="5">
        <v>4.1405988944602901E-2</v>
      </c>
      <c r="AD4" s="5">
        <v>3.77941729177547E-2</v>
      </c>
      <c r="AE4" s="5">
        <v>4.4917154197974998E-2</v>
      </c>
      <c r="AF4" s="5">
        <v>3.6325471236924797E-2</v>
      </c>
      <c r="AG4" s="5">
        <v>9.4009578823860401E-6</v>
      </c>
      <c r="AH4" s="5">
        <v>9.9929235961061194E-2</v>
      </c>
      <c r="AI4" s="5">
        <v>2.02654653820496E-2</v>
      </c>
      <c r="AJ4" s="5">
        <v>1.6593057811117001E-2</v>
      </c>
      <c r="AK4" s="5">
        <v>2.5346330238749101E-2</v>
      </c>
      <c r="AL4" s="5">
        <v>0.71485360048237301</v>
      </c>
      <c r="AM4" s="5">
        <v>0.67196553649004198</v>
      </c>
      <c r="AN4" s="5">
        <v>0.74806036712206403</v>
      </c>
      <c r="AO4" s="5">
        <v>0.22581707053969899</v>
      </c>
      <c r="AP4" s="5">
        <v>0.21224836979541301</v>
      </c>
      <c r="AQ4" s="5">
        <v>0.24129315415345401</v>
      </c>
      <c r="AR4" s="5">
        <v>456.32306923462897</v>
      </c>
      <c r="AS4" s="5">
        <v>363.08043226289197</v>
      </c>
      <c r="AT4" s="5">
        <v>536.28300620135894</v>
      </c>
      <c r="AU4">
        <f t="shared" si="0"/>
        <v>0.62620562900969234</v>
      </c>
      <c r="AV4">
        <v>74</v>
      </c>
    </row>
    <row r="5" spans="1:48" x14ac:dyDescent="0.35">
      <c r="A5" s="1">
        <v>27360</v>
      </c>
      <c r="B5">
        <v>190.98</v>
      </c>
      <c r="C5" s="5">
        <v>1197.66455411947</v>
      </c>
      <c r="D5" s="5">
        <v>279.77782349310797</v>
      </c>
      <c r="E5" s="5">
        <v>626.35928664636799</v>
      </c>
      <c r="F5" s="5">
        <v>572.55881740578798</v>
      </c>
      <c r="G5" s="5">
        <v>56.447151757361112</v>
      </c>
      <c r="H5" s="5">
        <v>9.4275929945609797E-7</v>
      </c>
      <c r="I5" s="5">
        <v>1.6892074567941699E-7</v>
      </c>
      <c r="J5" s="5">
        <v>6.1051635452072104E-3</v>
      </c>
      <c r="K5" s="5">
        <v>0.89984963010645702</v>
      </c>
      <c r="L5" s="5">
        <v>0.83738613613038704</v>
      </c>
      <c r="M5" s="5">
        <v>0.96246627170906496</v>
      </c>
      <c r="N5" s="5">
        <v>6.1704112423460397E-2</v>
      </c>
      <c r="O5" s="5">
        <v>4.0122086438873203E-2</v>
      </c>
      <c r="P5" s="5">
        <v>8.0683008465628106E-2</v>
      </c>
      <c r="Q5" s="5">
        <v>4.0596378704902498E-3</v>
      </c>
      <c r="R5" s="5">
        <v>2.8549344419407799E-3</v>
      </c>
      <c r="S5" s="5">
        <v>2.8549344419407799E-3</v>
      </c>
      <c r="T5" s="5">
        <v>1.32586133529896E-6</v>
      </c>
      <c r="U5" s="5">
        <v>3.4556231012754997E-7</v>
      </c>
      <c r="V5" s="5">
        <v>1.1747189038287699E-2</v>
      </c>
      <c r="W5" s="5">
        <v>0.89504374952576504</v>
      </c>
      <c r="X5" s="5">
        <v>0.82432117356317103</v>
      </c>
      <c r="Y5" s="5">
        <v>0.94695576981581298</v>
      </c>
      <c r="Z5" s="5">
        <v>2.89554432210558E-2</v>
      </c>
      <c r="AA5" s="5">
        <v>1.88329179420605E-2</v>
      </c>
      <c r="AB5" s="5">
        <v>3.9154146612999902E-2</v>
      </c>
      <c r="AC5" s="5">
        <v>8.1202536973018699E-2</v>
      </c>
      <c r="AD5" s="5">
        <v>7.4180298072625106E-2</v>
      </c>
      <c r="AE5" s="5">
        <v>8.8709317055815903E-2</v>
      </c>
      <c r="AF5" s="5">
        <v>1.9381065798882999E-6</v>
      </c>
      <c r="AG5" s="5">
        <v>4.1989163963513198E-7</v>
      </c>
      <c r="AH5" s="5">
        <v>1.9833875687953199E-2</v>
      </c>
      <c r="AI5" s="5">
        <v>2.0913204782091199E-2</v>
      </c>
      <c r="AJ5" s="5">
        <v>1.6912714410772401E-2</v>
      </c>
      <c r="AK5" s="5">
        <v>2.6664060385597599E-2</v>
      </c>
      <c r="AL5" s="5">
        <v>0.66250198796212201</v>
      </c>
      <c r="AM5" s="5">
        <v>0.63411915683128395</v>
      </c>
      <c r="AN5" s="5">
        <v>0.68415569896249495</v>
      </c>
      <c r="AO5" s="5">
        <v>0.328693657433623</v>
      </c>
      <c r="AP5" s="5">
        <v>0.30737749200075998</v>
      </c>
      <c r="AQ5" s="5">
        <v>0.354103995010287</v>
      </c>
      <c r="AR5" s="5">
        <v>394.40373567620202</v>
      </c>
      <c r="AS5" s="5">
        <v>339.75085392504201</v>
      </c>
      <c r="AT5" s="5">
        <v>452.46125367748198</v>
      </c>
      <c r="AU5">
        <f t="shared" si="0"/>
        <v>0.6888440518010176</v>
      </c>
      <c r="AV5">
        <v>42</v>
      </c>
    </row>
    <row r="6" spans="1:48" x14ac:dyDescent="0.35">
      <c r="A6" s="1">
        <v>27366</v>
      </c>
      <c r="B6">
        <v>169.17999</v>
      </c>
      <c r="C6" s="5">
        <v>748.54034632466698</v>
      </c>
      <c r="D6" s="5">
        <v>1069.7387368854099</v>
      </c>
      <c r="E6" s="5">
        <v>3653.7625054371501</v>
      </c>
      <c r="F6" s="5">
        <v>374.765771392879</v>
      </c>
      <c r="G6" s="5">
        <v>72.574909402321438</v>
      </c>
      <c r="H6" s="5">
        <v>0.53811613619710796</v>
      </c>
      <c r="I6" s="5">
        <v>0.28122327427074201</v>
      </c>
      <c r="J6" s="5">
        <v>0.802430543409555</v>
      </c>
      <c r="K6" s="5">
        <v>0.26480503522298099</v>
      </c>
      <c r="L6" s="5">
        <v>1.54779307473002E-2</v>
      </c>
      <c r="M6" s="5">
        <v>0.52562148701399602</v>
      </c>
      <c r="N6" s="5">
        <v>0.15954507050943301</v>
      </c>
      <c r="O6" s="5">
        <v>0.10710930023933</v>
      </c>
      <c r="P6" s="5">
        <v>0.21481525302142901</v>
      </c>
      <c r="Q6" s="5">
        <v>6.6256386509421297E-3</v>
      </c>
      <c r="R6" s="5">
        <v>4.8090430662768502E-3</v>
      </c>
      <c r="S6" s="5">
        <v>4.8090430662768502E-3</v>
      </c>
      <c r="T6" s="5">
        <v>0.88466903998011703</v>
      </c>
      <c r="U6" s="5">
        <v>0.77824126986916298</v>
      </c>
      <c r="V6" s="5">
        <v>0.95584589251112395</v>
      </c>
      <c r="W6" s="5">
        <v>7.4474388744958098E-2</v>
      </c>
      <c r="X6" s="5">
        <v>2.9336569259698101E-3</v>
      </c>
      <c r="Y6" s="5">
        <v>0.20329820634969401</v>
      </c>
      <c r="Z6" s="5">
        <v>1.3326297090763901E-2</v>
      </c>
      <c r="AA6" s="5">
        <v>9.2849467894689508E-3</v>
      </c>
      <c r="AB6" s="5">
        <v>1.7872155716771899E-2</v>
      </c>
      <c r="AC6" s="5">
        <v>2.1296345385008499E-2</v>
      </c>
      <c r="AD6" s="5">
        <v>1.9410221887713599E-2</v>
      </c>
      <c r="AE6" s="5">
        <v>2.3203387777868099E-2</v>
      </c>
      <c r="AF6" s="5">
        <v>0.69747864430456796</v>
      </c>
      <c r="AG6" s="5">
        <v>0.64082000649552895</v>
      </c>
      <c r="AH6" s="5">
        <v>0.75328961068241795</v>
      </c>
      <c r="AI6" s="5">
        <v>9.5541303711205205E-4</v>
      </c>
      <c r="AJ6" s="5">
        <v>5.25580717524539E-5</v>
      </c>
      <c r="AK6" s="5">
        <v>1.9405237933003601E-3</v>
      </c>
      <c r="AL6" s="5">
        <v>0.200736565488431</v>
      </c>
      <c r="AM6" s="5">
        <v>0.189897189852934</v>
      </c>
      <c r="AN6" s="5">
        <v>0.212083450881144</v>
      </c>
      <c r="AO6" s="5">
        <v>5.7288302474063697E-2</v>
      </c>
      <c r="AP6" s="5">
        <v>5.3822697031793598E-2</v>
      </c>
      <c r="AQ6" s="5">
        <v>6.1269650704747901E-2</v>
      </c>
      <c r="AR6" s="5">
        <v>24.884808492182401</v>
      </c>
      <c r="AS6" s="5">
        <v>0</v>
      </c>
      <c r="AT6" s="5">
        <v>107.52206414375</v>
      </c>
      <c r="AU6">
        <f t="shared" si="0"/>
        <v>6.6400963993306791E-2</v>
      </c>
      <c r="AV6">
        <v>21</v>
      </c>
    </row>
    <row r="7" spans="1:48" x14ac:dyDescent="0.35">
      <c r="A7" s="1">
        <v>27372</v>
      </c>
      <c r="B7">
        <v>98.85</v>
      </c>
      <c r="C7" s="5">
        <v>1571.9347272818</v>
      </c>
      <c r="D7" s="5">
        <v>370.29417815264401</v>
      </c>
      <c r="E7" s="5">
        <v>956.937799043062</v>
      </c>
      <c r="F7" s="5">
        <v>520.508015823444</v>
      </c>
      <c r="G7" s="5">
        <v>67.736582108833332</v>
      </c>
      <c r="H7" s="5">
        <v>2.18827235728749E-2</v>
      </c>
      <c r="I7" s="5">
        <v>1.23430262422492E-5</v>
      </c>
      <c r="J7" s="5">
        <v>7.1939039436660204E-2</v>
      </c>
      <c r="K7" s="5">
        <v>0.84848146478999398</v>
      </c>
      <c r="L7" s="5">
        <v>0.77437219167400995</v>
      </c>
      <c r="M7" s="5">
        <v>0.91872739767975498</v>
      </c>
      <c r="N7" s="5">
        <v>8.0452207809843093E-2</v>
      </c>
      <c r="O7" s="5">
        <v>5.3165491668765101E-2</v>
      </c>
      <c r="P7" s="5">
        <v>0.103267730204437</v>
      </c>
      <c r="Q7" s="5">
        <v>3.11546555175576E-3</v>
      </c>
      <c r="R7" s="5">
        <v>2.2530969257478599E-3</v>
      </c>
      <c r="S7" s="5">
        <v>2.2530969257478599E-3</v>
      </c>
      <c r="T7" s="5">
        <v>3.17528857566792E-2</v>
      </c>
      <c r="U7" s="5">
        <v>4.9193738506308503E-5</v>
      </c>
      <c r="V7" s="5">
        <v>0.100742381528203</v>
      </c>
      <c r="W7" s="5">
        <v>0.87773459626021</v>
      </c>
      <c r="X7" s="5">
        <v>0.77130794818337101</v>
      </c>
      <c r="Y7" s="5">
        <v>0.94100476217805296</v>
      </c>
      <c r="Z7" s="5">
        <v>3.63672567539879E-2</v>
      </c>
      <c r="AA7" s="5">
        <v>2.46876493610599E-2</v>
      </c>
      <c r="AB7" s="5">
        <v>4.8463437777796603E-2</v>
      </c>
      <c r="AC7" s="5">
        <v>6.1151106205902597E-2</v>
      </c>
      <c r="AD7" s="5">
        <v>5.6091806266587697E-2</v>
      </c>
      <c r="AE7" s="5">
        <v>6.6962283532823297E-2</v>
      </c>
      <c r="AF7" s="5">
        <v>5.5080193021994801E-2</v>
      </c>
      <c r="AG7" s="5">
        <v>6.2538459965498798E-5</v>
      </c>
      <c r="AH7" s="5">
        <v>0.119393309458192</v>
      </c>
      <c r="AI7" s="5">
        <v>1.7073106260632801E-2</v>
      </c>
      <c r="AJ7" s="5">
        <v>1.3487130526607299E-2</v>
      </c>
      <c r="AK7" s="5">
        <v>2.1692856984404402E-2</v>
      </c>
      <c r="AL7" s="5">
        <v>0.71298110110476998</v>
      </c>
      <c r="AM7" s="5">
        <v>0.66918887928232196</v>
      </c>
      <c r="AN7" s="5">
        <v>0.74861405535401204</v>
      </c>
      <c r="AO7" s="5">
        <v>0.21659425119871101</v>
      </c>
      <c r="AP7" s="5">
        <v>0.20223249255606199</v>
      </c>
      <c r="AQ7" s="5">
        <v>0.23242734809191801</v>
      </c>
      <c r="AR7" s="5">
        <v>233.64964921787401</v>
      </c>
      <c r="AS7" s="5">
        <v>139.281802410784</v>
      </c>
      <c r="AT7" s="5">
        <v>321.79515684706701</v>
      </c>
      <c r="AU7">
        <f t="shared" si="0"/>
        <v>0.44888770607737927</v>
      </c>
      <c r="AV7">
        <v>23</v>
      </c>
    </row>
    <row r="8" spans="1:48" x14ac:dyDescent="0.35">
      <c r="A8" s="1">
        <v>27379</v>
      </c>
      <c r="B8">
        <v>118.9</v>
      </c>
      <c r="C8" s="5">
        <v>1372.3239682618901</v>
      </c>
      <c r="D8" s="5">
        <v>329.150380580128</v>
      </c>
      <c r="E8" s="5">
        <v>956.937799043062</v>
      </c>
      <c r="F8" s="5">
        <v>478.86737455756798</v>
      </c>
      <c r="G8" s="5">
        <v>62.89825481534524</v>
      </c>
      <c r="H8" s="5">
        <v>6.7300386615273794E-2</v>
      </c>
      <c r="I8" s="5">
        <v>1.42301582358522E-2</v>
      </c>
      <c r="J8" s="5">
        <v>0.16276556373964399</v>
      </c>
      <c r="K8" s="5">
        <v>0.80389009387472499</v>
      </c>
      <c r="L8" s="5">
        <v>0.70346842115192998</v>
      </c>
      <c r="M8" s="5">
        <v>0.87403732307012305</v>
      </c>
      <c r="N8" s="5">
        <v>8.0549033732888201E-2</v>
      </c>
      <c r="O8" s="5">
        <v>5.4046902697056101E-2</v>
      </c>
      <c r="P8" s="5">
        <v>0.10819871564175</v>
      </c>
      <c r="Q8" s="5">
        <v>3.5324720733044298E-3</v>
      </c>
      <c r="R8" s="5">
        <v>2.6132107816325902E-3</v>
      </c>
      <c r="S8" s="5">
        <v>2.6132107816325902E-3</v>
      </c>
      <c r="T8" s="5">
        <v>9.3619065545106697E-2</v>
      </c>
      <c r="U8" s="5">
        <v>2.4693346408979099E-2</v>
      </c>
      <c r="V8" s="5">
        <v>0.20329235469412199</v>
      </c>
      <c r="W8" s="5">
        <v>0.80938659305165594</v>
      </c>
      <c r="X8" s="5">
        <v>0.67581718437364302</v>
      </c>
      <c r="Y8" s="5">
        <v>0.89696119637404004</v>
      </c>
      <c r="Z8" s="5">
        <v>3.8302002579851203E-2</v>
      </c>
      <c r="AA8" s="5">
        <v>2.57202885417506E-2</v>
      </c>
      <c r="AB8" s="5">
        <v>5.0317179022370401E-2</v>
      </c>
      <c r="AC8" s="5">
        <v>6.87422860407432E-2</v>
      </c>
      <c r="AD8" s="5">
        <v>6.3160740577942007E-2</v>
      </c>
      <c r="AE8" s="5">
        <v>7.5110927789675902E-2</v>
      </c>
      <c r="AF8" s="5">
        <v>0.11731271647743401</v>
      </c>
      <c r="AG8" s="5">
        <v>4.9293811009943997E-2</v>
      </c>
      <c r="AH8" s="5">
        <v>0.19474445843980001</v>
      </c>
      <c r="AI8" s="5">
        <v>1.3608857160356499E-2</v>
      </c>
      <c r="AJ8" s="5">
        <v>1.0778563321754701E-2</v>
      </c>
      <c r="AK8" s="5">
        <v>1.75356366266575E-2</v>
      </c>
      <c r="AL8" s="5">
        <v>0.65293728172453003</v>
      </c>
      <c r="AM8" s="5">
        <v>0.61149489890349495</v>
      </c>
      <c r="AN8" s="5">
        <v>0.69333774504609502</v>
      </c>
      <c r="AO8" s="5">
        <v>0.21507312418871199</v>
      </c>
      <c r="AP8" s="5">
        <v>0.20233242028048901</v>
      </c>
      <c r="AQ8" s="5">
        <v>0.229878663786966</v>
      </c>
      <c r="AR8" s="5">
        <v>206.64794867751701</v>
      </c>
      <c r="AS8" s="5">
        <v>125.520345352219</v>
      </c>
      <c r="AT8" s="5">
        <v>290.70752841831302</v>
      </c>
      <c r="AU8">
        <f t="shared" si="0"/>
        <v>0.43153482499918028</v>
      </c>
      <c r="AV8">
        <v>25</v>
      </c>
    </row>
    <row r="9" spans="1:48" x14ac:dyDescent="0.35">
      <c r="A9" s="1">
        <v>27397</v>
      </c>
      <c r="B9">
        <v>132.69999999999999</v>
      </c>
      <c r="C9" s="5">
        <v>1322.4212785069101</v>
      </c>
      <c r="D9" s="5">
        <v>370.29417815264401</v>
      </c>
      <c r="E9" s="5">
        <v>739.45193562418399</v>
      </c>
      <c r="F9" s="5">
        <v>541.32833645638095</v>
      </c>
      <c r="G9" s="5">
        <v>59.672703286353176</v>
      </c>
      <c r="H9" s="5">
        <v>3.4700724870316001E-6</v>
      </c>
      <c r="I9" s="5">
        <v>2.4217877783224701E-7</v>
      </c>
      <c r="J9" s="5">
        <v>1.28731411485424E-2</v>
      </c>
      <c r="K9" s="5">
        <v>0.890358489800953</v>
      </c>
      <c r="L9" s="5">
        <v>0.82330058008352802</v>
      </c>
      <c r="M9" s="5">
        <v>0.957967756646393</v>
      </c>
      <c r="N9" s="5">
        <v>7.14384358737081E-2</v>
      </c>
      <c r="O9" s="5">
        <v>4.9727903635784998E-2</v>
      </c>
      <c r="P9" s="5">
        <v>9.4133641006012E-2</v>
      </c>
      <c r="Q9" s="5">
        <v>3.6397420139140202E-3</v>
      </c>
      <c r="R9" s="5">
        <v>2.5760507358839799E-3</v>
      </c>
      <c r="S9" s="5">
        <v>2.5760507358839799E-3</v>
      </c>
      <c r="T9" s="5">
        <v>6.9120560013660099E-6</v>
      </c>
      <c r="U9" s="5">
        <v>4.0683081885309702E-7</v>
      </c>
      <c r="V9" s="5">
        <v>1.75933684688943E-2</v>
      </c>
      <c r="W9" s="5">
        <v>0.91858056887107897</v>
      </c>
      <c r="X9" s="5">
        <v>0.83494207062367898</v>
      </c>
      <c r="Y9" s="5">
        <v>0.96759535983705802</v>
      </c>
      <c r="Z9" s="5">
        <v>2.8134652580013301E-2</v>
      </c>
      <c r="AA9" s="5">
        <v>1.8624975269004598E-2</v>
      </c>
      <c r="AB9" s="5">
        <v>3.7152800852281301E-2</v>
      </c>
      <c r="AC9" s="5">
        <v>6.1534656587445197E-2</v>
      </c>
      <c r="AD9" s="5">
        <v>5.5836530548384E-2</v>
      </c>
      <c r="AE9" s="5">
        <v>6.7241877951669402E-2</v>
      </c>
      <c r="AF9" s="5">
        <v>8.5881146795917503E-6</v>
      </c>
      <c r="AG9" s="5">
        <v>5.6060962735995805E-7</v>
      </c>
      <c r="AH9" s="5">
        <v>3.0289176585648701E-2</v>
      </c>
      <c r="AI9" s="5">
        <v>1.9917496549958499E-2</v>
      </c>
      <c r="AJ9" s="5">
        <v>1.6049837782500499E-2</v>
      </c>
      <c r="AK9" s="5">
        <v>2.5225726113549798E-2</v>
      </c>
      <c r="AL9" s="5">
        <v>0.71175088021288702</v>
      </c>
      <c r="AM9" s="5">
        <v>0.68114535419010103</v>
      </c>
      <c r="AN9" s="5">
        <v>0.73242513200160597</v>
      </c>
      <c r="AO9" s="5">
        <v>0.28000107486996001</v>
      </c>
      <c r="AP9" s="5">
        <v>0.26284039780482399</v>
      </c>
      <c r="AQ9" s="5">
        <v>0.29918000128646899</v>
      </c>
      <c r="AR9" s="5">
        <v>313.13843133276703</v>
      </c>
      <c r="AS9" s="5">
        <v>239.49392417345999</v>
      </c>
      <c r="AT9" s="5">
        <v>380.26546358389197</v>
      </c>
      <c r="AU9">
        <f t="shared" si="0"/>
        <v>0.57846303295818513</v>
      </c>
      <c r="AV9">
        <v>20</v>
      </c>
    </row>
    <row r="10" spans="1:48" x14ac:dyDescent="0.35">
      <c r="A10" s="1">
        <v>27401</v>
      </c>
      <c r="B10">
        <v>88.18</v>
      </c>
      <c r="C10" s="5">
        <v>1497.0806926493301</v>
      </c>
      <c r="D10" s="5">
        <v>576.01316601522296</v>
      </c>
      <c r="E10" s="5">
        <v>1174.42366246194</v>
      </c>
      <c r="F10" s="5">
        <v>364.35561107641098</v>
      </c>
      <c r="G10" s="5">
        <v>72.574909402321438</v>
      </c>
      <c r="H10" s="5">
        <v>0.140472593155058</v>
      </c>
      <c r="I10" s="5">
        <v>6.1749067532190602E-2</v>
      </c>
      <c r="J10" s="5">
        <v>0.23998327348104301</v>
      </c>
      <c r="K10" s="5">
        <v>0.76041566507870195</v>
      </c>
      <c r="L10" s="5">
        <v>0.638409754464211</v>
      </c>
      <c r="M10" s="5">
        <v>0.839671918122325</v>
      </c>
      <c r="N10" s="5">
        <v>8.52649550783878E-2</v>
      </c>
      <c r="O10" s="5">
        <v>5.7851688208687697E-2</v>
      </c>
      <c r="P10" s="5">
        <v>0.113651490202742</v>
      </c>
      <c r="Q10" s="5">
        <v>3.2543206006998798E-3</v>
      </c>
      <c r="R10" s="5">
        <v>2.2601796014581699E-3</v>
      </c>
      <c r="S10" s="5">
        <v>2.2601796014581699E-3</v>
      </c>
      <c r="T10" s="5">
        <v>0.13759346674853801</v>
      </c>
      <c r="U10" s="5">
        <v>6.9358980373094903E-2</v>
      </c>
      <c r="V10" s="5">
        <v>0.22715094857037599</v>
      </c>
      <c r="W10" s="5">
        <v>0.79910642687246902</v>
      </c>
      <c r="X10" s="5">
        <v>0.70398456007007404</v>
      </c>
      <c r="Y10" s="5">
        <v>0.86954605843704003</v>
      </c>
      <c r="Z10" s="5">
        <v>2.4636851534301101E-2</v>
      </c>
      <c r="AA10" s="5">
        <v>1.6758405483809202E-2</v>
      </c>
      <c r="AB10" s="5">
        <v>3.3423666888812799E-2</v>
      </c>
      <c r="AC10" s="5">
        <v>3.9609882026916197E-2</v>
      </c>
      <c r="AD10" s="5">
        <v>3.6014307185143701E-2</v>
      </c>
      <c r="AE10" s="5">
        <v>4.3527349683952797E-2</v>
      </c>
      <c r="AF10" s="5">
        <v>0.20255592851340201</v>
      </c>
      <c r="AG10" s="5">
        <v>0.14505828078106001</v>
      </c>
      <c r="AH10" s="5">
        <v>0.255679709393074</v>
      </c>
      <c r="AI10" s="5">
        <v>1.29867079270191E-2</v>
      </c>
      <c r="AJ10" s="5">
        <v>1.03400186078055E-2</v>
      </c>
      <c r="AK10" s="5">
        <v>1.6570842833105101E-2</v>
      </c>
      <c r="AL10" s="5">
        <v>0.60638350438440503</v>
      </c>
      <c r="AM10" s="5">
        <v>0.57189931508518299</v>
      </c>
      <c r="AN10" s="5">
        <v>0.641310299132694</v>
      </c>
      <c r="AO10" s="5">
        <v>0.17688710135315899</v>
      </c>
      <c r="AP10" s="5">
        <v>0.16559900225881499</v>
      </c>
      <c r="AQ10" s="5">
        <v>0.189192889192588</v>
      </c>
      <c r="AR10" s="5">
        <v>58.106043996852897</v>
      </c>
      <c r="AS10" s="5">
        <v>0</v>
      </c>
      <c r="AT10" s="5">
        <v>148.31293473555399</v>
      </c>
      <c r="AU10">
        <f t="shared" si="0"/>
        <v>0.15947618818107667</v>
      </c>
      <c r="AV10">
        <v>25</v>
      </c>
    </row>
    <row r="11" spans="1:48" x14ac:dyDescent="0.35">
      <c r="A11" s="1">
        <v>27410</v>
      </c>
      <c r="B11">
        <v>163.5</v>
      </c>
      <c r="C11" s="5">
        <v>1272.5185887519301</v>
      </c>
      <c r="D11" s="5">
        <v>452.581773297675</v>
      </c>
      <c r="E11" s="5">
        <v>869.94345367551102</v>
      </c>
      <c r="F11" s="5">
        <v>978.55506974807395</v>
      </c>
      <c r="G11" s="5">
        <v>58.059927521857148</v>
      </c>
      <c r="H11" s="5">
        <v>9.8913346122286E-6</v>
      </c>
      <c r="I11" s="5">
        <v>3.6437447897507899E-7</v>
      </c>
      <c r="J11" s="5">
        <v>1.7156378198671499E-2</v>
      </c>
      <c r="K11" s="5">
        <v>0.87358673585553404</v>
      </c>
      <c r="L11" s="5">
        <v>0.79745012329982901</v>
      </c>
      <c r="M11" s="5">
        <v>0.94142527264363096</v>
      </c>
      <c r="N11" s="5">
        <v>9.3025420235730405E-2</v>
      </c>
      <c r="O11" s="5">
        <v>6.0308095315665902E-2</v>
      </c>
      <c r="P11" s="5">
        <v>0.12540175784053501</v>
      </c>
      <c r="Q11" s="5">
        <v>3.8726061152973899E-3</v>
      </c>
      <c r="R11" s="5">
        <v>2.7564435748331901E-3</v>
      </c>
      <c r="S11" s="5">
        <v>2.7564435748331901E-3</v>
      </c>
      <c r="T11" s="5">
        <v>1.31315535595561E-5</v>
      </c>
      <c r="U11" s="5">
        <v>4.4175097911589999E-7</v>
      </c>
      <c r="V11" s="5">
        <v>2.0040799256686E-2</v>
      </c>
      <c r="W11" s="5">
        <v>0.91849847240013305</v>
      </c>
      <c r="X11" s="5">
        <v>0.842835890673443</v>
      </c>
      <c r="Y11" s="5">
        <v>0.96998776057493596</v>
      </c>
      <c r="Z11" s="5">
        <v>2.8577812780244599E-2</v>
      </c>
      <c r="AA11" s="5">
        <v>1.89812592743911E-2</v>
      </c>
      <c r="AB11" s="5">
        <v>4.0156752751518199E-2</v>
      </c>
      <c r="AC11" s="5">
        <v>5.0121597874909399E-2</v>
      </c>
      <c r="AD11" s="5">
        <v>4.5792801565535002E-2</v>
      </c>
      <c r="AE11" s="5">
        <v>5.4662957358859898E-2</v>
      </c>
      <c r="AF11" s="5">
        <v>4.0595439113363997E-5</v>
      </c>
      <c r="AG11" s="5">
        <v>6.2195949404335195E-7</v>
      </c>
      <c r="AH11" s="5">
        <v>3.6933107783902699E-2</v>
      </c>
      <c r="AI11" s="5">
        <v>1.67058318140191E-2</v>
      </c>
      <c r="AJ11" s="5">
        <v>1.3805948195623099E-2</v>
      </c>
      <c r="AK11" s="5">
        <v>2.1304854027966499E-2</v>
      </c>
      <c r="AL11" s="5">
        <v>0.76005584534427295</v>
      </c>
      <c r="AM11" s="5">
        <v>0.73012639788326505</v>
      </c>
      <c r="AN11" s="5">
        <v>0.78014934624281196</v>
      </c>
      <c r="AO11" s="5">
        <v>0.23687442449565199</v>
      </c>
      <c r="AP11" s="5">
        <v>0.22194403726765299</v>
      </c>
      <c r="AQ11" s="5">
        <v>0.25500279147481703</v>
      </c>
      <c r="AR11" s="5">
        <v>694.93712237365105</v>
      </c>
      <c r="AS11" s="5">
        <v>613.92285647367203</v>
      </c>
      <c r="AT11" s="5">
        <v>777.909040307135</v>
      </c>
      <c r="AU11">
        <f t="shared" si="0"/>
        <v>0.71016659548098859</v>
      </c>
      <c r="AV11">
        <v>51</v>
      </c>
    </row>
    <row r="12" spans="1:48" x14ac:dyDescent="0.35">
      <c r="A12" s="1">
        <v>27418</v>
      </c>
      <c r="B12">
        <v>377.70001000000002</v>
      </c>
      <c r="C12" s="5">
        <v>948.15110534457801</v>
      </c>
      <c r="D12" s="5">
        <v>320.92162106562398</v>
      </c>
      <c r="E12" s="5">
        <v>521.966072205307</v>
      </c>
      <c r="F12" s="5">
        <v>416.40641265875502</v>
      </c>
      <c r="G12" s="5">
        <v>56.447151757361112</v>
      </c>
      <c r="H12" s="5">
        <v>2.5280059836684403E-7</v>
      </c>
      <c r="I12" s="5">
        <v>6.2803215438096805E-8</v>
      </c>
      <c r="J12" s="5">
        <v>8.5355289427690596E-7</v>
      </c>
      <c r="K12" s="5">
        <v>0.90290230761184997</v>
      </c>
      <c r="L12" s="5">
        <v>0.83386058189545698</v>
      </c>
      <c r="M12" s="5">
        <v>0.97164263585284105</v>
      </c>
      <c r="N12" s="5">
        <v>6.9771714711506297E-2</v>
      </c>
      <c r="O12" s="5">
        <v>4.4024264392895501E-2</v>
      </c>
      <c r="P12" s="5">
        <v>9.4587397189890496E-2</v>
      </c>
      <c r="Q12" s="5">
        <v>5.0307383499585299E-3</v>
      </c>
      <c r="R12" s="5">
        <v>3.5772182359507499E-3</v>
      </c>
      <c r="S12" s="5">
        <v>3.5772182359507499E-3</v>
      </c>
      <c r="T12" s="5">
        <v>2.9238636522208498E-7</v>
      </c>
      <c r="U12" s="5">
        <v>7.7735113418950503E-8</v>
      </c>
      <c r="V12" s="5">
        <v>1.2748322829762699E-6</v>
      </c>
      <c r="W12" s="5">
        <v>0.92160241265824805</v>
      </c>
      <c r="X12" s="5">
        <v>0.85383433802648401</v>
      </c>
      <c r="Y12" s="5">
        <v>0.97037451513802098</v>
      </c>
      <c r="Z12" s="5">
        <v>2.3147256753243601E-2</v>
      </c>
      <c r="AA12" s="5">
        <v>1.53078881932083E-2</v>
      </c>
      <c r="AB12" s="5">
        <v>3.1381404600928399E-2</v>
      </c>
      <c r="AC12" s="5">
        <v>6.8438347095201399E-2</v>
      </c>
      <c r="AD12" s="5">
        <v>6.3121691846859396E-2</v>
      </c>
      <c r="AE12" s="5">
        <v>7.4664853405042295E-2</v>
      </c>
      <c r="AF12" s="5">
        <v>4.5868406628010697E-7</v>
      </c>
      <c r="AG12" s="5">
        <v>1.2842725634091799E-7</v>
      </c>
      <c r="AH12" s="5">
        <v>1.9784648894990301E-6</v>
      </c>
      <c r="AI12" s="5">
        <v>1.9991535392962799E-2</v>
      </c>
      <c r="AJ12" s="5">
        <v>1.6412908751113599E-2</v>
      </c>
      <c r="AK12" s="5">
        <v>2.5261115518919901E-2</v>
      </c>
      <c r="AL12" s="5">
        <v>0.684654523834613</v>
      </c>
      <c r="AM12" s="5">
        <v>0.66494229499712598</v>
      </c>
      <c r="AN12" s="5">
        <v>0.70294066175895498</v>
      </c>
      <c r="AO12" s="5">
        <v>0.374749598921504</v>
      </c>
      <c r="AP12" s="5">
        <v>0.35653501355311001</v>
      </c>
      <c r="AQ12" s="5">
        <v>0.39369192507214101</v>
      </c>
      <c r="AR12" s="5">
        <v>256.51481236340101</v>
      </c>
      <c r="AS12" s="5">
        <v>206.374475464352</v>
      </c>
      <c r="AT12" s="5">
        <v>304.715936949352</v>
      </c>
      <c r="AU12">
        <f t="shared" si="0"/>
        <v>0.61602032189070743</v>
      </c>
      <c r="AV12">
        <v>207</v>
      </c>
    </row>
    <row r="13" spans="1:48" x14ac:dyDescent="0.35">
      <c r="A13" s="1">
        <v>27421</v>
      </c>
      <c r="B13">
        <v>379.70001000000002</v>
      </c>
      <c r="C13" s="5">
        <v>1072.90782973202</v>
      </c>
      <c r="D13" s="5">
        <v>518.41184941370102</v>
      </c>
      <c r="E13" s="5">
        <v>565.46324488908203</v>
      </c>
      <c r="F13" s="5">
        <v>749.53154278575903</v>
      </c>
      <c r="G13" s="5">
        <v>51.60882446387302</v>
      </c>
      <c r="H13" s="5">
        <v>2.01103005532096E-7</v>
      </c>
      <c r="I13" s="5">
        <v>5.0138133201977701E-8</v>
      </c>
      <c r="J13" s="5">
        <v>4.4944822524528201E-7</v>
      </c>
      <c r="K13" s="5">
        <v>0.93338301852491701</v>
      </c>
      <c r="L13" s="5">
        <v>0.86397461093711303</v>
      </c>
      <c r="M13" s="5">
        <v>0.991293489271594</v>
      </c>
      <c r="N13" s="5">
        <v>6.1033944432445898E-2</v>
      </c>
      <c r="O13" s="5">
        <v>4.2076928935405898E-2</v>
      </c>
      <c r="P13" s="5">
        <v>8.3446332051930305E-2</v>
      </c>
      <c r="Q13" s="5">
        <v>4.31276200543946E-3</v>
      </c>
      <c r="R13" s="5">
        <v>3.0270967602957399E-3</v>
      </c>
      <c r="S13" s="5">
        <v>3.0270967602957399E-3</v>
      </c>
      <c r="T13" s="5">
        <v>1.6118335498252E-7</v>
      </c>
      <c r="U13" s="5">
        <v>3.7409859351438298E-8</v>
      </c>
      <c r="V13" s="5">
        <v>3.8090641226008702E-7</v>
      </c>
      <c r="W13" s="5">
        <v>0.93089857055789704</v>
      </c>
      <c r="X13" s="5">
        <v>0.86935202826957703</v>
      </c>
      <c r="Y13" s="5">
        <v>0.99132112216924795</v>
      </c>
      <c r="Z13" s="5">
        <v>1.5253251574897901E-2</v>
      </c>
      <c r="AA13" s="5">
        <v>1.01212250383196E-2</v>
      </c>
      <c r="AB13" s="5">
        <v>2.02460553790469E-2</v>
      </c>
      <c r="AC13" s="5">
        <v>4.3702569389104703E-2</v>
      </c>
      <c r="AD13" s="5">
        <v>3.9859205495437901E-2</v>
      </c>
      <c r="AE13" s="5">
        <v>4.77884391160475E-2</v>
      </c>
      <c r="AF13" s="5">
        <v>4.2573707879558902E-7</v>
      </c>
      <c r="AG13" s="5">
        <v>1.0100540347517E-7</v>
      </c>
      <c r="AH13" s="5">
        <v>7.1742901354141997E-7</v>
      </c>
      <c r="AI13" s="5">
        <v>2.5603871150814601E-2</v>
      </c>
      <c r="AJ13" s="5">
        <v>2.1541305252083701E-2</v>
      </c>
      <c r="AK13" s="5">
        <v>3.2123571677072998E-2</v>
      </c>
      <c r="AL13" s="5">
        <v>0.68120112669548505</v>
      </c>
      <c r="AM13" s="5">
        <v>0.66014897420791896</v>
      </c>
      <c r="AN13" s="5">
        <v>0.70292752698912997</v>
      </c>
      <c r="AO13" s="5">
        <v>0.36030783169207797</v>
      </c>
      <c r="AP13" s="5">
        <v>0.339311883240412</v>
      </c>
      <c r="AQ13" s="5">
        <v>0.38117548815179902</v>
      </c>
      <c r="AR13" s="5">
        <v>577.74436025468003</v>
      </c>
      <c r="AS13" s="5">
        <v>522.45687248557203</v>
      </c>
      <c r="AT13" s="5">
        <v>626.72414887731497</v>
      </c>
      <c r="AU13">
        <f t="shared" si="0"/>
        <v>0.7708072673064521</v>
      </c>
      <c r="AV13">
        <v>115</v>
      </c>
    </row>
    <row r="14" spans="1:48" x14ac:dyDescent="0.35">
      <c r="A14" s="1">
        <v>27428</v>
      </c>
      <c r="B14">
        <v>266.60001</v>
      </c>
      <c r="C14" s="5">
        <v>3293.57752382853</v>
      </c>
      <c r="D14" s="5">
        <v>279.77782349310797</v>
      </c>
      <c r="E14" s="5">
        <v>608.96041757285798</v>
      </c>
      <c r="F14" s="5">
        <v>510.09785550697501</v>
      </c>
      <c r="G14" s="5">
        <v>56.447151757361112</v>
      </c>
      <c r="H14" s="5">
        <v>2.2300781255509701E-8</v>
      </c>
      <c r="I14" s="5">
        <v>5.6789839595129201E-9</v>
      </c>
      <c r="J14" s="5">
        <v>1.0178786381326101E-7</v>
      </c>
      <c r="K14" s="5">
        <v>0.94306595801318005</v>
      </c>
      <c r="L14" s="5">
        <v>0.87754435830988298</v>
      </c>
      <c r="M14" s="5">
        <v>1.01195545145187</v>
      </c>
      <c r="N14" s="5">
        <v>2.2025244562644101E-2</v>
      </c>
      <c r="O14" s="5">
        <v>1.47752881663131E-2</v>
      </c>
      <c r="P14" s="5">
        <v>3.0311267592882499E-2</v>
      </c>
      <c r="Q14" s="5">
        <v>1.46434362962682E-3</v>
      </c>
      <c r="R14" s="5">
        <v>1.05094614071476E-3</v>
      </c>
      <c r="S14" s="5">
        <v>1.05094614071476E-3</v>
      </c>
      <c r="T14" s="5">
        <v>9.8684765751796898E-8</v>
      </c>
      <c r="U14" s="5">
        <v>2.7688220781535202E-8</v>
      </c>
      <c r="V14" s="5">
        <v>4.4288027850649802E-7</v>
      </c>
      <c r="W14" s="5">
        <v>0.90814485483638197</v>
      </c>
      <c r="X14" s="5">
        <v>0.84014476027851404</v>
      </c>
      <c r="Y14" s="5">
        <v>0.95514680594885304</v>
      </c>
      <c r="Z14" s="5">
        <v>2.8718885087238001E-2</v>
      </c>
      <c r="AA14" s="5">
        <v>1.9539040790171901E-2</v>
      </c>
      <c r="AB14" s="5">
        <v>3.9019508626030701E-2</v>
      </c>
      <c r="AC14" s="5">
        <v>8.0336401707871499E-2</v>
      </c>
      <c r="AD14" s="5">
        <v>7.3627864306334903E-2</v>
      </c>
      <c r="AE14" s="5">
        <v>8.7829449839619905E-2</v>
      </c>
      <c r="AF14" s="5">
        <v>1.2427599717425499E-7</v>
      </c>
      <c r="AG14" s="5">
        <v>7.3143996242853195E-8</v>
      </c>
      <c r="AH14" s="5">
        <v>4.3932026079362899E-7</v>
      </c>
      <c r="AI14" s="5">
        <v>6.0318657481929099E-2</v>
      </c>
      <c r="AJ14" s="5">
        <v>4.9842539729517098E-2</v>
      </c>
      <c r="AK14" s="5">
        <v>7.6627102265063293E-2</v>
      </c>
      <c r="AL14" s="5">
        <v>0.67424714451142198</v>
      </c>
      <c r="AM14" s="5">
        <v>0.65173096288070198</v>
      </c>
      <c r="AN14" s="5">
        <v>0.69488505566534398</v>
      </c>
      <c r="AO14" s="5">
        <v>0.33360150540897698</v>
      </c>
      <c r="AP14" s="5">
        <v>0.312890334341208</v>
      </c>
      <c r="AQ14" s="5">
        <v>0.35748562171376602</v>
      </c>
      <c r="AR14" s="5">
        <v>331.85251029241402</v>
      </c>
      <c r="AS14" s="5">
        <v>277.40753532295997</v>
      </c>
      <c r="AT14" s="5">
        <v>381.54569990685798</v>
      </c>
      <c r="AU14">
        <f t="shared" si="0"/>
        <v>0.65056637017733221</v>
      </c>
      <c r="AV14">
        <v>47</v>
      </c>
    </row>
    <row r="15" spans="1:48" x14ac:dyDescent="0.35">
      <c r="A15" s="1">
        <v>27444</v>
      </c>
      <c r="B15">
        <v>155.69999999999999</v>
      </c>
      <c r="C15" s="5">
        <v>1796.4968311791999</v>
      </c>
      <c r="D15" s="5">
        <v>559.55564698621697</v>
      </c>
      <c r="E15" s="5">
        <v>739.45193562418399</v>
      </c>
      <c r="F15" s="5">
        <v>780.76202373516605</v>
      </c>
      <c r="G15" s="5">
        <v>79.026012460305566</v>
      </c>
      <c r="H15" s="5">
        <v>1.34092838856789E-7</v>
      </c>
      <c r="I15" s="5">
        <v>3.0155327082524603E-8</v>
      </c>
      <c r="J15" s="5">
        <v>3.8478957061510502E-7</v>
      </c>
      <c r="K15" s="5">
        <v>0.90958026313851403</v>
      </c>
      <c r="L15" s="5">
        <v>0.84433719068435698</v>
      </c>
      <c r="M15" s="5">
        <v>0.98235769626733005</v>
      </c>
      <c r="N15" s="5">
        <v>6.1530724262698497E-2</v>
      </c>
      <c r="O15" s="5">
        <v>4.05112404315131E-2</v>
      </c>
      <c r="P15" s="5">
        <v>8.0096484882713995E-2</v>
      </c>
      <c r="Q15" s="5">
        <v>2.6772980234969599E-3</v>
      </c>
      <c r="R15" s="5">
        <v>1.9386421367509001E-3</v>
      </c>
      <c r="S15" s="5">
        <v>1.9386421367509001E-3</v>
      </c>
      <c r="T15" s="5">
        <v>1.95561605585845E-7</v>
      </c>
      <c r="U15" s="5">
        <v>4.8142747993866001E-8</v>
      </c>
      <c r="V15" s="5">
        <v>4.49323719270867E-7</v>
      </c>
      <c r="W15" s="5">
        <v>0.955230066189793</v>
      </c>
      <c r="X15" s="5">
        <v>0.88691463516921698</v>
      </c>
      <c r="Y15" s="5">
        <v>1.0031498385708</v>
      </c>
      <c r="Z15" s="5">
        <v>2.1615467016060999E-2</v>
      </c>
      <c r="AA15" s="5">
        <v>1.43563479645688E-2</v>
      </c>
      <c r="AB15" s="5">
        <v>2.9147897393746298E-2</v>
      </c>
      <c r="AC15" s="5">
        <v>3.9755278412815599E-2</v>
      </c>
      <c r="AD15" s="5">
        <v>3.6502033590329698E-2</v>
      </c>
      <c r="AE15" s="5">
        <v>4.3484435481704602E-2</v>
      </c>
      <c r="AF15" s="5">
        <v>4.7215151653280998E-7</v>
      </c>
      <c r="AG15" s="5">
        <v>1.1069403996075799E-7</v>
      </c>
      <c r="AH15" s="5">
        <v>8.0283306968595498E-7</v>
      </c>
      <c r="AI15" s="5">
        <v>2.6853745249081299E-2</v>
      </c>
      <c r="AJ15" s="5">
        <v>2.2357552779694301E-2</v>
      </c>
      <c r="AK15" s="5">
        <v>3.3343192737852898E-2</v>
      </c>
      <c r="AL15" s="5">
        <v>0.79253762044805598</v>
      </c>
      <c r="AM15" s="5">
        <v>0.77456544230898705</v>
      </c>
      <c r="AN15" s="5">
        <v>0.80912151584259395</v>
      </c>
      <c r="AO15" s="5">
        <v>0.26736178016178203</v>
      </c>
      <c r="AP15" s="5">
        <v>0.25284793276113998</v>
      </c>
      <c r="AQ15" s="5">
        <v>0.28290869820061698</v>
      </c>
      <c r="AR15" s="5">
        <v>524.34862337703805</v>
      </c>
      <c r="AS15" s="5">
        <v>440.39924779072101</v>
      </c>
      <c r="AT15" s="5">
        <v>595.99988135477395</v>
      </c>
      <c r="AU15">
        <f t="shared" si="0"/>
        <v>0.67158571682130985</v>
      </c>
      <c r="AV15">
        <v>32</v>
      </c>
    </row>
    <row r="16" spans="1:48" x14ac:dyDescent="0.35">
      <c r="A16" s="1">
        <v>27450</v>
      </c>
      <c r="B16">
        <v>99.61</v>
      </c>
      <c r="C16" s="5">
        <v>1871.35086581167</v>
      </c>
      <c r="D16" s="5">
        <v>596.58506480148105</v>
      </c>
      <c r="E16" s="5">
        <v>1087.4293170943899</v>
      </c>
      <c r="F16" s="5">
        <v>1707.2662919008999</v>
      </c>
      <c r="G16" s="5">
        <v>80.638788224801587</v>
      </c>
      <c r="H16" s="5">
        <v>1.5551870991737E-6</v>
      </c>
      <c r="I16" s="5">
        <v>1.9114438605869399E-7</v>
      </c>
      <c r="J16" s="5">
        <v>4.8165281932540703E-3</v>
      </c>
      <c r="K16" s="5">
        <v>0.87943128259782699</v>
      </c>
      <c r="L16" s="5">
        <v>0.81284762328418603</v>
      </c>
      <c r="M16" s="5">
        <v>0.94791247596439099</v>
      </c>
      <c r="N16" s="5">
        <v>8.6176118639144206E-2</v>
      </c>
      <c r="O16" s="5">
        <v>5.8353371635140899E-2</v>
      </c>
      <c r="P16" s="5">
        <v>0.113676733005889</v>
      </c>
      <c r="Q16" s="5">
        <v>2.5804334237052298E-3</v>
      </c>
      <c r="R16" s="5">
        <v>1.84329118432351E-3</v>
      </c>
      <c r="S16" s="5">
        <v>1.84329118432351E-3</v>
      </c>
      <c r="T16" s="5">
        <v>2.31948780840991E-6</v>
      </c>
      <c r="U16" s="5">
        <v>3.1900590731647297E-7</v>
      </c>
      <c r="V16" s="5">
        <v>4.7214498873248897E-3</v>
      </c>
      <c r="W16" s="5">
        <v>0.94425178304760904</v>
      </c>
      <c r="X16" s="5">
        <v>0.86786281045712599</v>
      </c>
      <c r="Y16" s="5">
        <v>0.99095859682271703</v>
      </c>
      <c r="Z16" s="5">
        <v>2.8632074968473E-2</v>
      </c>
      <c r="AA16" s="5">
        <v>1.9425571973894301E-2</v>
      </c>
      <c r="AB16" s="5">
        <v>3.8486529475632698E-2</v>
      </c>
      <c r="AC16" s="5">
        <v>3.8353463933436402E-2</v>
      </c>
      <c r="AD16" s="5">
        <v>3.5102889815319498E-2</v>
      </c>
      <c r="AE16" s="5">
        <v>4.2048870965983198E-2</v>
      </c>
      <c r="AF16" s="5">
        <v>3.83502527222553E-6</v>
      </c>
      <c r="AG16" s="5">
        <v>4.9031537490681702E-7</v>
      </c>
      <c r="AH16" s="5">
        <v>1.5156726732204201E-2</v>
      </c>
      <c r="AI16" s="5">
        <v>1.9493138712389901E-2</v>
      </c>
      <c r="AJ16" s="5">
        <v>1.57953017837031E-2</v>
      </c>
      <c r="AK16" s="5">
        <v>2.4473174964902498E-2</v>
      </c>
      <c r="AL16" s="5">
        <v>0.81857612873524999</v>
      </c>
      <c r="AM16" s="5">
        <v>0.78834225478694797</v>
      </c>
      <c r="AN16" s="5">
        <v>0.83782861233948902</v>
      </c>
      <c r="AO16" s="5">
        <v>0.19001179191460801</v>
      </c>
      <c r="AP16" s="5">
        <v>0.17877267831482299</v>
      </c>
      <c r="AQ16" s="5">
        <v>0.20419572602372599</v>
      </c>
      <c r="AR16" s="5">
        <v>1342.2074781269</v>
      </c>
      <c r="AS16" s="5">
        <v>1220.74499451815</v>
      </c>
      <c r="AT16" s="5">
        <v>1459.6766753645099</v>
      </c>
      <c r="AU16">
        <f t="shared" si="0"/>
        <v>0.78617347773701018</v>
      </c>
      <c r="AV16">
        <v>17</v>
      </c>
    </row>
    <row r="17" spans="1:48" x14ac:dyDescent="0.35">
      <c r="A17" s="1">
        <v>27463</v>
      </c>
      <c r="B17">
        <v>238.2</v>
      </c>
      <c r="C17" s="5">
        <v>1871.35086581167</v>
      </c>
      <c r="D17" s="5">
        <v>481.38243159843699</v>
      </c>
      <c r="E17" s="5">
        <v>869.94345367551102</v>
      </c>
      <c r="F17" s="5">
        <v>780.76202373516605</v>
      </c>
      <c r="G17" s="5">
        <v>79.026012460305566</v>
      </c>
      <c r="H17" s="5">
        <v>2.2167703843612101E-2</v>
      </c>
      <c r="I17" s="5">
        <v>2.8625428119197602E-3</v>
      </c>
      <c r="J17" s="5">
        <v>5.8074492115503903E-2</v>
      </c>
      <c r="K17" s="5">
        <v>0.88059547814823003</v>
      </c>
      <c r="L17" s="5">
        <v>0.81111882243157396</v>
      </c>
      <c r="M17" s="5">
        <v>0.95115606779482098</v>
      </c>
      <c r="N17" s="5">
        <v>5.6209649018922801E-2</v>
      </c>
      <c r="O17" s="5">
        <v>3.7602177896088301E-2</v>
      </c>
      <c r="P17" s="5">
        <v>7.3976523124424001E-2</v>
      </c>
      <c r="Q17" s="5">
        <v>2.55054602644456E-3</v>
      </c>
      <c r="R17" s="5">
        <v>1.7752245983652299E-3</v>
      </c>
      <c r="S17" s="5">
        <v>1.7752245983652299E-3</v>
      </c>
      <c r="T17" s="5">
        <v>3.3206938211278E-2</v>
      </c>
      <c r="U17" s="5">
        <v>4.3967020868554002E-3</v>
      </c>
      <c r="V17" s="5">
        <v>8.3562540084576697E-2</v>
      </c>
      <c r="W17" s="5">
        <v>0.907968798378047</v>
      </c>
      <c r="X17" s="5">
        <v>0.82099528135701305</v>
      </c>
      <c r="Y17" s="5">
        <v>0.962759202688942</v>
      </c>
      <c r="Z17" s="5">
        <v>2.38168743851658E-2</v>
      </c>
      <c r="AA17" s="5">
        <v>1.5704236303852599E-2</v>
      </c>
      <c r="AB17" s="5">
        <v>3.11742215365736E-2</v>
      </c>
      <c r="AC17" s="5">
        <v>4.7237738280072099E-2</v>
      </c>
      <c r="AD17" s="5">
        <v>4.3191873280250398E-2</v>
      </c>
      <c r="AE17" s="5">
        <v>5.1882968152839402E-2</v>
      </c>
      <c r="AF17" s="5">
        <v>7.1373585565317907E-2</v>
      </c>
      <c r="AG17" s="5">
        <v>1.69240146443956E-2</v>
      </c>
      <c r="AH17" s="5">
        <v>0.12964835125742699</v>
      </c>
      <c r="AI17" s="5">
        <v>2.3512665627645001E-2</v>
      </c>
      <c r="AJ17" s="5">
        <v>1.89086115418792E-2</v>
      </c>
      <c r="AK17" s="5">
        <v>3.1143697785146099E-2</v>
      </c>
      <c r="AL17" s="5">
        <v>0.66042083077052605</v>
      </c>
      <c r="AM17" s="5">
        <v>0.62323488938847804</v>
      </c>
      <c r="AN17" s="5">
        <v>0.701309521948834</v>
      </c>
      <c r="AO17" s="5">
        <v>0.23945806736563</v>
      </c>
      <c r="AP17" s="5">
        <v>0.22415762130035499</v>
      </c>
      <c r="AQ17" s="5">
        <v>0.25566655083329798</v>
      </c>
      <c r="AR17" s="5">
        <v>538.70525628783003</v>
      </c>
      <c r="AS17" s="5">
        <v>458.00812412963</v>
      </c>
      <c r="AT17" s="5">
        <v>610.72099914473097</v>
      </c>
      <c r="AU17">
        <f t="shared" si="0"/>
        <v>0.68997369225345218</v>
      </c>
      <c r="AV17">
        <v>332</v>
      </c>
    </row>
    <row r="18" spans="1:48" x14ac:dyDescent="0.35">
      <c r="A18" s="1">
        <v>27494</v>
      </c>
      <c r="B18">
        <v>86.56</v>
      </c>
      <c r="C18" s="5">
        <v>2120.8643145865599</v>
      </c>
      <c r="D18" s="5">
        <v>600.69944455873303</v>
      </c>
      <c r="E18" s="5">
        <v>1478.90387124837</v>
      </c>
      <c r="F18" s="5">
        <v>687.070580886946</v>
      </c>
      <c r="G18" s="5">
        <v>83.864339753793658</v>
      </c>
      <c r="H18" s="5">
        <v>4.1479884529639299E-5</v>
      </c>
      <c r="I18" s="5">
        <v>4.9102888904836803E-7</v>
      </c>
      <c r="J18" s="5">
        <v>2.8455580972592098E-2</v>
      </c>
      <c r="K18" s="5">
        <v>0.85245545711820203</v>
      </c>
      <c r="L18" s="5">
        <v>0.77239607347922901</v>
      </c>
      <c r="M18" s="5">
        <v>0.91690616075139597</v>
      </c>
      <c r="N18" s="5">
        <v>0.105208604334059</v>
      </c>
      <c r="O18" s="5">
        <v>7.0357207834584795E-2</v>
      </c>
      <c r="P18" s="5">
        <v>0.14407927338689999</v>
      </c>
      <c r="Q18" s="5">
        <v>2.2937775845432102E-3</v>
      </c>
      <c r="R18" s="5">
        <v>1.61031674569036E-3</v>
      </c>
      <c r="S18" s="5">
        <v>1.61031674569036E-3</v>
      </c>
      <c r="T18" s="5">
        <v>6.5788956595199403E-5</v>
      </c>
      <c r="U18" s="5">
        <v>6.16976210021673E-7</v>
      </c>
      <c r="V18" s="5">
        <v>4.1987330773553003E-2</v>
      </c>
      <c r="W18" s="5">
        <v>0.91556058124077599</v>
      </c>
      <c r="X18" s="5">
        <v>0.83397975418922299</v>
      </c>
      <c r="Y18" s="5">
        <v>0.96835537458385901</v>
      </c>
      <c r="Z18" s="5">
        <v>4.1941760535957003E-2</v>
      </c>
      <c r="AA18" s="5">
        <v>2.9005644170277602E-2</v>
      </c>
      <c r="AB18" s="5">
        <v>5.5981011237896901E-2</v>
      </c>
      <c r="AC18" s="5">
        <v>3.7763753631482398E-2</v>
      </c>
      <c r="AD18" s="5">
        <v>3.4731004404924298E-2</v>
      </c>
      <c r="AE18" s="5">
        <v>4.1320530617261E-2</v>
      </c>
      <c r="AF18" s="5">
        <v>8.3853498882627698E-5</v>
      </c>
      <c r="AG18" s="5">
        <v>7.4572314321653805E-7</v>
      </c>
      <c r="AH18" s="5">
        <v>6.2533958953346902E-2</v>
      </c>
      <c r="AI18" s="5">
        <v>1.4897783054403301E-2</v>
      </c>
      <c r="AJ18" s="5">
        <v>1.20021418895584E-2</v>
      </c>
      <c r="AK18" s="5">
        <v>1.90185482193862E-2</v>
      </c>
      <c r="AL18" s="5">
        <v>0.85847453305184496</v>
      </c>
      <c r="AM18" s="5">
        <v>0.81949942527501096</v>
      </c>
      <c r="AN18" s="5">
        <v>0.88314559780658797</v>
      </c>
      <c r="AO18" s="5">
        <v>0.14022224435415201</v>
      </c>
      <c r="AP18" s="5">
        <v>0.13137557193382801</v>
      </c>
      <c r="AQ18" s="5">
        <v>0.14947826715993001</v>
      </c>
      <c r="AR18" s="5">
        <v>165.00031472793799</v>
      </c>
      <c r="AS18" s="5">
        <v>0.13801404494991601</v>
      </c>
      <c r="AT18" s="5">
        <v>336.63929572742899</v>
      </c>
      <c r="AU18">
        <f t="shared" si="0"/>
        <v>0.24015045807220781</v>
      </c>
      <c r="AV18">
        <v>16</v>
      </c>
    </row>
    <row r="19" spans="1:48" x14ac:dyDescent="0.35">
      <c r="A19" s="1">
        <v>27502</v>
      </c>
      <c r="B19">
        <v>130.80000000000001</v>
      </c>
      <c r="C19" s="5">
        <v>2170.7670043415301</v>
      </c>
      <c r="D19" s="5">
        <v>761.16025509154497</v>
      </c>
      <c r="E19" s="5">
        <v>1461.50500217486</v>
      </c>
      <c r="F19" s="5">
        <v>1103.4769935457</v>
      </c>
      <c r="G19" s="5">
        <v>84.670727636041661</v>
      </c>
      <c r="H19" s="5">
        <v>3.4594589680712301E-2</v>
      </c>
      <c r="I19" s="5">
        <v>3.5577879087391102E-3</v>
      </c>
      <c r="J19" s="5">
        <v>0.102059808463665</v>
      </c>
      <c r="K19" s="5">
        <v>0.83612611949527105</v>
      </c>
      <c r="L19" s="5">
        <v>0.74002059255495301</v>
      </c>
      <c r="M19" s="5">
        <v>0.90958593265074195</v>
      </c>
      <c r="N19" s="5">
        <v>9.4083526368196405E-2</v>
      </c>
      <c r="O19" s="5">
        <v>6.2295268006547E-2</v>
      </c>
      <c r="P19" s="5">
        <v>0.128044142581661</v>
      </c>
      <c r="Q19" s="5">
        <v>2.32591284154492E-3</v>
      </c>
      <c r="R19" s="5">
        <v>1.6300939225474399E-3</v>
      </c>
      <c r="S19" s="5">
        <v>1.6300939225474399E-3</v>
      </c>
      <c r="T19" s="5">
        <v>4.3834963832099401E-2</v>
      </c>
      <c r="U19" s="5">
        <v>6.2306383675006603E-3</v>
      </c>
      <c r="V19" s="5">
        <v>9.9305691317588402E-2</v>
      </c>
      <c r="W19" s="5">
        <v>0.89260886824264996</v>
      </c>
      <c r="X19" s="5">
        <v>0.817886683645347</v>
      </c>
      <c r="Y19" s="5">
        <v>0.95427503710686301</v>
      </c>
      <c r="Z19" s="5">
        <v>2.88097830266534E-2</v>
      </c>
      <c r="AA19" s="5">
        <v>1.99446386674468E-2</v>
      </c>
      <c r="AB19" s="5">
        <v>3.8831592468068797E-2</v>
      </c>
      <c r="AC19" s="5">
        <v>3.00486347292966E-2</v>
      </c>
      <c r="AD19" s="5">
        <v>2.7202037422931102E-2</v>
      </c>
      <c r="AE19" s="5">
        <v>3.2890078277013797E-2</v>
      </c>
      <c r="AF19" s="5">
        <v>8.1904639876563004E-2</v>
      </c>
      <c r="AG19" s="5">
        <v>1.42217688934146E-2</v>
      </c>
      <c r="AH19" s="5">
        <v>0.14681942869141301</v>
      </c>
      <c r="AI19" s="5">
        <v>1.6613115853686699E-2</v>
      </c>
      <c r="AJ19" s="5">
        <v>1.3331404777922501E-2</v>
      </c>
      <c r="AK19" s="5">
        <v>2.0398145307461899E-2</v>
      </c>
      <c r="AL19" s="5">
        <v>0.76578443656954798</v>
      </c>
      <c r="AM19" s="5">
        <v>0.721254792685456</v>
      </c>
      <c r="AN19" s="5">
        <v>0.81137698669194702</v>
      </c>
      <c r="AO19" s="5">
        <v>0.14176707698159899</v>
      </c>
      <c r="AP19" s="5">
        <v>0.13296922820207699</v>
      </c>
      <c r="AQ19" s="5">
        <v>0.152441137415429</v>
      </c>
      <c r="AR19" s="5">
        <v>623.10209619253305</v>
      </c>
      <c r="AS19" s="5">
        <v>481.50384899910398</v>
      </c>
      <c r="AT19" s="5">
        <v>791.70445390630903</v>
      </c>
      <c r="AU19">
        <f t="shared" si="0"/>
        <v>0.56467157887032793</v>
      </c>
      <c r="AV19">
        <v>42</v>
      </c>
    </row>
    <row r="20" spans="1:48" x14ac:dyDescent="0.35">
      <c r="A20" s="1">
        <v>27505</v>
      </c>
      <c r="B20">
        <v>183.60001</v>
      </c>
      <c r="C20" s="5">
        <v>1771.5454863017101</v>
      </c>
      <c r="D20" s="5">
        <v>440.23863402592099</v>
      </c>
      <c r="E20" s="5">
        <v>939.53892996955199</v>
      </c>
      <c r="F20" s="5">
        <v>739.12138246928998</v>
      </c>
      <c r="G20" s="5">
        <v>84.670727636041661</v>
      </c>
      <c r="H20" s="5">
        <v>1.8034931303452399E-2</v>
      </c>
      <c r="I20" s="5">
        <v>1.78514430005089E-4</v>
      </c>
      <c r="J20" s="5">
        <v>5.9159853750818898E-2</v>
      </c>
      <c r="K20" s="5">
        <v>0.86982955799877804</v>
      </c>
      <c r="L20" s="5">
        <v>0.80374567886993697</v>
      </c>
      <c r="M20" s="5">
        <v>0.93369619649190205</v>
      </c>
      <c r="N20" s="5">
        <v>6.4983841500796502E-2</v>
      </c>
      <c r="O20" s="5">
        <v>4.4590816618864201E-2</v>
      </c>
      <c r="P20" s="5">
        <v>8.9803022274193706E-2</v>
      </c>
      <c r="Q20" s="5">
        <v>2.6920948507414299E-3</v>
      </c>
      <c r="R20" s="5">
        <v>1.9344006077059901E-3</v>
      </c>
      <c r="S20" s="5">
        <v>1.9344006077059901E-3</v>
      </c>
      <c r="T20" s="5">
        <v>2.98037940616067E-2</v>
      </c>
      <c r="U20" s="5">
        <v>4.20498320731509E-4</v>
      </c>
      <c r="V20" s="5">
        <v>8.7666216630182703E-2</v>
      </c>
      <c r="W20" s="5">
        <v>0.89445042415450005</v>
      </c>
      <c r="X20" s="5">
        <v>0.80679570124856204</v>
      </c>
      <c r="Y20" s="5">
        <v>0.95852392630579397</v>
      </c>
      <c r="Z20" s="5">
        <v>2.8795818762078901E-2</v>
      </c>
      <c r="AA20" s="5">
        <v>1.9625497075394401E-2</v>
      </c>
      <c r="AB20" s="5">
        <v>3.9179831452824998E-2</v>
      </c>
      <c r="AC20" s="5">
        <v>5.1557788696857003E-2</v>
      </c>
      <c r="AD20" s="5">
        <v>4.7189152051533803E-2</v>
      </c>
      <c r="AE20" s="5">
        <v>5.6888075824605401E-2</v>
      </c>
      <c r="AF20" s="5">
        <v>5.4556591555492702E-2</v>
      </c>
      <c r="AG20" s="5">
        <v>6.1282510775154499E-4</v>
      </c>
      <c r="AH20" s="5">
        <v>0.11983389045086899</v>
      </c>
      <c r="AI20" s="5">
        <v>1.9899910636876302E-2</v>
      </c>
      <c r="AJ20" s="5">
        <v>1.6229934190714002E-2</v>
      </c>
      <c r="AK20" s="5">
        <v>2.5054039465750799E-2</v>
      </c>
      <c r="AL20" s="5">
        <v>0.70037833850232001</v>
      </c>
      <c r="AM20" s="5">
        <v>0.65800762633826104</v>
      </c>
      <c r="AN20" s="5">
        <v>0.73689153481977798</v>
      </c>
      <c r="AO20" s="5">
        <v>0.22242616255468201</v>
      </c>
      <c r="AP20" s="5">
        <v>0.206717153955397</v>
      </c>
      <c r="AQ20" s="5">
        <v>0.23843829002244901</v>
      </c>
      <c r="AR20" s="5">
        <v>453.18755843333503</v>
      </c>
      <c r="AS20" s="5">
        <v>372.492136002351</v>
      </c>
      <c r="AT20" s="5">
        <v>539.84078147632999</v>
      </c>
      <c r="AU20">
        <f t="shared" si="0"/>
        <v>0.61314361779022764</v>
      </c>
      <c r="AV20">
        <v>94</v>
      </c>
    </row>
    <row r="21" spans="1:48" x14ac:dyDescent="0.35">
      <c r="A21" s="1">
        <v>27517</v>
      </c>
      <c r="B21">
        <v>104.6</v>
      </c>
      <c r="C21" s="5">
        <v>1971.15624532162</v>
      </c>
      <c r="D21" s="5">
        <v>641.84324213124899</v>
      </c>
      <c r="E21" s="5">
        <v>1043.9321444106099</v>
      </c>
      <c r="F21" s="5">
        <v>895.27378721632294</v>
      </c>
      <c r="G21" s="5">
        <v>85.477115518289679</v>
      </c>
      <c r="H21" s="5">
        <v>3.7081590188570301E-7</v>
      </c>
      <c r="I21" s="5">
        <v>8.0058854105821602E-8</v>
      </c>
      <c r="J21" s="5">
        <v>2.4976078008616802E-6</v>
      </c>
      <c r="K21" s="5">
        <v>0.90319625962699401</v>
      </c>
      <c r="L21" s="5">
        <v>0.841211396058554</v>
      </c>
      <c r="M21" s="5">
        <v>0.96880921750022397</v>
      </c>
      <c r="N21" s="5">
        <v>7.9528854161027701E-2</v>
      </c>
      <c r="O21" s="5">
        <v>5.4906377959906598E-2</v>
      </c>
      <c r="P21" s="5">
        <v>0.106808270964383</v>
      </c>
      <c r="Q21" s="5">
        <v>2.4437406213624001E-3</v>
      </c>
      <c r="R21" s="5">
        <v>1.69208229714199E-3</v>
      </c>
      <c r="S21" s="5">
        <v>1.69208229714199E-3</v>
      </c>
      <c r="T21" s="5">
        <v>4.4560171102419002E-7</v>
      </c>
      <c r="U21" s="5">
        <v>1.06259126625268E-7</v>
      </c>
      <c r="V21" s="5">
        <v>4.1106521619940201E-6</v>
      </c>
      <c r="W21" s="5">
        <v>0.94322675074564399</v>
      </c>
      <c r="X21" s="5">
        <v>0.87544291874070501</v>
      </c>
      <c r="Y21" s="5">
        <v>0.99314559069785802</v>
      </c>
      <c r="Z21" s="5">
        <v>2.8116951961217999E-2</v>
      </c>
      <c r="AA21" s="5">
        <v>1.94577599960267E-2</v>
      </c>
      <c r="AB21" s="5">
        <v>3.7971860951622E-2</v>
      </c>
      <c r="AC21" s="5">
        <v>3.5498535557321402E-2</v>
      </c>
      <c r="AD21" s="5">
        <v>3.2515669959895202E-2</v>
      </c>
      <c r="AE21" s="5">
        <v>3.8778244853353398E-2</v>
      </c>
      <c r="AF21" s="5">
        <v>6.1759302164218704E-7</v>
      </c>
      <c r="AG21" s="5">
        <v>2.7829726225235199E-7</v>
      </c>
      <c r="AH21" s="5">
        <v>7.0718874218966496E-6</v>
      </c>
      <c r="AI21" s="5">
        <v>2.15042580480659E-2</v>
      </c>
      <c r="AJ21" s="5">
        <v>1.7770250866391502E-2</v>
      </c>
      <c r="AK21" s="5">
        <v>2.7538074798449799E-2</v>
      </c>
      <c r="AL21" s="5">
        <v>0.84687661870355302</v>
      </c>
      <c r="AM21" s="5">
        <v>0.82801773933453204</v>
      </c>
      <c r="AN21" s="5">
        <v>0.86232022604223202</v>
      </c>
      <c r="AO21" s="5">
        <v>0.19721135515468799</v>
      </c>
      <c r="AP21" s="5">
        <v>0.18555582144164401</v>
      </c>
      <c r="AQ21" s="5">
        <v>0.20971591173982801</v>
      </c>
      <c r="AR21" s="5">
        <v>524.96202505286794</v>
      </c>
      <c r="AS21" s="5">
        <v>407.42186799043299</v>
      </c>
      <c r="AT21" s="5">
        <v>650.39831182727596</v>
      </c>
      <c r="AU21">
        <f t="shared" si="0"/>
        <v>0.58637037356486632</v>
      </c>
      <c r="AV21">
        <v>15</v>
      </c>
    </row>
    <row r="22" spans="1:48" x14ac:dyDescent="0.35">
      <c r="A22" s="1">
        <v>27521</v>
      </c>
      <c r="B22">
        <v>60.19</v>
      </c>
      <c r="C22" s="5">
        <v>1596.8860721592901</v>
      </c>
      <c r="D22" s="5">
        <v>576.01316601522296</v>
      </c>
      <c r="E22" s="5">
        <v>1261.4180078294901</v>
      </c>
      <c r="F22" s="5">
        <v>718.30106183635201</v>
      </c>
      <c r="G22" s="5">
        <v>64.511030579841275</v>
      </c>
      <c r="H22" s="5">
        <v>9.9420281594879495E-7</v>
      </c>
      <c r="I22" s="5">
        <v>2.4593107163207203E-7</v>
      </c>
      <c r="J22" s="5">
        <v>1.47613580401006E-5</v>
      </c>
      <c r="K22" s="5">
        <v>0.83612973404040403</v>
      </c>
      <c r="L22" s="5">
        <v>0.76213298184946099</v>
      </c>
      <c r="M22" s="5">
        <v>0.91470941394566896</v>
      </c>
      <c r="N22" s="5">
        <v>0.133866777335056</v>
      </c>
      <c r="O22" s="5">
        <v>8.7159880787704702E-2</v>
      </c>
      <c r="P22" s="5">
        <v>0.18003120657806501</v>
      </c>
      <c r="Q22" s="5">
        <v>3.0392676253249398E-3</v>
      </c>
      <c r="R22" s="5">
        <v>2.17163771737132E-3</v>
      </c>
      <c r="S22" s="5">
        <v>2.17163771737132E-3</v>
      </c>
      <c r="T22" s="5">
        <v>1.08777642704388E-6</v>
      </c>
      <c r="U22" s="5">
        <v>3.4221621525937799E-7</v>
      </c>
      <c r="V22" s="5">
        <v>1.6097055470224299E-5</v>
      </c>
      <c r="W22" s="5">
        <v>0.93212036947658505</v>
      </c>
      <c r="X22" s="5">
        <v>0.87310725511744203</v>
      </c>
      <c r="Y22" s="5">
        <v>0.97967346874536398</v>
      </c>
      <c r="Z22" s="5">
        <v>3.9834657694568301E-2</v>
      </c>
      <c r="AA22" s="5">
        <v>2.6095252495915499E-2</v>
      </c>
      <c r="AB22" s="5">
        <v>5.3309817440445099E-2</v>
      </c>
      <c r="AC22" s="5">
        <v>3.9201810632567599E-2</v>
      </c>
      <c r="AD22" s="5">
        <v>3.5922050888778097E-2</v>
      </c>
      <c r="AE22" s="5">
        <v>4.29704736963165E-2</v>
      </c>
      <c r="AF22" s="5">
        <v>2.1740295743154302E-6</v>
      </c>
      <c r="AG22" s="5">
        <v>5.1886054660127899E-7</v>
      </c>
      <c r="AH22" s="5">
        <v>1.8155284459452699E-5</v>
      </c>
      <c r="AI22" s="5">
        <v>1.39976491902801E-2</v>
      </c>
      <c r="AJ22" s="5">
        <v>1.1439777876410101E-2</v>
      </c>
      <c r="AK22" s="5">
        <v>1.7664478615996099E-2</v>
      </c>
      <c r="AL22" s="5">
        <v>0.90783127540859099</v>
      </c>
      <c r="AM22" s="5">
        <v>0.892441670395417</v>
      </c>
      <c r="AN22" s="5">
        <v>0.92111957550218104</v>
      </c>
      <c r="AO22" s="5">
        <v>0.16032924306184501</v>
      </c>
      <c r="AP22" s="5">
        <v>0.150957083430449</v>
      </c>
      <c r="AQ22" s="5">
        <v>0.17112707957411599</v>
      </c>
      <c r="AR22" s="5">
        <v>242.80254239228901</v>
      </c>
      <c r="AS22" s="5">
        <v>93.011326928912496</v>
      </c>
      <c r="AT22" s="5">
        <v>379.22486159604699</v>
      </c>
      <c r="AU22">
        <f t="shared" si="0"/>
        <v>0.33802336553917811</v>
      </c>
      <c r="AV22">
        <v>22</v>
      </c>
    </row>
    <row r="23" spans="1:48" x14ac:dyDescent="0.35">
      <c r="A23" s="1">
        <v>27528</v>
      </c>
      <c r="B23">
        <v>58.69</v>
      </c>
      <c r="C23" s="5">
        <v>1971.15624532162</v>
      </c>
      <c r="D23" s="5">
        <v>658.30076116025498</v>
      </c>
      <c r="E23" s="5">
        <v>1565.8982166159201</v>
      </c>
      <c r="F23" s="5">
        <v>926.50426816572997</v>
      </c>
      <c r="G23" s="5">
        <v>79.832400342553584</v>
      </c>
      <c r="H23" s="5">
        <v>9.5411921532326194E-2</v>
      </c>
      <c r="I23" s="5">
        <v>3.0848125511522499E-2</v>
      </c>
      <c r="J23" s="5">
        <v>0.20462759719923501</v>
      </c>
      <c r="K23" s="5">
        <v>0.77046358244963797</v>
      </c>
      <c r="L23" s="5">
        <v>0.63975369849559305</v>
      </c>
      <c r="M23" s="5">
        <v>0.84457298486238397</v>
      </c>
      <c r="N23" s="5">
        <v>0.100170247082913</v>
      </c>
      <c r="O23" s="5">
        <v>6.9111015803448805E-2</v>
      </c>
      <c r="P23" s="5">
        <v>0.13378698341435299</v>
      </c>
      <c r="Q23" s="5">
        <v>2.47019675118606E-3</v>
      </c>
      <c r="R23" s="5">
        <v>1.6974164701286901E-3</v>
      </c>
      <c r="S23" s="5">
        <v>1.6974164701286901E-3</v>
      </c>
      <c r="T23" s="5">
        <v>9.9810208674076806E-2</v>
      </c>
      <c r="U23" s="5">
        <v>3.9584181013524997E-2</v>
      </c>
      <c r="V23" s="5">
        <v>0.19182213284185601</v>
      </c>
      <c r="W23" s="5">
        <v>0.83185451015748502</v>
      </c>
      <c r="X23" s="5">
        <v>0.73513670612576298</v>
      </c>
      <c r="Y23" s="5">
        <v>0.91152561069083804</v>
      </c>
      <c r="Z23" s="5">
        <v>3.4505437338954503E-2</v>
      </c>
      <c r="AA23" s="5">
        <v>2.3249984697189901E-2</v>
      </c>
      <c r="AB23" s="5">
        <v>4.62830686199667E-2</v>
      </c>
      <c r="AC23" s="5">
        <v>3.4348092141763799E-2</v>
      </c>
      <c r="AD23" s="5">
        <v>3.1542578095566001E-2</v>
      </c>
      <c r="AE23" s="5">
        <v>3.7803686856391697E-2</v>
      </c>
      <c r="AF23" s="5">
        <v>0.143899378620928</v>
      </c>
      <c r="AG23" s="5">
        <v>8.1974302696563403E-2</v>
      </c>
      <c r="AH23" s="5">
        <v>0.212403979241263</v>
      </c>
      <c r="AI23" s="5">
        <v>1.24926629354893E-2</v>
      </c>
      <c r="AJ23" s="5">
        <v>9.9361442479559605E-3</v>
      </c>
      <c r="AK23" s="5">
        <v>1.6407508826344699E-2</v>
      </c>
      <c r="AL23" s="5">
        <v>0.71622807673554301</v>
      </c>
      <c r="AM23" s="5">
        <v>0.67507148045600296</v>
      </c>
      <c r="AN23" s="5">
        <v>0.75644921702919299</v>
      </c>
      <c r="AO23" s="5">
        <v>0.131958652379085</v>
      </c>
      <c r="AP23" s="5">
        <v>0.12334994502822</v>
      </c>
      <c r="AQ23" s="5">
        <v>0.14135336383619401</v>
      </c>
      <c r="AR23" s="5">
        <v>456.53453928805902</v>
      </c>
      <c r="AS23" s="5">
        <v>300.57686329235798</v>
      </c>
      <c r="AT23" s="5">
        <v>595.21121236147303</v>
      </c>
      <c r="AU23">
        <f t="shared" si="0"/>
        <v>0.49274952633720159</v>
      </c>
      <c r="AV23">
        <v>27</v>
      </c>
    </row>
    <row r="24" spans="1:48" x14ac:dyDescent="0.35">
      <c r="A24" s="1">
        <v>27557</v>
      </c>
      <c r="B24">
        <v>23.8</v>
      </c>
      <c r="C24" s="5">
        <v>1921.25355556665</v>
      </c>
      <c r="D24" s="5">
        <v>1357.74531989303</v>
      </c>
      <c r="E24" s="5">
        <v>2000.86994345368</v>
      </c>
      <c r="F24" s="5">
        <v>1041.01603164689</v>
      </c>
      <c r="G24" s="5">
        <v>85.477115518289679</v>
      </c>
      <c r="H24" s="5">
        <v>1.39589839851521E-2</v>
      </c>
      <c r="I24" s="5">
        <v>3.5337728929117902E-6</v>
      </c>
      <c r="J24" s="5">
        <v>7.6783077751002002E-2</v>
      </c>
      <c r="K24" s="5">
        <v>0.83014901558763998</v>
      </c>
      <c r="L24" s="5">
        <v>0.72084182874076497</v>
      </c>
      <c r="M24" s="5">
        <v>0.90893847497809999</v>
      </c>
      <c r="N24" s="5">
        <v>0.144910874608811</v>
      </c>
      <c r="O24" s="5">
        <v>0.101546990822255</v>
      </c>
      <c r="P24" s="5">
        <v>0.199918493736915</v>
      </c>
      <c r="Q24" s="5">
        <v>2.4886155998876799E-3</v>
      </c>
      <c r="R24" s="5">
        <v>1.83938849575661E-3</v>
      </c>
      <c r="S24" s="5">
        <v>1.83938849575661E-3</v>
      </c>
      <c r="T24" s="5">
        <v>9.3948908535703996E-3</v>
      </c>
      <c r="U24" s="5">
        <v>2.2653884703656E-6</v>
      </c>
      <c r="V24" s="5">
        <v>5.3853789523257999E-2</v>
      </c>
      <c r="W24" s="5">
        <v>0.90471262923500895</v>
      </c>
      <c r="X24" s="5">
        <v>0.84356157020543698</v>
      </c>
      <c r="Y24" s="5">
        <v>0.95839673336060405</v>
      </c>
      <c r="Z24" s="5">
        <v>2.5040945614628999E-2</v>
      </c>
      <c r="AA24" s="5">
        <v>1.6971999407534102E-2</v>
      </c>
      <c r="AB24" s="5">
        <v>3.3790000864076498E-2</v>
      </c>
      <c r="AC24" s="5">
        <v>1.7008881841754201E-2</v>
      </c>
      <c r="AD24" s="5">
        <v>1.55296973038848E-2</v>
      </c>
      <c r="AE24" s="5">
        <v>1.8367214703262E-2</v>
      </c>
      <c r="AF24" s="5">
        <v>2.8972595749533599E-2</v>
      </c>
      <c r="AG24" s="5">
        <v>4.6398658215222304E-6</v>
      </c>
      <c r="AH24" s="5">
        <v>0.101876578787521</v>
      </c>
      <c r="AI24" s="5">
        <v>1.55793322610165E-2</v>
      </c>
      <c r="AJ24" s="5">
        <v>1.2661266126965999E-2</v>
      </c>
      <c r="AK24" s="5">
        <v>1.9592794915676601E-2</v>
      </c>
      <c r="AL24" s="5">
        <v>0.84892809069431596</v>
      </c>
      <c r="AM24" s="5">
        <v>0.80657178336560698</v>
      </c>
      <c r="AN24" s="5">
        <v>0.88344155484503595</v>
      </c>
      <c r="AO24" s="5">
        <v>0.103515570605483</v>
      </c>
      <c r="AP24" s="5">
        <v>9.75146400011178E-2</v>
      </c>
      <c r="AQ24" s="5">
        <v>0.11108094182582801</v>
      </c>
      <c r="AR24" s="5">
        <v>348.47703732010098</v>
      </c>
      <c r="AS24" s="5">
        <v>118.409585351441</v>
      </c>
      <c r="AT24" s="5">
        <v>564.13208863673697</v>
      </c>
      <c r="AU24">
        <f t="shared" si="0"/>
        <v>0.33474704204968814</v>
      </c>
      <c r="AV24">
        <v>18</v>
      </c>
    </row>
    <row r="25" spans="1:48" x14ac:dyDescent="0.35">
      <c r="A25" s="1">
        <v>27565</v>
      </c>
      <c r="B25">
        <v>23.8</v>
      </c>
      <c r="C25" s="5">
        <v>2395.3291082389301</v>
      </c>
      <c r="D25" s="5">
        <v>822.87595145031901</v>
      </c>
      <c r="E25" s="5">
        <v>2653.32753371031</v>
      </c>
      <c r="F25" s="5">
        <v>978.55506974807395</v>
      </c>
      <c r="G25" s="5">
        <v>83.864339753793658</v>
      </c>
      <c r="H25" s="5">
        <v>0.113533741905106</v>
      </c>
      <c r="I25" s="5">
        <v>2.9691323665567801E-2</v>
      </c>
      <c r="J25" s="5">
        <v>0.270851953349387</v>
      </c>
      <c r="K25" s="5">
        <v>0.68518418718749596</v>
      </c>
      <c r="L25" s="5">
        <v>0.53034008663089205</v>
      </c>
      <c r="M25" s="5">
        <v>0.79471519931933599</v>
      </c>
      <c r="N25" s="5">
        <v>0.159852335531976</v>
      </c>
      <c r="O25" s="5">
        <v>0.11051997779673201</v>
      </c>
      <c r="P25" s="5">
        <v>0.21134488339794</v>
      </c>
      <c r="Q25" s="5">
        <v>2.0339342710945498E-3</v>
      </c>
      <c r="R25" s="5">
        <v>1.3809213591456601E-3</v>
      </c>
      <c r="S25" s="5">
        <v>1.3809213591456601E-3</v>
      </c>
      <c r="T25" s="5">
        <v>0.124051728376339</v>
      </c>
      <c r="U25" s="5">
        <v>3.7644454507421599E-2</v>
      </c>
      <c r="V25" s="5">
        <v>0.26184288721273102</v>
      </c>
      <c r="W25" s="5">
        <v>0.79640350893444001</v>
      </c>
      <c r="X25" s="5">
        <v>0.64866745028929196</v>
      </c>
      <c r="Y25" s="5">
        <v>0.88045456480885098</v>
      </c>
      <c r="Z25" s="5">
        <v>4.9863286027131901E-2</v>
      </c>
      <c r="AA25" s="5">
        <v>3.4984341410976998E-2</v>
      </c>
      <c r="AB25" s="5">
        <v>6.5994067918272795E-2</v>
      </c>
      <c r="AC25" s="5">
        <v>2.7817471573727801E-2</v>
      </c>
      <c r="AD25" s="5">
        <v>2.5389065111287801E-2</v>
      </c>
      <c r="AE25" s="5">
        <v>3.0722033894061199E-2</v>
      </c>
      <c r="AF25" s="5">
        <v>0.128405201184326</v>
      </c>
      <c r="AG25" s="5">
        <v>5.5735446285859802E-2</v>
      </c>
      <c r="AH25" s="5">
        <v>0.20895317544903599</v>
      </c>
      <c r="AI25" s="5">
        <v>8.0984591414958E-3</v>
      </c>
      <c r="AJ25" s="5">
        <v>6.2761383230760604E-3</v>
      </c>
      <c r="AK25" s="5">
        <v>1.071347369315E-2</v>
      </c>
      <c r="AL25" s="5">
        <v>0.79847167189692703</v>
      </c>
      <c r="AM25" s="5">
        <v>0.74956138498483904</v>
      </c>
      <c r="AN25" s="5">
        <v>0.845013808900555</v>
      </c>
      <c r="AO25" s="5">
        <v>7.8996072576986501E-2</v>
      </c>
      <c r="AP25" s="5">
        <v>7.3781636985876406E-2</v>
      </c>
      <c r="AQ25" s="5">
        <v>8.4701566864003597E-2</v>
      </c>
      <c r="AR25" s="5">
        <v>101.88814893956599</v>
      </c>
      <c r="AS25" s="5">
        <v>0</v>
      </c>
      <c r="AT25" s="5">
        <v>351.49618189980799</v>
      </c>
      <c r="AU25">
        <f t="shared" si="0"/>
        <v>0.10412101688441182</v>
      </c>
      <c r="AV25">
        <v>19</v>
      </c>
    </row>
    <row r="26" spans="1:48" x14ac:dyDescent="0.35">
      <c r="A26" s="1">
        <v>27569</v>
      </c>
      <c r="B26">
        <v>19.54</v>
      </c>
      <c r="C26" s="5">
        <v>2345.4264184839599</v>
      </c>
      <c r="D26" s="5">
        <v>905.16354659535102</v>
      </c>
      <c r="E26" s="5">
        <v>2653.32753371031</v>
      </c>
      <c r="F26" s="5">
        <v>1332.5005205080199</v>
      </c>
      <c r="G26" s="5">
        <v>87.896279165033732</v>
      </c>
      <c r="H26" s="5">
        <v>0.13383046458369999</v>
      </c>
      <c r="I26" s="5">
        <v>3.9488935265801703E-2</v>
      </c>
      <c r="J26" s="5">
        <v>0.29096621141240597</v>
      </c>
      <c r="K26" s="5">
        <v>0.67335973564242202</v>
      </c>
      <c r="L26" s="5">
        <v>0.50247676859296497</v>
      </c>
      <c r="M26" s="5">
        <v>0.79109933648710296</v>
      </c>
      <c r="N26" s="5">
        <v>0.154695328529184</v>
      </c>
      <c r="O26" s="5">
        <v>0.102125344956606</v>
      </c>
      <c r="P26" s="5">
        <v>0.21547175876389699</v>
      </c>
      <c r="Q26" s="5">
        <v>2.06206153438645E-3</v>
      </c>
      <c r="R26" s="5">
        <v>1.39681217455822E-3</v>
      </c>
      <c r="S26" s="5">
        <v>1.39681217455822E-3</v>
      </c>
      <c r="T26" s="5">
        <v>0.123837094218763</v>
      </c>
      <c r="U26" s="5">
        <v>4.1327222305571801E-2</v>
      </c>
      <c r="V26" s="5">
        <v>0.26065726067644601</v>
      </c>
      <c r="W26" s="5">
        <v>0.79528059142647001</v>
      </c>
      <c r="X26" s="5">
        <v>0.65663328204385496</v>
      </c>
      <c r="Y26" s="5">
        <v>0.88151729131100498</v>
      </c>
      <c r="Z26" s="5">
        <v>4.66974145122881E-2</v>
      </c>
      <c r="AA26" s="5">
        <v>3.0898539675449001E-2</v>
      </c>
      <c r="AB26" s="5">
        <v>6.1870391011681201E-2</v>
      </c>
      <c r="AC26" s="5">
        <v>2.5257607862635999E-2</v>
      </c>
      <c r="AD26" s="5">
        <v>2.3014068788991902E-2</v>
      </c>
      <c r="AE26" s="5">
        <v>2.7621603114939101E-2</v>
      </c>
      <c r="AF26" s="5">
        <v>0.138960828062685</v>
      </c>
      <c r="AG26" s="5">
        <v>7.25596606065501E-2</v>
      </c>
      <c r="AH26" s="5">
        <v>0.21865289337028301</v>
      </c>
      <c r="AI26" s="5">
        <v>8.2407752529768397E-3</v>
      </c>
      <c r="AJ26" s="5">
        <v>6.4296752425742803E-3</v>
      </c>
      <c r="AK26" s="5">
        <v>1.0682923598199799E-2</v>
      </c>
      <c r="AL26" s="5">
        <v>0.783762053662168</v>
      </c>
      <c r="AM26" s="5">
        <v>0.74080935227561695</v>
      </c>
      <c r="AN26" s="5">
        <v>0.830117873139678</v>
      </c>
      <c r="AO26" s="5">
        <v>7.7585205493297796E-2</v>
      </c>
      <c r="AP26" s="5">
        <v>7.3036851638023301E-2</v>
      </c>
      <c r="AQ26" s="5">
        <v>8.3319423058565295E-2</v>
      </c>
      <c r="AR26" s="5">
        <v>478.72291478634702</v>
      </c>
      <c r="AS26" s="5">
        <v>181.91675420083001</v>
      </c>
      <c r="AT26" s="5">
        <v>760.50683057015499</v>
      </c>
      <c r="AU26">
        <f t="shared" si="0"/>
        <v>0.35926658745606527</v>
      </c>
      <c r="AV26">
        <v>21</v>
      </c>
    </row>
    <row r="27" spans="1:48" x14ac:dyDescent="0.35">
      <c r="A27" s="1">
        <v>27578</v>
      </c>
      <c r="B27">
        <v>16.510000000000002</v>
      </c>
      <c r="C27" s="5">
        <v>2036.02974200309</v>
      </c>
      <c r="D27" s="5">
        <v>880.47726805184095</v>
      </c>
      <c r="E27" s="5">
        <v>2174.8586341887799</v>
      </c>
      <c r="F27" s="5">
        <v>1894.64917759733</v>
      </c>
      <c r="G27" s="5">
        <v>61.285479050849204</v>
      </c>
      <c r="H27" s="5">
        <v>1.11777789618192E-2</v>
      </c>
      <c r="I27" s="5">
        <v>5.49889839478941E-6</v>
      </c>
      <c r="J27" s="5">
        <v>9.7665040014489904E-2</v>
      </c>
      <c r="K27" s="5">
        <v>0.78216180364685906</v>
      </c>
      <c r="L27" s="5">
        <v>0.66801952772523698</v>
      </c>
      <c r="M27" s="5">
        <v>0.86060097421237902</v>
      </c>
      <c r="N27" s="5">
        <v>0.16968394254135799</v>
      </c>
      <c r="O27" s="5">
        <v>0.116481822676479</v>
      </c>
      <c r="P27" s="5">
        <v>0.22279362155069399</v>
      </c>
      <c r="Q27" s="5">
        <v>2.3905737485927399E-3</v>
      </c>
      <c r="R27" s="5">
        <v>1.67207414146792E-3</v>
      </c>
      <c r="S27" s="5">
        <v>1.67207414146792E-3</v>
      </c>
      <c r="T27" s="5">
        <v>1.2669584764523199E-2</v>
      </c>
      <c r="U27" s="5">
        <v>5.4696302182813202E-6</v>
      </c>
      <c r="V27" s="5">
        <v>9.19809871011356E-2</v>
      </c>
      <c r="W27" s="5">
        <v>0.88804943719344698</v>
      </c>
      <c r="X27" s="5">
        <v>0.80222484946109696</v>
      </c>
      <c r="Y27" s="5">
        <v>0.94355505905995096</v>
      </c>
      <c r="Z27" s="5">
        <v>4.5092648721924401E-2</v>
      </c>
      <c r="AA27" s="5">
        <v>3.0576063956081801E-2</v>
      </c>
      <c r="AB27" s="5">
        <v>5.9433356905828599E-2</v>
      </c>
      <c r="AC27" s="5">
        <v>2.6139405017758199E-2</v>
      </c>
      <c r="AD27" s="5">
        <v>2.3738278982133699E-2</v>
      </c>
      <c r="AE27" s="5">
        <v>2.8599507133412298E-2</v>
      </c>
      <c r="AF27" s="5">
        <v>2.2695788994542599E-2</v>
      </c>
      <c r="AG27" s="5">
        <v>9.6796693718187596E-6</v>
      </c>
      <c r="AH27" s="5">
        <v>0.10831074586890301</v>
      </c>
      <c r="AI27" s="5">
        <v>1.07893682072295E-2</v>
      </c>
      <c r="AJ27" s="5">
        <v>8.7021673534453496E-3</v>
      </c>
      <c r="AK27" s="5">
        <v>1.37509548382998E-2</v>
      </c>
      <c r="AL27" s="5">
        <v>0.88104231384013998</v>
      </c>
      <c r="AM27" s="5">
        <v>0.83272871809692195</v>
      </c>
      <c r="AN27" s="5">
        <v>0.91264418615798704</v>
      </c>
      <c r="AO27" s="5">
        <v>9.4890975834946906E-2</v>
      </c>
      <c r="AP27" s="5">
        <v>8.8789076547246604E-2</v>
      </c>
      <c r="AQ27" s="5">
        <v>0.10216965222700899</v>
      </c>
      <c r="AR27" s="5">
        <v>1095.6675260997299</v>
      </c>
      <c r="AS27" s="5">
        <v>861.20832799246205</v>
      </c>
      <c r="AT27" s="5">
        <v>1351.6588006238601</v>
      </c>
      <c r="AU27">
        <f t="shared" si="0"/>
        <v>0.5782957283359359</v>
      </c>
      <c r="AV27">
        <v>20</v>
      </c>
    </row>
    <row r="28" spans="1:48" x14ac:dyDescent="0.35">
      <c r="A28" s="1">
        <v>27589</v>
      </c>
      <c r="B28">
        <v>30.74</v>
      </c>
      <c r="C28" s="5">
        <v>2145.81565946405</v>
      </c>
      <c r="D28" s="5">
        <v>822.87595145031901</v>
      </c>
      <c r="E28" s="5">
        <v>3001.3049151805099</v>
      </c>
      <c r="F28" s="5">
        <v>1311.68019987508</v>
      </c>
      <c r="G28" s="5">
        <v>82.251563989297622</v>
      </c>
      <c r="H28" s="5">
        <v>0.41301214504170702</v>
      </c>
      <c r="I28" s="5">
        <v>0.23594839426031899</v>
      </c>
      <c r="J28" s="5">
        <v>0.59921655388615103</v>
      </c>
      <c r="K28" s="5">
        <v>0.42875029312228202</v>
      </c>
      <c r="L28" s="5">
        <v>0.24916984469898801</v>
      </c>
      <c r="M28" s="5">
        <v>0.60085469785267698</v>
      </c>
      <c r="N28" s="5">
        <v>0.14105074213066299</v>
      </c>
      <c r="O28" s="5">
        <v>9.2319835060865205E-2</v>
      </c>
      <c r="P28" s="5">
        <v>0.19573480652141401</v>
      </c>
      <c r="Q28" s="5">
        <v>2.2656262413629502E-3</v>
      </c>
      <c r="R28" s="5">
        <v>1.6142688557206899E-3</v>
      </c>
      <c r="S28" s="5">
        <v>1.6142688557206899E-3</v>
      </c>
      <c r="T28" s="5">
        <v>0.39544916796756602</v>
      </c>
      <c r="U28" s="5">
        <v>0.234746964750432</v>
      </c>
      <c r="V28" s="5">
        <v>0.606371399046578</v>
      </c>
      <c r="W28" s="5">
        <v>0.53833599446680103</v>
      </c>
      <c r="X28" s="5">
        <v>0.32534487544888002</v>
      </c>
      <c r="Y28" s="5">
        <v>0.69086324261202103</v>
      </c>
      <c r="Z28" s="5">
        <v>4.4634943891519598E-2</v>
      </c>
      <c r="AA28" s="5">
        <v>3.0851363481253901E-2</v>
      </c>
      <c r="AB28" s="5">
        <v>5.9184870036290201E-2</v>
      </c>
      <c r="AC28" s="5">
        <v>2.78239243193182E-2</v>
      </c>
      <c r="AD28" s="5">
        <v>2.5497724115852102E-2</v>
      </c>
      <c r="AE28" s="5">
        <v>3.0499470394306099E-2</v>
      </c>
      <c r="AF28" s="5">
        <v>0.31262312160685102</v>
      </c>
      <c r="AG28" s="5">
        <v>0.24256554551585499</v>
      </c>
      <c r="AH28" s="5">
        <v>0.36907599492863302</v>
      </c>
      <c r="AI28" s="5">
        <v>4.7216268350817403E-3</v>
      </c>
      <c r="AJ28" s="5">
        <v>3.1923447687647799E-3</v>
      </c>
      <c r="AK28" s="5">
        <v>6.4667212341126103E-3</v>
      </c>
      <c r="AL28" s="5">
        <v>0.59667191486049198</v>
      </c>
      <c r="AM28" s="5">
        <v>0.56445343892942101</v>
      </c>
      <c r="AN28" s="5">
        <v>0.62778141582233804</v>
      </c>
      <c r="AO28" s="5">
        <v>6.9898012122143194E-2</v>
      </c>
      <c r="AP28" s="5">
        <v>6.5192080438898903E-2</v>
      </c>
      <c r="AQ28" s="5">
        <v>7.4281449695676904E-2</v>
      </c>
      <c r="AR28" s="5">
        <v>550.93842205348994</v>
      </c>
      <c r="AS28" s="5">
        <v>314.90742246323703</v>
      </c>
      <c r="AT28" s="5">
        <v>803.19519509279803</v>
      </c>
      <c r="AU28">
        <f t="shared" si="0"/>
        <v>0.42002495890839814</v>
      </c>
      <c r="AV28">
        <v>90</v>
      </c>
    </row>
    <row r="29" spans="1:48" x14ac:dyDescent="0.35">
      <c r="A29" s="1">
        <v>27596</v>
      </c>
      <c r="B29">
        <v>29.16</v>
      </c>
      <c r="C29" s="5">
        <v>1971.15624532162</v>
      </c>
      <c r="D29" s="5">
        <v>822.87595145031901</v>
      </c>
      <c r="E29" s="5">
        <v>2870.81339712919</v>
      </c>
      <c r="F29" s="5">
        <v>1041.01603164689</v>
      </c>
      <c r="G29" s="5">
        <v>84.509450059592069</v>
      </c>
      <c r="H29" s="5">
        <v>0.212078900096561</v>
      </c>
      <c r="I29" s="5">
        <v>7.3793482257016402E-2</v>
      </c>
      <c r="J29" s="5">
        <v>0.373299963179754</v>
      </c>
      <c r="K29" s="5">
        <v>0.57616553293107797</v>
      </c>
      <c r="L29" s="5">
        <v>0.39595189928934399</v>
      </c>
      <c r="M29" s="5">
        <v>0.71419014786980894</v>
      </c>
      <c r="N29" s="5">
        <v>0.193853289695918</v>
      </c>
      <c r="O29" s="5">
        <v>0.140645419378469</v>
      </c>
      <c r="P29" s="5">
        <v>0.26040004470496902</v>
      </c>
      <c r="Q29" s="5">
        <v>2.5416948573665399E-3</v>
      </c>
      <c r="R29" s="5">
        <v>1.8288187266744401E-3</v>
      </c>
      <c r="S29" s="5">
        <v>1.8288187266744401E-3</v>
      </c>
      <c r="T29" s="5">
        <v>0.22499167616969701</v>
      </c>
      <c r="U29" s="5">
        <v>9.16526257697972E-2</v>
      </c>
      <c r="V29" s="5">
        <v>0.40642923260632102</v>
      </c>
      <c r="W29" s="5">
        <v>0.68842045048223399</v>
      </c>
      <c r="X29" s="5">
        <v>0.50525214773237603</v>
      </c>
      <c r="Y29" s="5">
        <v>0.81278572812015903</v>
      </c>
      <c r="Z29" s="5">
        <v>5.1730505350634899E-2</v>
      </c>
      <c r="AA29" s="5">
        <v>3.4105348568600598E-2</v>
      </c>
      <c r="AB29" s="5">
        <v>7.0102909716338604E-2</v>
      </c>
      <c r="AC29" s="5">
        <v>2.7902546531067801E-2</v>
      </c>
      <c r="AD29" s="5">
        <v>2.5385536434087402E-2</v>
      </c>
      <c r="AE29" s="5">
        <v>3.0485483754793801E-2</v>
      </c>
      <c r="AF29" s="5">
        <v>0.174506786914605</v>
      </c>
      <c r="AG29" s="5">
        <v>0.105709086279261</v>
      </c>
      <c r="AH29" s="5">
        <v>0.24846814412211399</v>
      </c>
      <c r="AI29" s="5">
        <v>5.8268988593918603E-3</v>
      </c>
      <c r="AJ29" s="5">
        <v>4.3133751895021904E-3</v>
      </c>
      <c r="AK29" s="5">
        <v>7.8631953001626394E-3</v>
      </c>
      <c r="AL29" s="5">
        <v>0.75230041684514803</v>
      </c>
      <c r="AM29" s="5">
        <v>0.70800783999463501</v>
      </c>
      <c r="AN29" s="5">
        <v>0.79552463211922797</v>
      </c>
      <c r="AO29" s="5">
        <v>7.2454616131010993E-2</v>
      </c>
      <c r="AP29" s="5">
        <v>6.7557408606643304E-2</v>
      </c>
      <c r="AQ29" s="5">
        <v>7.7167615798824404E-2</v>
      </c>
      <c r="AR29" s="5">
        <v>154.380128297417</v>
      </c>
      <c r="AS29" s="5">
        <v>0</v>
      </c>
      <c r="AT29" s="5">
        <v>430.96191207926603</v>
      </c>
      <c r="AU29">
        <f t="shared" si="0"/>
        <v>0.14829755124249838</v>
      </c>
    </row>
    <row r="30" spans="1:48" x14ac:dyDescent="0.35">
      <c r="A30" s="1">
        <v>27605</v>
      </c>
      <c r="B30">
        <v>16.37</v>
      </c>
      <c r="C30" s="5">
        <v>1956.1854383951299</v>
      </c>
      <c r="D30" s="5">
        <v>864.01974902283496</v>
      </c>
      <c r="E30" s="5">
        <v>1739.88690735102</v>
      </c>
      <c r="F30" s="5">
        <v>1561.5240474703301</v>
      </c>
      <c r="G30" s="5">
        <v>59.672703286353176</v>
      </c>
      <c r="H30" s="5">
        <v>2.3905622500286798E-6</v>
      </c>
      <c r="I30" s="5">
        <v>3.98379328838548E-7</v>
      </c>
      <c r="J30" s="5">
        <v>1.43397940212557E-4</v>
      </c>
      <c r="K30" s="5">
        <v>0.84004360062987804</v>
      </c>
      <c r="L30" s="5">
        <v>0.750062403403702</v>
      </c>
      <c r="M30" s="5">
        <v>0.91141950077530298</v>
      </c>
      <c r="N30" s="5">
        <v>0.15318577035233399</v>
      </c>
      <c r="O30" s="5">
        <v>9.85055449750704E-2</v>
      </c>
      <c r="P30" s="5">
        <v>0.19940662483815699</v>
      </c>
      <c r="Q30" s="5">
        <v>2.44410973003951E-3</v>
      </c>
      <c r="R30" s="5">
        <v>1.7583002576904601E-3</v>
      </c>
      <c r="S30" s="5">
        <v>1.7583002576904601E-3</v>
      </c>
      <c r="T30" s="5">
        <v>2.17479183772588E-6</v>
      </c>
      <c r="U30" s="5">
        <v>3.69442142763911E-7</v>
      </c>
      <c r="V30" s="5">
        <v>1.7151635902668301E-4</v>
      </c>
      <c r="W30" s="5">
        <v>0.92907179647997795</v>
      </c>
      <c r="X30" s="5">
        <v>0.85997828422695399</v>
      </c>
      <c r="Y30" s="5">
        <v>0.97827623851088696</v>
      </c>
      <c r="Z30" s="5">
        <v>3.7987614015254599E-2</v>
      </c>
      <c r="AA30" s="5">
        <v>2.6515875703990201E-2</v>
      </c>
      <c r="AB30" s="5">
        <v>4.9778060677104302E-2</v>
      </c>
      <c r="AC30" s="5">
        <v>2.6398505252157301E-2</v>
      </c>
      <c r="AD30" s="5">
        <v>2.3874414572255299E-2</v>
      </c>
      <c r="AE30" s="5">
        <v>2.8965837940388602E-2</v>
      </c>
      <c r="AF30" s="5">
        <v>2.8664754511227601E-6</v>
      </c>
      <c r="AG30" s="5">
        <v>5.4057070818950097E-7</v>
      </c>
      <c r="AH30" s="5">
        <v>2.4543503029318502E-4</v>
      </c>
      <c r="AI30" s="5">
        <v>1.3442293600231499E-2</v>
      </c>
      <c r="AJ30" s="5">
        <v>1.12853586690786E-2</v>
      </c>
      <c r="AK30" s="5">
        <v>1.6960589047769498E-2</v>
      </c>
      <c r="AL30" s="5">
        <v>0.92766834198154202</v>
      </c>
      <c r="AM30" s="5">
        <v>0.903628371357864</v>
      </c>
      <c r="AN30" s="5">
        <v>0.94659586418860697</v>
      </c>
      <c r="AO30" s="5">
        <v>0.118972694740188</v>
      </c>
      <c r="AP30" s="5">
        <v>0.111938673754419</v>
      </c>
      <c r="AQ30" s="5">
        <v>0.127318444482</v>
      </c>
      <c r="AR30" s="5">
        <v>904.17427336643402</v>
      </c>
      <c r="AS30" s="5">
        <v>665.81899747392595</v>
      </c>
      <c r="AT30" s="5">
        <v>1119.20071323978</v>
      </c>
      <c r="AU30">
        <f t="shared" si="0"/>
        <v>0.57903320466386476</v>
      </c>
      <c r="AV30">
        <v>26</v>
      </c>
    </row>
    <row r="31" spans="1:48" x14ac:dyDescent="0.35">
      <c r="A31" s="1">
        <v>27612</v>
      </c>
      <c r="B31">
        <v>17.37</v>
      </c>
      <c r="C31" s="5">
        <v>2046.01027995409</v>
      </c>
      <c r="D31" s="5">
        <v>864.01974902283496</v>
      </c>
      <c r="E31" s="5">
        <v>2087.8642888212298</v>
      </c>
      <c r="F31" s="5">
        <v>1530.29356652092</v>
      </c>
      <c r="G31" s="5">
        <v>63.70464269759325</v>
      </c>
      <c r="H31" s="5">
        <v>7.6099771393661794E-2</v>
      </c>
      <c r="I31" s="5">
        <v>1.10829870871893E-2</v>
      </c>
      <c r="J31" s="5">
        <v>0.191389113133523</v>
      </c>
      <c r="K31" s="5">
        <v>0.74077609799162003</v>
      </c>
      <c r="L31" s="5">
        <v>0.60955377505906905</v>
      </c>
      <c r="M31" s="5">
        <v>0.84446947900796998</v>
      </c>
      <c r="N31" s="5">
        <v>0.14851181782932499</v>
      </c>
      <c r="O31" s="5">
        <v>0.103340452703563</v>
      </c>
      <c r="P31" s="5">
        <v>0.19775892805647</v>
      </c>
      <c r="Q31" s="5">
        <v>2.3944962850661299E-3</v>
      </c>
      <c r="R31" s="5">
        <v>1.6897648410423901E-3</v>
      </c>
      <c r="S31" s="5">
        <v>1.6897648410423901E-3</v>
      </c>
      <c r="T31" s="5">
        <v>6.3824446732783299E-2</v>
      </c>
      <c r="U31" s="5">
        <v>1.19499186053337E-2</v>
      </c>
      <c r="V31" s="5">
        <v>0.160371026786852</v>
      </c>
      <c r="W31" s="5">
        <v>0.85800571964231098</v>
      </c>
      <c r="X31" s="5">
        <v>0.75832489233678102</v>
      </c>
      <c r="Y31" s="5">
        <v>0.92173644692358303</v>
      </c>
      <c r="Z31" s="5">
        <v>3.9101515320681901E-2</v>
      </c>
      <c r="AA31" s="5">
        <v>2.7004160125812301E-2</v>
      </c>
      <c r="AB31" s="5">
        <v>5.3001823398716903E-2</v>
      </c>
      <c r="AC31" s="5">
        <v>2.6645980445008901E-2</v>
      </c>
      <c r="AD31" s="5">
        <v>2.41984843810788E-2</v>
      </c>
      <c r="AE31" s="5">
        <v>2.9264001710147699E-2</v>
      </c>
      <c r="AF31" s="5">
        <v>9.6928962994869805E-2</v>
      </c>
      <c r="AG31" s="5">
        <v>2.5894024707551099E-2</v>
      </c>
      <c r="AH31" s="5">
        <v>0.17120833713459199</v>
      </c>
      <c r="AI31" s="5">
        <v>1.04823705972934E-2</v>
      </c>
      <c r="AJ31" s="5">
        <v>8.5267699069262806E-3</v>
      </c>
      <c r="AK31" s="5">
        <v>1.3381569360468E-2</v>
      </c>
      <c r="AL31" s="5">
        <v>0.80734150509595703</v>
      </c>
      <c r="AM31" s="5">
        <v>0.75907758219107702</v>
      </c>
      <c r="AN31" s="5">
        <v>0.85180429854802098</v>
      </c>
      <c r="AO31" s="5">
        <v>9.9749900868365396E-2</v>
      </c>
      <c r="AP31" s="5">
        <v>9.3470515849811198E-2</v>
      </c>
      <c r="AQ31" s="5">
        <v>0.106589007008244</v>
      </c>
      <c r="AR31" s="5">
        <v>808.71186306241805</v>
      </c>
      <c r="AS31" s="5">
        <v>595.13372974784102</v>
      </c>
      <c r="AT31" s="5">
        <v>1042.3338233281499</v>
      </c>
      <c r="AU31">
        <f t="shared" si="0"/>
        <v>0.52846844602568777</v>
      </c>
      <c r="AV31">
        <v>24</v>
      </c>
    </row>
    <row r="32" spans="1:48" x14ac:dyDescent="0.35">
      <c r="A32" s="1">
        <v>27624</v>
      </c>
      <c r="B32">
        <v>19.11</v>
      </c>
      <c r="C32" s="5">
        <v>2170.7670043415301</v>
      </c>
      <c r="D32" s="5">
        <v>946.30734416786697</v>
      </c>
      <c r="E32" s="5">
        <v>2609.8303610265302</v>
      </c>
      <c r="F32" s="5">
        <v>1436.6021236726999</v>
      </c>
      <c r="G32" s="5">
        <v>74.187685166817445</v>
      </c>
      <c r="H32" s="5">
        <v>0.15196225154636001</v>
      </c>
      <c r="I32" s="5">
        <v>4.79055635812582E-2</v>
      </c>
      <c r="J32" s="5">
        <v>0.29331307081422697</v>
      </c>
      <c r="K32" s="5">
        <v>0.66982937251939201</v>
      </c>
      <c r="L32" s="5">
        <v>0.50185249349888295</v>
      </c>
      <c r="M32" s="5">
        <v>0.79049195860990495</v>
      </c>
      <c r="N32" s="5">
        <v>0.15831371060857299</v>
      </c>
      <c r="O32" s="5">
        <v>0.100286665624701</v>
      </c>
      <c r="P32" s="5">
        <v>0.21895810423343601</v>
      </c>
      <c r="Q32" s="5">
        <v>2.2360669334180001E-3</v>
      </c>
      <c r="R32" s="5">
        <v>1.61894166939201E-3</v>
      </c>
      <c r="S32" s="5">
        <v>1.61894166939201E-3</v>
      </c>
      <c r="T32" s="5">
        <v>0.13951591147284101</v>
      </c>
      <c r="U32" s="5">
        <v>4.8711132819837202E-2</v>
      </c>
      <c r="V32" s="5">
        <v>0.267438088506468</v>
      </c>
      <c r="W32" s="5">
        <v>0.78520523802799502</v>
      </c>
      <c r="X32" s="5">
        <v>0.64818752357070797</v>
      </c>
      <c r="Y32" s="5">
        <v>0.86738627796339396</v>
      </c>
      <c r="Z32" s="5">
        <v>4.2507071340001999E-2</v>
      </c>
      <c r="AA32" s="5">
        <v>2.88496373228283E-2</v>
      </c>
      <c r="AB32" s="5">
        <v>5.6872709523025297E-2</v>
      </c>
      <c r="AC32" s="5">
        <v>2.40388766057551E-2</v>
      </c>
      <c r="AD32" s="5">
        <v>2.1926949802019199E-2</v>
      </c>
      <c r="AE32" s="5">
        <v>2.6402919189924798E-2</v>
      </c>
      <c r="AF32" s="5">
        <v>0.156446747318326</v>
      </c>
      <c r="AG32" s="5">
        <v>8.48448434617258E-2</v>
      </c>
      <c r="AH32" s="5">
        <v>0.22923319597646699</v>
      </c>
      <c r="AI32" s="5">
        <v>8.1851423653320193E-3</v>
      </c>
      <c r="AJ32" s="5">
        <v>6.5367012343477502E-3</v>
      </c>
      <c r="AK32" s="5">
        <v>1.05336351200197E-2</v>
      </c>
      <c r="AL32" s="5">
        <v>0.76740800269967702</v>
      </c>
      <c r="AM32" s="5">
        <v>0.72635748206511297</v>
      </c>
      <c r="AN32" s="5">
        <v>0.81079453523094502</v>
      </c>
      <c r="AO32" s="5">
        <v>7.9649906076097093E-2</v>
      </c>
      <c r="AP32" s="5">
        <v>7.4182643975594903E-2</v>
      </c>
      <c r="AQ32" s="5">
        <v>8.5055888678630107E-2</v>
      </c>
      <c r="AR32" s="5">
        <v>604.226712483195</v>
      </c>
      <c r="AS32" s="5">
        <v>316.41084396563798</v>
      </c>
      <c r="AT32" s="5">
        <v>865.72869704661696</v>
      </c>
      <c r="AU32">
        <f t="shared" si="0"/>
        <v>0.42059433334156449</v>
      </c>
      <c r="AV32">
        <v>49</v>
      </c>
    </row>
    <row r="33" spans="1:48" x14ac:dyDescent="0.35">
      <c r="A33" s="1">
        <v>27641</v>
      </c>
      <c r="B33">
        <v>17.22</v>
      </c>
      <c r="C33" s="5">
        <v>2195.7183492190202</v>
      </c>
      <c r="D33" s="5">
        <v>699.44455873277104</v>
      </c>
      <c r="E33" s="5">
        <v>2914.3105698129598</v>
      </c>
      <c r="F33" s="5">
        <v>1457.4224443056401</v>
      </c>
      <c r="G33" s="5">
        <v>79.348567613204764</v>
      </c>
      <c r="H33" s="5">
        <v>0.25692819730940902</v>
      </c>
      <c r="I33" s="5">
        <v>8.8379162804522904E-2</v>
      </c>
      <c r="J33" s="5">
        <v>0.45647073436584901</v>
      </c>
      <c r="K33" s="5">
        <v>0.53629658508063704</v>
      </c>
      <c r="L33" s="5">
        <v>0.31714017248703202</v>
      </c>
      <c r="M33" s="5">
        <v>0.69597166738851701</v>
      </c>
      <c r="N33" s="5">
        <v>0.17382348686377599</v>
      </c>
      <c r="O33" s="5">
        <v>0.11521117634209301</v>
      </c>
      <c r="P33" s="5">
        <v>0.23783965512685301</v>
      </c>
      <c r="Q33" s="5">
        <v>2.3127400342350798E-3</v>
      </c>
      <c r="R33" s="5">
        <v>1.60011541289521E-3</v>
      </c>
      <c r="S33" s="5">
        <v>1.60011541289521E-3</v>
      </c>
      <c r="T33" s="5">
        <v>0.237665154349953</v>
      </c>
      <c r="U33" s="5">
        <v>9.3804587971101E-2</v>
      </c>
      <c r="V33" s="5">
        <v>0.43222939692337298</v>
      </c>
      <c r="W33" s="5">
        <v>0.67694857527389896</v>
      </c>
      <c r="X33" s="5">
        <v>0.46381893462673202</v>
      </c>
      <c r="Y33" s="5">
        <v>0.79936597030294199</v>
      </c>
      <c r="Z33" s="5">
        <v>6.2151104723012003E-2</v>
      </c>
      <c r="AA33" s="5">
        <v>4.2430779990581098E-2</v>
      </c>
      <c r="AB33" s="5">
        <v>8.2303481189141395E-2</v>
      </c>
      <c r="AC33" s="5">
        <v>3.2822209578247601E-2</v>
      </c>
      <c r="AD33" s="5">
        <v>2.9992644676715301E-2</v>
      </c>
      <c r="AE33" s="5">
        <v>3.56115523259945E-2</v>
      </c>
      <c r="AF33" s="5">
        <v>0.19496659658848001</v>
      </c>
      <c r="AG33" s="5">
        <v>0.11277944494487099</v>
      </c>
      <c r="AH33" s="5">
        <v>0.27206810724230901</v>
      </c>
      <c r="AI33" s="5">
        <v>5.4861520341171798E-3</v>
      </c>
      <c r="AJ33" s="5">
        <v>3.73772630391797E-3</v>
      </c>
      <c r="AK33" s="5">
        <v>7.1927533953703203E-3</v>
      </c>
      <c r="AL33" s="5">
        <v>0.73756313667256901</v>
      </c>
      <c r="AM33" s="5">
        <v>0.70164134023705704</v>
      </c>
      <c r="AN33" s="5">
        <v>0.78284994649028306</v>
      </c>
      <c r="AO33" s="5">
        <v>7.1709607357771002E-2</v>
      </c>
      <c r="AP33" s="5">
        <v>6.6701473064055203E-2</v>
      </c>
      <c r="AQ33" s="5">
        <v>7.6088220726799299E-2</v>
      </c>
      <c r="AR33" s="5">
        <v>547.20675928411902</v>
      </c>
      <c r="AS33" s="5">
        <v>260.09297264995098</v>
      </c>
      <c r="AT33" s="5">
        <v>832.99675544950503</v>
      </c>
      <c r="AU33">
        <f t="shared" si="0"/>
        <v>0.37546200926308965</v>
      </c>
      <c r="AV33">
        <v>12</v>
      </c>
    </row>
    <row r="34" spans="1:48" x14ac:dyDescent="0.35">
      <c r="A34" s="1">
        <v>27649</v>
      </c>
      <c r="B34">
        <v>25.06</v>
      </c>
      <c r="C34" s="5">
        <v>2046.01027995409</v>
      </c>
      <c r="D34" s="5">
        <v>740.58835630528699</v>
      </c>
      <c r="E34" s="5">
        <v>2957.80774249674</v>
      </c>
      <c r="F34" s="5">
        <v>1353.3208411409501</v>
      </c>
      <c r="G34" s="5">
        <v>93.37971676432025</v>
      </c>
      <c r="H34" s="5">
        <v>0.21560792234868001</v>
      </c>
      <c r="I34" s="5">
        <v>7.7804293490714702E-2</v>
      </c>
      <c r="J34" s="5">
        <v>0.41363638031508898</v>
      </c>
      <c r="K34" s="5">
        <v>0.54803879254272403</v>
      </c>
      <c r="L34" s="5">
        <v>0.35152664159540697</v>
      </c>
      <c r="M34" s="5">
        <v>0.71071425521627796</v>
      </c>
      <c r="N34" s="5">
        <v>0.20056499082559701</v>
      </c>
      <c r="O34" s="5">
        <v>0.14007247081638599</v>
      </c>
      <c r="P34" s="5">
        <v>0.265904700918288</v>
      </c>
      <c r="Q34" s="5">
        <v>2.3565205964284699E-3</v>
      </c>
      <c r="R34" s="5">
        <v>1.67401054344072E-3</v>
      </c>
      <c r="S34" s="5">
        <v>1.67401054344072E-3</v>
      </c>
      <c r="T34" s="5">
        <v>0.222621629577027</v>
      </c>
      <c r="U34" s="5">
        <v>8.1558772209292196E-2</v>
      </c>
      <c r="V34" s="5">
        <v>0.409867967547204</v>
      </c>
      <c r="W34" s="5">
        <v>0.69084647129357402</v>
      </c>
      <c r="X34" s="5">
        <v>0.48405377806755501</v>
      </c>
      <c r="Y34" s="5">
        <v>0.81289769197557105</v>
      </c>
      <c r="Z34" s="5">
        <v>6.4350625022612296E-2</v>
      </c>
      <c r="AA34" s="5">
        <v>4.47328950966197E-2</v>
      </c>
      <c r="AB34" s="5">
        <v>8.4321516383817394E-2</v>
      </c>
      <c r="AC34" s="5">
        <v>3.0750415686761502E-2</v>
      </c>
      <c r="AD34" s="5">
        <v>2.8098667015626001E-2</v>
      </c>
      <c r="AE34" s="5">
        <v>3.3541916842172198E-2</v>
      </c>
      <c r="AF34" s="5">
        <v>0.169771692823762</v>
      </c>
      <c r="AG34" s="5">
        <v>9.0154497488028798E-2</v>
      </c>
      <c r="AH34" s="5">
        <v>0.24700987853328099</v>
      </c>
      <c r="AI34" s="5">
        <v>5.3646731655669598E-3</v>
      </c>
      <c r="AJ34" s="5">
        <v>3.9702270525149496E-3</v>
      </c>
      <c r="AK34" s="5">
        <v>7.1661116410479701E-3</v>
      </c>
      <c r="AL34" s="5">
        <v>0.76333874448874595</v>
      </c>
      <c r="AM34" s="5">
        <v>0.72193535556184496</v>
      </c>
      <c r="AN34" s="5">
        <v>0.80919244588991202</v>
      </c>
      <c r="AO34" s="5">
        <v>7.0106869646350906E-2</v>
      </c>
      <c r="AP34" s="5">
        <v>6.5520207052097601E-2</v>
      </c>
      <c r="AQ34" s="5">
        <v>7.48606087578923E-2</v>
      </c>
      <c r="AR34" s="5">
        <v>441.54834475672197</v>
      </c>
      <c r="AS34" s="5">
        <v>155.64847671482499</v>
      </c>
      <c r="AT34" s="5">
        <v>727.69801683753997</v>
      </c>
      <c r="AU34">
        <f t="shared" si="0"/>
        <v>0.32627026151792943</v>
      </c>
      <c r="AV34">
        <v>44</v>
      </c>
    </row>
    <row r="35" spans="1:48" x14ac:dyDescent="0.35">
      <c r="A35" s="1">
        <v>27653</v>
      </c>
      <c r="B35">
        <v>19.77</v>
      </c>
      <c r="C35" s="5">
        <v>2245.6210389739999</v>
      </c>
      <c r="D35" s="5">
        <v>1110.88253445793</v>
      </c>
      <c r="E35" s="5">
        <v>3044.8020878642901</v>
      </c>
      <c r="F35" s="5">
        <v>1707.2662919008999</v>
      </c>
      <c r="G35" s="5">
        <v>104.66914711579247</v>
      </c>
      <c r="H35" s="5">
        <v>0.13487203971594</v>
      </c>
      <c r="I35" s="5">
        <v>4.22274240710016E-2</v>
      </c>
      <c r="J35" s="5">
        <v>0.28831657436751601</v>
      </c>
      <c r="K35" s="5">
        <v>0.65851457193454799</v>
      </c>
      <c r="L35" s="5">
        <v>0.50616203330516396</v>
      </c>
      <c r="M35" s="5">
        <v>0.77288194919757702</v>
      </c>
      <c r="N35" s="5">
        <v>0.18898062882348601</v>
      </c>
      <c r="O35" s="5">
        <v>0.12708620696442999</v>
      </c>
      <c r="P35" s="5">
        <v>0.25563998357551199</v>
      </c>
      <c r="Q35" s="5">
        <v>2.0886130286616898E-3</v>
      </c>
      <c r="R35" s="5">
        <v>1.48527394720854E-3</v>
      </c>
      <c r="S35" s="5">
        <v>1.48527394720854E-3</v>
      </c>
      <c r="T35" s="5">
        <v>0.13278503507720199</v>
      </c>
      <c r="U35" s="5">
        <v>4.7648777294523798E-2</v>
      </c>
      <c r="V35" s="5">
        <v>0.26641900006663599</v>
      </c>
      <c r="W35" s="5">
        <v>0.79069164593730401</v>
      </c>
      <c r="X35" s="5">
        <v>0.64959276852711301</v>
      </c>
      <c r="Y35" s="5">
        <v>0.86786899412771101</v>
      </c>
      <c r="Z35" s="5">
        <v>4.3364846039213999E-2</v>
      </c>
      <c r="AA35" s="5">
        <v>3.00008000238631E-2</v>
      </c>
      <c r="AB35" s="5">
        <v>5.8419928537792702E-2</v>
      </c>
      <c r="AC35" s="5">
        <v>2.0616228470451501E-2</v>
      </c>
      <c r="AD35" s="5">
        <v>1.8823453386191898E-2</v>
      </c>
      <c r="AE35" s="5">
        <v>2.2700101400644001E-2</v>
      </c>
      <c r="AF35" s="5">
        <v>0.14349498152239101</v>
      </c>
      <c r="AG35" s="5">
        <v>7.3576692889664397E-2</v>
      </c>
      <c r="AH35" s="5">
        <v>0.21443570500548001</v>
      </c>
      <c r="AI35" s="5">
        <v>7.8496854996953306E-3</v>
      </c>
      <c r="AJ35" s="5">
        <v>6.0690170782336196E-3</v>
      </c>
      <c r="AK35" s="5">
        <v>1.00992418183197E-2</v>
      </c>
      <c r="AL35" s="5">
        <v>0.78231017755026699</v>
      </c>
      <c r="AM35" s="5">
        <v>0.73912432032557496</v>
      </c>
      <c r="AN35" s="5">
        <v>0.82870566512722299</v>
      </c>
      <c r="AO35" s="5">
        <v>6.8390048203291601E-2</v>
      </c>
      <c r="AP35" s="5">
        <v>6.3993900227290998E-2</v>
      </c>
      <c r="AQ35" s="5">
        <v>7.3629126070202305E-2</v>
      </c>
      <c r="AR35" s="5">
        <v>757.26673577344798</v>
      </c>
      <c r="AS35" s="5">
        <v>426.94146485977598</v>
      </c>
      <c r="AT35" s="5">
        <v>1062.5705986990499</v>
      </c>
      <c r="AU35">
        <f t="shared" si="0"/>
        <v>0.44355513803900742</v>
      </c>
      <c r="AV35">
        <v>30</v>
      </c>
    </row>
    <row r="36" spans="1:48" x14ac:dyDescent="0.35">
      <c r="A36" s="1">
        <v>27670</v>
      </c>
      <c r="B36">
        <v>43.26</v>
      </c>
      <c r="C36" s="5">
        <v>1472.12934777185</v>
      </c>
      <c r="D36" s="5">
        <v>658.30076116025498</v>
      </c>
      <c r="E36" s="5">
        <v>1805.1326663766899</v>
      </c>
      <c r="F36" s="5">
        <v>1426.19196335624</v>
      </c>
      <c r="G36" s="5">
        <v>70.962133637825403</v>
      </c>
      <c r="H36" s="5">
        <v>9.0716309056442901E-2</v>
      </c>
      <c r="I36" s="5">
        <v>1.9602249972951499E-2</v>
      </c>
      <c r="J36" s="5">
        <v>0.23137526660956201</v>
      </c>
      <c r="K36" s="5">
        <v>0.70981998325223195</v>
      </c>
      <c r="L36" s="5">
        <v>0.55362972630868801</v>
      </c>
      <c r="M36" s="5">
        <v>0.81996160610677205</v>
      </c>
      <c r="N36" s="5">
        <v>0.16788920897562601</v>
      </c>
      <c r="O36" s="5">
        <v>0.10882351583734801</v>
      </c>
      <c r="P36" s="5">
        <v>0.22198605067185601</v>
      </c>
      <c r="Q36" s="5">
        <v>3.2849252353788702E-3</v>
      </c>
      <c r="R36" s="5">
        <v>2.2763354934725501E-3</v>
      </c>
      <c r="S36" s="5">
        <v>2.2763354934725501E-3</v>
      </c>
      <c r="T36" s="5">
        <v>8.3356584864789904E-2</v>
      </c>
      <c r="U36" s="5">
        <v>1.6807126108029698E-2</v>
      </c>
      <c r="V36" s="5">
        <v>0.20800332843402899</v>
      </c>
      <c r="W36" s="5">
        <v>0.81738969124428396</v>
      </c>
      <c r="X36" s="5">
        <v>0.70161435612553402</v>
      </c>
      <c r="Y36" s="5">
        <v>0.89024978592319504</v>
      </c>
      <c r="Z36" s="5">
        <v>4.3381713712375702E-2</v>
      </c>
      <c r="AA36" s="5">
        <v>2.9652035712596999E-2</v>
      </c>
      <c r="AB36" s="5">
        <v>5.9490092668411702E-2</v>
      </c>
      <c r="AC36" s="5">
        <v>3.51106577883743E-2</v>
      </c>
      <c r="AD36" s="5">
        <v>3.1883567933874701E-2</v>
      </c>
      <c r="AE36" s="5">
        <v>3.8142674614620398E-2</v>
      </c>
      <c r="AF36" s="5">
        <v>0.10528120483987199</v>
      </c>
      <c r="AG36" s="5">
        <v>3.43874363809476E-2</v>
      </c>
      <c r="AH36" s="5">
        <v>0.183649867336457</v>
      </c>
      <c r="AI36" s="5">
        <v>8.5019243050946103E-3</v>
      </c>
      <c r="AJ36" s="5">
        <v>6.5550888488182697E-3</v>
      </c>
      <c r="AK36" s="5">
        <v>1.1282686279627901E-2</v>
      </c>
      <c r="AL36" s="5">
        <v>0.78165687794045302</v>
      </c>
      <c r="AM36" s="5">
        <v>0.73843902022542696</v>
      </c>
      <c r="AN36" s="5">
        <v>0.82724080111474096</v>
      </c>
      <c r="AO36" s="5">
        <v>0.114893917783459</v>
      </c>
      <c r="AP36" s="5">
        <v>0.107584824787852</v>
      </c>
      <c r="AQ36" s="5">
        <v>0.12344251790942801</v>
      </c>
      <c r="AR36" s="5">
        <v>855.90158756424603</v>
      </c>
      <c r="AS36" s="5">
        <v>661.54282326378097</v>
      </c>
      <c r="AT36" s="5">
        <v>1021.78007731124</v>
      </c>
      <c r="AU36">
        <f t="shared" si="0"/>
        <v>0.60013070438993599</v>
      </c>
      <c r="AV36">
        <v>32</v>
      </c>
    </row>
    <row r="37" spans="1:48" x14ac:dyDescent="0.35">
      <c r="A37" s="1">
        <v>27689</v>
      </c>
      <c r="B37">
        <v>20.71</v>
      </c>
      <c r="C37" s="5">
        <v>1771.5454863017101</v>
      </c>
      <c r="D37" s="5">
        <v>1110.88253445793</v>
      </c>
      <c r="E37" s="5">
        <v>2174.8586341887799</v>
      </c>
      <c r="F37" s="5">
        <v>2706.6416822819101</v>
      </c>
      <c r="G37" s="5">
        <v>95.153770105265878</v>
      </c>
      <c r="H37" s="5">
        <v>5.9004549087362697E-2</v>
      </c>
      <c r="I37" s="5">
        <v>5.7275879529593296E-3</v>
      </c>
      <c r="J37" s="5">
        <v>0.17198314251420099</v>
      </c>
      <c r="K37" s="5">
        <v>0.76143235308341195</v>
      </c>
      <c r="L37" s="5">
        <v>0.63204784535312497</v>
      </c>
      <c r="M37" s="5">
        <v>0.86379253338584605</v>
      </c>
      <c r="N37" s="5">
        <v>0.16374661003128499</v>
      </c>
      <c r="O37" s="5">
        <v>0.108730508072061</v>
      </c>
      <c r="P37" s="5">
        <v>0.221517216666199</v>
      </c>
      <c r="Q37" s="5">
        <v>2.7612632465921099E-3</v>
      </c>
      <c r="R37" s="5">
        <v>2.0359233938833398E-3</v>
      </c>
      <c r="S37" s="5">
        <v>2.0359233938833398E-3</v>
      </c>
      <c r="T37" s="5">
        <v>5.4300730765455003E-2</v>
      </c>
      <c r="U37" s="5">
        <v>3.5732341995713202E-3</v>
      </c>
      <c r="V37" s="5">
        <v>0.13878816901448299</v>
      </c>
      <c r="W37" s="5">
        <v>0.85511188868940802</v>
      </c>
      <c r="X37" s="5">
        <v>0.76722470651502195</v>
      </c>
      <c r="Y37" s="5">
        <v>0.91509612631821102</v>
      </c>
      <c r="Z37" s="5">
        <v>3.2618734259995903E-2</v>
      </c>
      <c r="AA37" s="5">
        <v>2.19045482386085E-2</v>
      </c>
      <c r="AB37" s="5">
        <v>4.3948789131835801E-2</v>
      </c>
      <c r="AC37" s="5">
        <v>2.0937964957861498E-2</v>
      </c>
      <c r="AD37" s="5">
        <v>1.9171956614998799E-2</v>
      </c>
      <c r="AE37" s="5">
        <v>2.3028886614401299E-2</v>
      </c>
      <c r="AF37" s="5">
        <v>8.6365031710500598E-2</v>
      </c>
      <c r="AG37" s="5">
        <v>1.32556393619224E-2</v>
      </c>
      <c r="AH37" s="5">
        <v>0.16735581549826201</v>
      </c>
      <c r="AI37" s="5">
        <v>1.1354201591741501E-2</v>
      </c>
      <c r="AJ37" s="5">
        <v>9.0623916380371903E-3</v>
      </c>
      <c r="AK37" s="5">
        <v>1.44794847494852E-2</v>
      </c>
      <c r="AL37" s="5">
        <v>0.81135976417104305</v>
      </c>
      <c r="AM37" s="5">
        <v>0.76144927173442001</v>
      </c>
      <c r="AN37" s="5">
        <v>0.85871014448729299</v>
      </c>
      <c r="AO37" s="5">
        <v>9.6120215619667299E-2</v>
      </c>
      <c r="AP37" s="5">
        <v>8.9941848402878999E-2</v>
      </c>
      <c r="AQ37" s="5">
        <v>0.102929027965369</v>
      </c>
      <c r="AR37" s="5">
        <v>1971.0154508076801</v>
      </c>
      <c r="AS37" s="5">
        <v>1730.1382941074301</v>
      </c>
      <c r="AT37" s="5">
        <v>2199.9628778219399</v>
      </c>
      <c r="AU37">
        <f t="shared" si="0"/>
        <v>0.7282144007868675</v>
      </c>
      <c r="AV37">
        <v>8</v>
      </c>
    </row>
    <row r="38" spans="1:48" x14ac:dyDescent="0.35">
      <c r="A38" s="1">
        <v>27702</v>
      </c>
      <c r="B38">
        <v>39.17</v>
      </c>
      <c r="C38" s="5">
        <v>2120.8643145865599</v>
      </c>
      <c r="D38" s="5">
        <v>740.58835630528699</v>
      </c>
      <c r="E38" s="5">
        <v>3610.2653327533699</v>
      </c>
      <c r="F38" s="5">
        <v>1592.7545284197399</v>
      </c>
      <c r="G38" s="5">
        <v>108.05597622123413</v>
      </c>
      <c r="H38" s="5">
        <v>0.40562543545309199</v>
      </c>
      <c r="I38" s="5">
        <v>0.215671904342814</v>
      </c>
      <c r="J38" s="5">
        <v>0.60018885590745297</v>
      </c>
      <c r="K38" s="5">
        <v>0.36875061944950799</v>
      </c>
      <c r="L38" s="5">
        <v>0.16272869128025799</v>
      </c>
      <c r="M38" s="5">
        <v>0.54559088522273502</v>
      </c>
      <c r="N38" s="5">
        <v>0.211914993386004</v>
      </c>
      <c r="O38" s="5">
        <v>0.14742852466736101</v>
      </c>
      <c r="P38" s="5">
        <v>0.278295060300149</v>
      </c>
      <c r="Q38" s="5">
        <v>2.2127297567627099E-3</v>
      </c>
      <c r="R38" s="5">
        <v>1.5579408453279E-3</v>
      </c>
      <c r="S38" s="5">
        <v>1.5579408453279E-3</v>
      </c>
      <c r="T38" s="5">
        <v>0.39280360092153199</v>
      </c>
      <c r="U38" s="5">
        <v>0.20364240484409499</v>
      </c>
      <c r="V38" s="5">
        <v>0.64083045797816396</v>
      </c>
      <c r="W38" s="5">
        <v>0.50641214616176999</v>
      </c>
      <c r="X38" s="5">
        <v>0.26897785455636603</v>
      </c>
      <c r="Y38" s="5">
        <v>0.69841638293934605</v>
      </c>
      <c r="Z38" s="5">
        <v>6.5538800860184404E-2</v>
      </c>
      <c r="AA38" s="5">
        <v>4.3384695042790203E-2</v>
      </c>
      <c r="AB38" s="5">
        <v>8.6784702416232706E-2</v>
      </c>
      <c r="AC38" s="5">
        <v>3.0794465024869402E-2</v>
      </c>
      <c r="AD38" s="5">
        <v>2.8171374275814499E-2</v>
      </c>
      <c r="AE38" s="5">
        <v>3.3575139731226597E-2</v>
      </c>
      <c r="AF38" s="5">
        <v>0.24505790004911299</v>
      </c>
      <c r="AG38" s="5">
        <v>0.17245653302552</v>
      </c>
      <c r="AH38" s="5">
        <v>0.30784642137002799</v>
      </c>
      <c r="AI38" s="5">
        <v>3.4072596034512201E-3</v>
      </c>
      <c r="AJ38" s="5">
        <v>2.0304073004799102E-3</v>
      </c>
      <c r="AK38" s="5">
        <v>4.8443508142934598E-3</v>
      </c>
      <c r="AL38" s="5">
        <v>0.671900627774484</v>
      </c>
      <c r="AM38" s="5">
        <v>0.63744641579194095</v>
      </c>
      <c r="AN38" s="5">
        <v>0.71174837477520003</v>
      </c>
      <c r="AO38" s="5">
        <v>5.7894400182638202E-2</v>
      </c>
      <c r="AP38" s="5">
        <v>5.4211190469252997E-2</v>
      </c>
      <c r="AQ38" s="5">
        <v>6.1944514773847E-2</v>
      </c>
      <c r="AR38" s="5">
        <v>583.82934834575997</v>
      </c>
      <c r="AS38" s="5">
        <v>247.74796611705199</v>
      </c>
      <c r="AT38" s="5">
        <v>883.71000493208805</v>
      </c>
      <c r="AU38">
        <f t="shared" si="0"/>
        <v>0.36655324968688641</v>
      </c>
      <c r="AV38">
        <v>35</v>
      </c>
    </row>
    <row r="39" spans="1:48" x14ac:dyDescent="0.35">
      <c r="A39" s="1">
        <v>27708</v>
      </c>
      <c r="B39">
        <v>27.29</v>
      </c>
      <c r="C39" s="5">
        <v>1721.6427965467301</v>
      </c>
      <c r="D39" s="5">
        <v>658.30076116025498</v>
      </c>
      <c r="E39" s="5">
        <v>1826.8812527185701</v>
      </c>
      <c r="F39" s="5">
        <v>1290.8598792421401</v>
      </c>
      <c r="G39" s="5">
        <v>83.864339753793658</v>
      </c>
      <c r="H39" s="5">
        <v>4.5158176131752999E-2</v>
      </c>
      <c r="I39" s="5">
        <v>2.5730851787431899E-4</v>
      </c>
      <c r="J39" s="5">
        <v>0.14388744878826501</v>
      </c>
      <c r="K39" s="5">
        <v>0.75697223305192796</v>
      </c>
      <c r="L39" s="5">
        <v>0.62991715810971505</v>
      </c>
      <c r="M39" s="5">
        <v>0.849662456989415</v>
      </c>
      <c r="N39" s="5">
        <v>0.159808417399012</v>
      </c>
      <c r="O39" s="5">
        <v>0.103808768171302</v>
      </c>
      <c r="P39" s="5">
        <v>0.20765945687353901</v>
      </c>
      <c r="Q39" s="5">
        <v>2.7553531576000601E-3</v>
      </c>
      <c r="R39" s="5">
        <v>2.0067505136174102E-3</v>
      </c>
      <c r="S39" s="5">
        <v>2.0067505136174102E-3</v>
      </c>
      <c r="T39" s="5">
        <v>4.0052389181409798E-2</v>
      </c>
      <c r="U39" s="5">
        <v>2.8081239935157098E-4</v>
      </c>
      <c r="V39" s="5">
        <v>0.13783118529761601</v>
      </c>
      <c r="W39" s="5">
        <v>0.85902226908006496</v>
      </c>
      <c r="X39" s="5">
        <v>0.76189632365428495</v>
      </c>
      <c r="Y39" s="5">
        <v>0.92830289189794901</v>
      </c>
      <c r="Z39" s="5">
        <v>4.69800418611767E-2</v>
      </c>
      <c r="AA39" s="5">
        <v>3.2132789542462403E-2</v>
      </c>
      <c r="AB39" s="5">
        <v>6.0813117502160598E-2</v>
      </c>
      <c r="AC39" s="5">
        <v>3.4343272016908698E-2</v>
      </c>
      <c r="AD39" s="5">
        <v>3.1543336778306202E-2</v>
      </c>
      <c r="AE39" s="5">
        <v>3.7834187043654502E-2</v>
      </c>
      <c r="AF39" s="5">
        <v>6.4855790703789801E-2</v>
      </c>
      <c r="AG39" s="5">
        <v>2.8607839095205002E-4</v>
      </c>
      <c r="AH39" s="5">
        <v>0.14734445446542899</v>
      </c>
      <c r="AI39" s="5">
        <v>9.8101024503772002E-3</v>
      </c>
      <c r="AJ39" s="5">
        <v>7.7789335315448698E-3</v>
      </c>
      <c r="AK39" s="5">
        <v>1.2729743898729801E-2</v>
      </c>
      <c r="AL39" s="5">
        <v>0.82726368810485196</v>
      </c>
      <c r="AM39" s="5">
        <v>0.78122106159872096</v>
      </c>
      <c r="AN39" s="5">
        <v>0.87129663904410004</v>
      </c>
      <c r="AO39" s="5">
        <v>0.113528328729064</v>
      </c>
      <c r="AP39" s="5">
        <v>0.106649846647198</v>
      </c>
      <c r="AQ39" s="5">
        <v>0.120874778509419</v>
      </c>
      <c r="AR39" s="5">
        <v>670.01888982080095</v>
      </c>
      <c r="AS39" s="5">
        <v>474.75198969257201</v>
      </c>
      <c r="AT39" s="5">
        <v>854.81172056874402</v>
      </c>
      <c r="AU39">
        <f t="shared" si="0"/>
        <v>0.51904850448537221</v>
      </c>
      <c r="AV39">
        <v>17</v>
      </c>
    </row>
    <row r="40" spans="1:48" x14ac:dyDescent="0.35">
      <c r="A40" s="1">
        <v>27715</v>
      </c>
      <c r="B40">
        <v>55.47</v>
      </c>
      <c r="C40" s="5">
        <v>1796.4968311791999</v>
      </c>
      <c r="D40" s="5">
        <v>1110.88253445793</v>
      </c>
      <c r="E40" s="5">
        <v>2479.3388429752099</v>
      </c>
      <c r="F40" s="5">
        <v>2050.8015823443702</v>
      </c>
      <c r="G40" s="5">
        <v>112.89430351472222</v>
      </c>
      <c r="H40" s="5">
        <v>7.3863849243590698E-2</v>
      </c>
      <c r="I40" s="5">
        <v>1.30498036203475E-2</v>
      </c>
      <c r="J40" s="5">
        <v>0.19614427485063701</v>
      </c>
      <c r="K40" s="5">
        <v>0.73356891798869195</v>
      </c>
      <c r="L40" s="5">
        <v>0.58274430080855999</v>
      </c>
      <c r="M40" s="5">
        <v>0.82930898284806998</v>
      </c>
      <c r="N40" s="5">
        <v>0.18351803250934701</v>
      </c>
      <c r="O40" s="5">
        <v>0.119439867978751</v>
      </c>
      <c r="P40" s="5">
        <v>0.25026291020243902</v>
      </c>
      <c r="Q40" s="5">
        <v>2.7093002785429999E-3</v>
      </c>
      <c r="R40" s="5">
        <v>1.9583805337850999E-3</v>
      </c>
      <c r="S40" s="5">
        <v>1.9583805337850999E-3</v>
      </c>
      <c r="T40" s="5">
        <v>7.02861894605641E-2</v>
      </c>
      <c r="U40" s="5">
        <v>1.24536682503911E-2</v>
      </c>
      <c r="V40" s="5">
        <v>0.178818182706204</v>
      </c>
      <c r="W40" s="5">
        <v>0.83809827679775295</v>
      </c>
      <c r="X40" s="5">
        <v>0.737948412893219</v>
      </c>
      <c r="Y40" s="5">
        <v>0.90073374679009799</v>
      </c>
      <c r="Z40" s="5">
        <v>3.7236537829775901E-2</v>
      </c>
      <c r="AA40" s="5">
        <v>2.50133588248647E-2</v>
      </c>
      <c r="AB40" s="5">
        <v>4.89281959172101E-2</v>
      </c>
      <c r="AC40" s="5">
        <v>2.08934366194167E-2</v>
      </c>
      <c r="AD40" s="5">
        <v>1.89925345477686E-2</v>
      </c>
      <c r="AE40" s="5">
        <v>2.26243486454978E-2</v>
      </c>
      <c r="AF40" s="5">
        <v>9.4159736589634405E-2</v>
      </c>
      <c r="AG40" s="5">
        <v>2.5895731645727199E-2</v>
      </c>
      <c r="AH40" s="5">
        <v>0.18285169819122499</v>
      </c>
      <c r="AI40" s="5">
        <v>9.6106514875772108E-3</v>
      </c>
      <c r="AJ40" s="5">
        <v>7.4723767505081098E-3</v>
      </c>
      <c r="AK40" s="5">
        <v>1.24471959106631E-2</v>
      </c>
      <c r="AL40" s="5">
        <v>0.81268652786453999</v>
      </c>
      <c r="AM40" s="5">
        <v>0.76403400482893102</v>
      </c>
      <c r="AN40" s="5">
        <v>0.85373838906117305</v>
      </c>
      <c r="AO40" s="5">
        <v>8.3381540700887394E-2</v>
      </c>
      <c r="AP40" s="5">
        <v>7.8739746632334504E-2</v>
      </c>
      <c r="AQ40" s="5">
        <v>8.9422862580954193E-2</v>
      </c>
      <c r="AR40" s="5">
        <v>1233.3737146660701</v>
      </c>
      <c r="AS40" s="5">
        <v>965.53568341449397</v>
      </c>
      <c r="AT40" s="5">
        <v>1517.9974849023699</v>
      </c>
      <c r="AU40">
        <f t="shared" si="0"/>
        <v>0.60141055345595218</v>
      </c>
      <c r="AV40">
        <v>34</v>
      </c>
    </row>
    <row r="41" spans="1:48" x14ac:dyDescent="0.35">
      <c r="A41" s="1">
        <v>27725</v>
      </c>
      <c r="B41">
        <v>44.9</v>
      </c>
      <c r="C41" s="5">
        <v>1522.03203752682</v>
      </c>
      <c r="D41" s="5">
        <v>740.58835630528699</v>
      </c>
      <c r="E41" s="5">
        <v>1043.9321444106099</v>
      </c>
      <c r="F41" s="5">
        <v>1249.21923797626</v>
      </c>
      <c r="G41" s="5">
        <v>90.315442811777785</v>
      </c>
      <c r="H41" s="5">
        <v>5.01298290719441E-7</v>
      </c>
      <c r="I41" s="5">
        <v>1.27266063304348E-7</v>
      </c>
      <c r="J41" s="5">
        <v>2.49426818596203E-6</v>
      </c>
      <c r="K41" s="5">
        <v>0.84772558272257104</v>
      </c>
      <c r="L41" s="5">
        <v>0.77184387760579298</v>
      </c>
      <c r="M41" s="5">
        <v>0.91934624647491703</v>
      </c>
      <c r="N41" s="5">
        <v>0.122676719263101</v>
      </c>
      <c r="O41" s="5">
        <v>8.2379302581102098E-2</v>
      </c>
      <c r="P41" s="5">
        <v>0.167990348209103</v>
      </c>
      <c r="Q41" s="5">
        <v>2.9642789988870199E-3</v>
      </c>
      <c r="R41" s="5">
        <v>2.05580604787564E-3</v>
      </c>
      <c r="S41" s="5">
        <v>2.05580604787564E-3</v>
      </c>
      <c r="T41" s="5">
        <v>5.3539251224652495E-7</v>
      </c>
      <c r="U41" s="5">
        <v>2.08806923669914E-7</v>
      </c>
      <c r="V41" s="5">
        <v>2.0555543647983001E-6</v>
      </c>
      <c r="W41" s="5">
        <v>0.96146683567650804</v>
      </c>
      <c r="X41" s="5">
        <v>0.89055032950996005</v>
      </c>
      <c r="Y41" s="5">
        <v>0.996487800274798</v>
      </c>
      <c r="Z41" s="5">
        <v>2.93643627846913E-2</v>
      </c>
      <c r="AA41" s="5">
        <v>2.0074227211070401E-2</v>
      </c>
      <c r="AB41" s="5">
        <v>3.8312013301325797E-2</v>
      </c>
      <c r="AC41" s="5">
        <v>2.94645166178867E-2</v>
      </c>
      <c r="AD41" s="5">
        <v>2.69420166773175E-2</v>
      </c>
      <c r="AE41" s="5">
        <v>3.28459795863143E-2</v>
      </c>
      <c r="AF41" s="5">
        <v>7.3052437393328699E-7</v>
      </c>
      <c r="AG41" s="5">
        <v>5.0570947570244595E-7</v>
      </c>
      <c r="AH41" s="5">
        <v>3.0268441915355801E-6</v>
      </c>
      <c r="AI41" s="5">
        <v>1.6199519222896901E-2</v>
      </c>
      <c r="AJ41" s="5">
        <v>1.3350946935405899E-2</v>
      </c>
      <c r="AK41" s="5">
        <v>1.9648591666150898E-2</v>
      </c>
      <c r="AL41" s="5">
        <v>0.91462736786551802</v>
      </c>
      <c r="AM41" s="5">
        <v>0.90118397640579695</v>
      </c>
      <c r="AN41" s="5">
        <v>0.92545032596154497</v>
      </c>
      <c r="AO41" s="5">
        <v>0.171987416963995</v>
      </c>
      <c r="AP41" s="5">
        <v>0.16198898795154601</v>
      </c>
      <c r="AQ41" s="5">
        <v>0.18237310914479499</v>
      </c>
      <c r="AR41" s="5">
        <v>814.31504771293805</v>
      </c>
      <c r="AS41" s="5">
        <v>646.93250549286199</v>
      </c>
      <c r="AT41" s="5">
        <v>937.91627954009698</v>
      </c>
      <c r="AU41">
        <f t="shared" si="0"/>
        <v>0.65185919569420936</v>
      </c>
      <c r="AV41">
        <v>21</v>
      </c>
    </row>
    <row r="42" spans="1:48" x14ac:dyDescent="0.35">
      <c r="A42" s="1">
        <v>27736</v>
      </c>
      <c r="B42">
        <v>57.99</v>
      </c>
      <c r="C42" s="5">
        <v>2395.3291082389301</v>
      </c>
      <c r="D42" s="5">
        <v>740.58835630528699</v>
      </c>
      <c r="E42" s="5">
        <v>2414.09308394954</v>
      </c>
      <c r="F42" s="5">
        <v>1561.5240474703301</v>
      </c>
      <c r="G42" s="5">
        <v>133.86038845317063</v>
      </c>
      <c r="H42" s="5">
        <v>0.15086683189771799</v>
      </c>
      <c r="I42" s="5">
        <v>5.1677636514460903E-2</v>
      </c>
      <c r="J42" s="5">
        <v>0.31090747971282701</v>
      </c>
      <c r="K42" s="5">
        <v>0.67345909492764899</v>
      </c>
      <c r="L42" s="5">
        <v>0.49289523906000099</v>
      </c>
      <c r="M42" s="5">
        <v>0.79017518668913</v>
      </c>
      <c r="N42" s="5">
        <v>0.13843486430485399</v>
      </c>
      <c r="O42" s="5">
        <v>9.4101863520867898E-2</v>
      </c>
      <c r="P42" s="5">
        <v>0.189253044082489</v>
      </c>
      <c r="Q42" s="5">
        <v>2.0559204929918402E-3</v>
      </c>
      <c r="R42" s="5">
        <v>1.47470516783269E-3</v>
      </c>
      <c r="S42" s="5">
        <v>1.47470516783269E-3</v>
      </c>
      <c r="T42" s="5">
        <v>0.15240184604484999</v>
      </c>
      <c r="U42" s="5">
        <v>6.2032266446311497E-2</v>
      </c>
      <c r="V42" s="5">
        <v>0.2878103633752</v>
      </c>
      <c r="W42" s="5">
        <v>0.77210066184261295</v>
      </c>
      <c r="X42" s="5">
        <v>0.61995181202056104</v>
      </c>
      <c r="Y42" s="5">
        <v>0.85942028597418696</v>
      </c>
      <c r="Z42" s="5">
        <v>4.9465045975709297E-2</v>
      </c>
      <c r="AA42" s="5">
        <v>3.2175231071954698E-2</v>
      </c>
      <c r="AB42" s="5">
        <v>6.7328257033521702E-2</v>
      </c>
      <c r="AC42" s="5">
        <v>3.0775138895530001E-2</v>
      </c>
      <c r="AD42" s="5">
        <v>2.8119029409025501E-2</v>
      </c>
      <c r="AE42" s="5">
        <v>3.37939353070374E-2</v>
      </c>
      <c r="AF42" s="5">
        <v>0.159768358361986</v>
      </c>
      <c r="AG42" s="5">
        <v>8.9082667871511798E-2</v>
      </c>
      <c r="AH42" s="5">
        <v>0.23619124342050701</v>
      </c>
      <c r="AI42" s="5">
        <v>8.4053550292133399E-3</v>
      </c>
      <c r="AJ42" s="5">
        <v>6.45195067858431E-3</v>
      </c>
      <c r="AK42" s="5">
        <v>1.12272412282102E-2</v>
      </c>
      <c r="AL42" s="5">
        <v>0.76047749323084601</v>
      </c>
      <c r="AM42" s="5">
        <v>0.715576520099659</v>
      </c>
      <c r="AN42" s="5">
        <v>0.800938601536476</v>
      </c>
      <c r="AO42" s="5">
        <v>8.5966155094530206E-2</v>
      </c>
      <c r="AP42" s="5">
        <v>8.0424386373122894E-2</v>
      </c>
      <c r="AQ42" s="5">
        <v>9.1971263884003299E-2</v>
      </c>
      <c r="AR42" s="5">
        <v>806.20410195996897</v>
      </c>
      <c r="AS42" s="5">
        <v>576.74177412403401</v>
      </c>
      <c r="AT42" s="5">
        <v>1039.25708507073</v>
      </c>
      <c r="AU42">
        <f t="shared" si="0"/>
        <v>0.5162931068951645</v>
      </c>
      <c r="AV42">
        <v>39</v>
      </c>
    </row>
    <row r="43" spans="1:48" x14ac:dyDescent="0.35">
      <c r="A43" s="1">
        <v>27737</v>
      </c>
      <c r="B43">
        <v>50.46</v>
      </c>
      <c r="C43" s="5">
        <v>1272.5185887519301</v>
      </c>
      <c r="D43" s="5">
        <v>576.01316601522296</v>
      </c>
      <c r="E43" s="5">
        <v>1609.3953892996999</v>
      </c>
      <c r="F43" s="5">
        <v>832.81282531751003</v>
      </c>
      <c r="G43" s="5">
        <v>67.736582108833332</v>
      </c>
      <c r="H43" s="5">
        <v>0.221287008526284</v>
      </c>
      <c r="I43" s="5">
        <v>0.106667428277075</v>
      </c>
      <c r="J43" s="5">
        <v>0.39539228502684298</v>
      </c>
      <c r="K43" s="5">
        <v>0.612821220900575</v>
      </c>
      <c r="L43" s="5">
        <v>0.450069264748645</v>
      </c>
      <c r="M43" s="5">
        <v>0.73858847121117399</v>
      </c>
      <c r="N43" s="5">
        <v>0.147412038488164</v>
      </c>
      <c r="O43" s="5">
        <v>0.10212874930143701</v>
      </c>
      <c r="P43" s="5">
        <v>0.19656236144381001</v>
      </c>
      <c r="Q43" s="5">
        <v>3.67819551054755E-3</v>
      </c>
      <c r="R43" s="5">
        <v>2.6738076502417301E-3</v>
      </c>
      <c r="S43" s="5">
        <v>2.6738076502417301E-3</v>
      </c>
      <c r="T43" s="5">
        <v>0.223809020143696</v>
      </c>
      <c r="U43" s="5">
        <v>9.8918124451309694E-2</v>
      </c>
      <c r="V43" s="5">
        <v>0.37698003007437098</v>
      </c>
      <c r="W43" s="5">
        <v>0.69828534267423203</v>
      </c>
      <c r="X43" s="5">
        <v>0.53087147552584901</v>
      </c>
      <c r="Y43" s="5">
        <v>0.81004384736745605</v>
      </c>
      <c r="Z43" s="5">
        <v>3.7481142661169302E-2</v>
      </c>
      <c r="AA43" s="5">
        <v>2.5069183260319299E-2</v>
      </c>
      <c r="AB43" s="5">
        <v>5.0342849355499902E-2</v>
      </c>
      <c r="AC43" s="5">
        <v>3.9790619338582897E-2</v>
      </c>
      <c r="AD43" s="5">
        <v>3.6159553131095298E-2</v>
      </c>
      <c r="AE43" s="5">
        <v>4.35321922405843E-2</v>
      </c>
      <c r="AF43" s="5">
        <v>0.21431591660486099</v>
      </c>
      <c r="AG43" s="5">
        <v>0.14668712813583901</v>
      </c>
      <c r="AH43" s="5">
        <v>0.27975985453740798</v>
      </c>
      <c r="AI43" s="5">
        <v>7.27788603716147E-3</v>
      </c>
      <c r="AJ43" s="5">
        <v>5.4526293621870604E-3</v>
      </c>
      <c r="AK43" s="5">
        <v>9.3275628899663794E-3</v>
      </c>
      <c r="AL43" s="5">
        <v>0.65127920766427405</v>
      </c>
      <c r="AM43" s="5">
        <v>0.61203266565898296</v>
      </c>
      <c r="AN43" s="5">
        <v>0.69247314552163497</v>
      </c>
      <c r="AO43" s="5">
        <v>0.12979403032683801</v>
      </c>
      <c r="AP43" s="5">
        <v>0.120445015456212</v>
      </c>
      <c r="AQ43" s="5">
        <v>0.13951269852159501</v>
      </c>
      <c r="AR43" s="5">
        <v>397.148663599114</v>
      </c>
      <c r="AS43" s="5">
        <v>263.79485897905897</v>
      </c>
      <c r="AT43" s="5">
        <v>535.42223220926905</v>
      </c>
      <c r="AU43">
        <f t="shared" si="0"/>
        <v>0.47687625781663606</v>
      </c>
      <c r="AV43">
        <v>20</v>
      </c>
    </row>
    <row r="44" spans="1:48" x14ac:dyDescent="0.35">
      <c r="A44" s="1">
        <v>27746</v>
      </c>
      <c r="B44">
        <v>30.51</v>
      </c>
      <c r="C44" s="5">
        <v>2120.8643145865599</v>
      </c>
      <c r="D44" s="5">
        <v>411.43797572515899</v>
      </c>
      <c r="E44" s="5">
        <v>2000.86994345368</v>
      </c>
      <c r="F44" s="5">
        <v>957.73474911513597</v>
      </c>
      <c r="G44" s="5">
        <v>85.477115518289679</v>
      </c>
      <c r="H44" s="5">
        <v>0.179979215145326</v>
      </c>
      <c r="I44" s="5">
        <v>5.4412246394837001E-2</v>
      </c>
      <c r="J44" s="5">
        <v>0.44107825930443001</v>
      </c>
      <c r="K44" s="5">
        <v>0.65202134578158999</v>
      </c>
      <c r="L44" s="5">
        <v>0.350538897552573</v>
      </c>
      <c r="M44" s="5">
        <v>0.77776614545650202</v>
      </c>
      <c r="N44" s="5">
        <v>0.121733699111417</v>
      </c>
      <c r="O44" s="5">
        <v>8.2275344156656799E-2</v>
      </c>
      <c r="P44" s="5">
        <v>0.16264797432744199</v>
      </c>
      <c r="Q44" s="5">
        <v>2.2305038564122801E-3</v>
      </c>
      <c r="R44" s="5">
        <v>1.6379622538088201E-3</v>
      </c>
      <c r="S44" s="5">
        <v>1.6379622538088201E-3</v>
      </c>
      <c r="T44" s="5">
        <v>0.20216969116009101</v>
      </c>
      <c r="U44" s="5">
        <v>8.0043685429578196E-2</v>
      </c>
      <c r="V44" s="5">
        <v>0.40219928169494601</v>
      </c>
      <c r="W44" s="5">
        <v>0.68578971434198699</v>
      </c>
      <c r="X44" s="5">
        <v>0.48130312050586899</v>
      </c>
      <c r="Y44" s="5">
        <v>0.81647397056135795</v>
      </c>
      <c r="Z44" s="5">
        <v>6.7315421700218106E-2</v>
      </c>
      <c r="AA44" s="5">
        <v>4.4416879647027202E-2</v>
      </c>
      <c r="AB44" s="5">
        <v>9.0331023414901304E-2</v>
      </c>
      <c r="AC44" s="5">
        <v>5.5663625780984403E-2</v>
      </c>
      <c r="AD44" s="5">
        <v>5.0789847916633303E-2</v>
      </c>
      <c r="AE44" s="5">
        <v>6.10405516796165E-2</v>
      </c>
      <c r="AF44" s="5">
        <v>0.18710913127017101</v>
      </c>
      <c r="AG44" s="5">
        <v>8.1210415420277501E-2</v>
      </c>
      <c r="AH44" s="5">
        <v>0.28887455019096803</v>
      </c>
      <c r="AI44" s="5">
        <v>7.6825935519180197E-3</v>
      </c>
      <c r="AJ44" s="5">
        <v>4.9845226273628404E-3</v>
      </c>
      <c r="AK44" s="5">
        <v>1.10291026091867E-2</v>
      </c>
      <c r="AL44" s="5">
        <v>0.71392722078724202</v>
      </c>
      <c r="AM44" s="5">
        <v>0.67074203073452998</v>
      </c>
      <c r="AN44" s="5">
        <v>0.76447777195372801</v>
      </c>
      <c r="AO44" s="5">
        <v>0.104179371343066</v>
      </c>
      <c r="AP44" s="5">
        <v>9.8134379192993504E-2</v>
      </c>
      <c r="AQ44" s="5">
        <v>0.11213710278184701</v>
      </c>
      <c r="AR44" s="5">
        <v>364.32758287417198</v>
      </c>
      <c r="AS44" s="5">
        <v>180.48991579775799</v>
      </c>
      <c r="AT44" s="5">
        <v>559.34983543265105</v>
      </c>
      <c r="AU44">
        <f t="shared" si="0"/>
        <v>0.38040551750970625</v>
      </c>
      <c r="AV44">
        <v>14</v>
      </c>
    </row>
    <row r="45" spans="1:48" x14ac:dyDescent="0.35">
      <c r="A45" s="1">
        <v>27757</v>
      </c>
      <c r="B45">
        <v>29.99</v>
      </c>
      <c r="C45" s="5">
        <v>1971.15624532162</v>
      </c>
      <c r="D45" s="5">
        <v>576.01316601522296</v>
      </c>
      <c r="E45" s="5">
        <v>1783.3840800348</v>
      </c>
      <c r="F45" s="5">
        <v>1311.68019987508</v>
      </c>
      <c r="G45" s="5">
        <v>103.21764892774604</v>
      </c>
      <c r="H45" s="5">
        <v>3.3604118723345601E-2</v>
      </c>
      <c r="I45" s="5">
        <v>5.7178526637863202E-5</v>
      </c>
      <c r="J45" s="5">
        <v>0.145351520394916</v>
      </c>
      <c r="K45" s="5">
        <v>0.77578073366112099</v>
      </c>
      <c r="L45" s="5">
        <v>0.644085490883196</v>
      </c>
      <c r="M45" s="5">
        <v>0.86011544434180298</v>
      </c>
      <c r="N45" s="5">
        <v>0.138351902787543</v>
      </c>
      <c r="O45" s="5">
        <v>9.4748140271016704E-2</v>
      </c>
      <c r="P45" s="5">
        <v>0.18582584859656501</v>
      </c>
      <c r="Q45" s="5">
        <v>2.4421445003143302E-3</v>
      </c>
      <c r="R45" s="5">
        <v>1.67264329367664E-3</v>
      </c>
      <c r="S45" s="5">
        <v>1.67264329367664E-3</v>
      </c>
      <c r="T45" s="5">
        <v>4.1672220228292298E-2</v>
      </c>
      <c r="U45" s="5">
        <v>9.8286630875536206E-5</v>
      </c>
      <c r="V45" s="5">
        <v>0.156984263465755</v>
      </c>
      <c r="W45" s="5">
        <v>0.86057293396975398</v>
      </c>
      <c r="X45" s="5">
        <v>0.739614105968323</v>
      </c>
      <c r="Y45" s="5">
        <v>0.92858356633036798</v>
      </c>
      <c r="Z45" s="5">
        <v>5.0284777985014198E-2</v>
      </c>
      <c r="AA45" s="5">
        <v>3.4260974582619799E-2</v>
      </c>
      <c r="AB45" s="5">
        <v>6.7010756496114696E-2</v>
      </c>
      <c r="AC45" s="5">
        <v>3.9723574657121501E-2</v>
      </c>
      <c r="AD45" s="5">
        <v>3.60802887722627E-2</v>
      </c>
      <c r="AE45" s="5">
        <v>4.3345746901922E-2</v>
      </c>
      <c r="AF45" s="5">
        <v>5.8447252550162698E-2</v>
      </c>
      <c r="AG45" s="5">
        <v>8.9796776733270102E-5</v>
      </c>
      <c r="AH45" s="5">
        <v>0.15228199179288299</v>
      </c>
      <c r="AI45" s="5">
        <v>1.03393338020839E-2</v>
      </c>
      <c r="AJ45" s="5">
        <v>8.1148964560508897E-3</v>
      </c>
      <c r="AK45" s="5">
        <v>1.3626064137324201E-2</v>
      </c>
      <c r="AL45" s="5">
        <v>0.83245659176999198</v>
      </c>
      <c r="AM45" s="5">
        <v>0.78321681316862402</v>
      </c>
      <c r="AN45" s="5">
        <v>0.87194193616619398</v>
      </c>
      <c r="AO45" s="5">
        <v>0.11584004848318501</v>
      </c>
      <c r="AP45" s="5">
        <v>0.109077299131751</v>
      </c>
      <c r="AQ45" s="5">
        <v>0.123358291043243</v>
      </c>
      <c r="AR45" s="5">
        <v>692.863779658863</v>
      </c>
      <c r="AS45" s="5">
        <v>500.77012105578001</v>
      </c>
      <c r="AT45" s="5">
        <v>888.75161751304302</v>
      </c>
      <c r="AU45">
        <f t="shared" si="0"/>
        <v>0.52822614820658953</v>
      </c>
      <c r="AV45">
        <v>15</v>
      </c>
    </row>
    <row r="46" spans="1:48" x14ac:dyDescent="0.35">
      <c r="A46" s="1">
        <v>27764</v>
      </c>
      <c r="B46">
        <v>216.03</v>
      </c>
      <c r="C46" s="5">
        <v>848.34572583462204</v>
      </c>
      <c r="D46" s="5">
        <v>288.00658300761199</v>
      </c>
      <c r="E46" s="5">
        <v>635.058721183123</v>
      </c>
      <c r="F46" s="5">
        <v>1873.8288569644001</v>
      </c>
      <c r="G46" s="5">
        <v>54.834375992865077</v>
      </c>
      <c r="H46" s="5">
        <v>6.3368004481642403E-7</v>
      </c>
      <c r="I46" s="5">
        <v>1.4135296683674101E-7</v>
      </c>
      <c r="J46" s="5">
        <v>1.56518408881211E-5</v>
      </c>
      <c r="K46" s="5">
        <v>0.87429317693767505</v>
      </c>
      <c r="L46" s="5">
        <v>0.805166670702534</v>
      </c>
      <c r="M46" s="5">
        <v>0.94791099502337295</v>
      </c>
      <c r="N46" s="5">
        <v>9.6373845521486506E-2</v>
      </c>
      <c r="O46" s="5">
        <v>6.5793505647890493E-2</v>
      </c>
      <c r="P46" s="5">
        <v>0.13184214752302101</v>
      </c>
      <c r="Q46" s="5">
        <v>5.6620579678937702E-3</v>
      </c>
      <c r="R46" s="5">
        <v>3.9945503690778103E-3</v>
      </c>
      <c r="S46" s="5">
        <v>3.9945503690778103E-3</v>
      </c>
      <c r="T46" s="5">
        <v>7.0785798603140903E-7</v>
      </c>
      <c r="U46" s="5">
        <v>1.71893139690549E-7</v>
      </c>
      <c r="V46" s="5">
        <v>1.6118910560653601E-5</v>
      </c>
      <c r="W46" s="5">
        <v>0.89828487688083902</v>
      </c>
      <c r="X46" s="5">
        <v>0.83662406682961798</v>
      </c>
      <c r="Y46" s="5">
        <v>0.94276744598619</v>
      </c>
      <c r="Z46" s="5">
        <v>3.27469023960065E-2</v>
      </c>
      <c r="AA46" s="5">
        <v>2.15599938051605E-2</v>
      </c>
      <c r="AB46" s="5">
        <v>4.34174807005651E-2</v>
      </c>
      <c r="AC46" s="5">
        <v>7.7906248089974706E-2</v>
      </c>
      <c r="AD46" s="5">
        <v>7.1424380465458806E-2</v>
      </c>
      <c r="AE46" s="5">
        <v>8.5411987033022593E-2</v>
      </c>
      <c r="AF46" s="5">
        <v>7.8438708378331797E-7</v>
      </c>
      <c r="AG46" s="5">
        <v>3.8850121232317401E-7</v>
      </c>
      <c r="AH46" s="5">
        <v>4.0603457195029899E-5</v>
      </c>
      <c r="AI46" s="5">
        <v>1.4703334109796099E-2</v>
      </c>
      <c r="AJ46" s="5">
        <v>1.2338792148377201E-2</v>
      </c>
      <c r="AK46" s="5">
        <v>1.8530153862403899E-2</v>
      </c>
      <c r="AL46" s="5">
        <v>0.73207146756789299</v>
      </c>
      <c r="AM46" s="5">
        <v>0.71168160250689905</v>
      </c>
      <c r="AN46" s="5">
        <v>0.75128163853388197</v>
      </c>
      <c r="AO46" s="5">
        <v>0.31860642264111799</v>
      </c>
      <c r="AP46" s="5">
        <v>0.30025140742491302</v>
      </c>
      <c r="AQ46" s="5">
        <v>0.34060851888420901</v>
      </c>
      <c r="AR46" s="5">
        <v>1674.5712048724599</v>
      </c>
      <c r="AS46" s="5">
        <v>1615.9690018809499</v>
      </c>
      <c r="AT46" s="5">
        <v>1735.2031300260101</v>
      </c>
      <c r="AU46">
        <f t="shared" si="0"/>
        <v>0.89366283300026805</v>
      </c>
      <c r="AV46">
        <v>129</v>
      </c>
    </row>
    <row r="47" spans="1:48" x14ac:dyDescent="0.35">
      <c r="A47" s="1">
        <v>28313</v>
      </c>
      <c r="B47">
        <v>31.23</v>
      </c>
      <c r="C47" s="5">
        <v>1996.1075901991101</v>
      </c>
      <c r="D47" s="5">
        <v>699.44455873277104</v>
      </c>
      <c r="E47" s="5">
        <v>1870.3784254023501</v>
      </c>
      <c r="F47" s="5">
        <v>187.38288569644001</v>
      </c>
      <c r="G47" s="5">
        <v>98.379321634257934</v>
      </c>
      <c r="H47" s="5">
        <v>9.4151702587499997E-2</v>
      </c>
      <c r="I47" s="5">
        <v>2.4461393233469499E-2</v>
      </c>
      <c r="J47" s="5">
        <v>0.222931835445697</v>
      </c>
      <c r="K47" s="5">
        <v>0.74012844747203799</v>
      </c>
      <c r="L47" s="5">
        <v>0.60455154014880996</v>
      </c>
      <c r="M47" s="5">
        <v>0.82817032811323299</v>
      </c>
      <c r="N47" s="5">
        <v>0.13067804303005701</v>
      </c>
      <c r="O47" s="5">
        <v>8.6188458939229107E-2</v>
      </c>
      <c r="P47" s="5">
        <v>0.17908398319625099</v>
      </c>
      <c r="Q47" s="5">
        <v>2.4027473248678499E-3</v>
      </c>
      <c r="R47" s="5">
        <v>1.6654578039618001E-3</v>
      </c>
      <c r="S47" s="5">
        <v>1.6654578039618001E-3</v>
      </c>
      <c r="T47" s="5">
        <v>9.6519054650748601E-2</v>
      </c>
      <c r="U47" s="5">
        <v>2.6116986123263401E-2</v>
      </c>
      <c r="V47" s="5">
        <v>0.203645330211777</v>
      </c>
      <c r="W47" s="5">
        <v>0.82929247712257603</v>
      </c>
      <c r="X47" s="5">
        <v>0.71074008276499101</v>
      </c>
      <c r="Y47" s="5">
        <v>0.90583881360082197</v>
      </c>
      <c r="Z47" s="5">
        <v>4.1429354738383203E-2</v>
      </c>
      <c r="AA47" s="5">
        <v>2.7377276656979602E-2</v>
      </c>
      <c r="AB47" s="5">
        <v>5.4956883823427401E-2</v>
      </c>
      <c r="AC47" s="5">
        <v>3.2602597184150699E-2</v>
      </c>
      <c r="AD47" s="5">
        <v>2.95326415317279E-2</v>
      </c>
      <c r="AE47" s="5">
        <v>3.5693568368209999E-2</v>
      </c>
      <c r="AF47" s="5">
        <v>0.12568211633009899</v>
      </c>
      <c r="AG47" s="5">
        <v>5.6106002319960602E-2</v>
      </c>
      <c r="AH47" s="5">
        <v>0.201020686802489</v>
      </c>
      <c r="AI47" s="5">
        <v>1.05062267155334E-2</v>
      </c>
      <c r="AJ47" s="5">
        <v>8.1442858240520499E-3</v>
      </c>
      <c r="AK47" s="5">
        <v>1.35340361082601E-2</v>
      </c>
      <c r="AL47" s="5">
        <v>0.76299469707907697</v>
      </c>
      <c r="AM47" s="5">
        <v>0.71605864352695203</v>
      </c>
      <c r="AN47" s="5">
        <v>0.80836984410936497</v>
      </c>
      <c r="AO47" s="5">
        <v>0.110641889984383</v>
      </c>
      <c r="AP47" s="5">
        <v>0.103908224023889</v>
      </c>
      <c r="AQ47" s="5">
        <v>0.11884202685751299</v>
      </c>
      <c r="AR47" s="5">
        <v>0</v>
      </c>
      <c r="AS47" s="5">
        <v>0</v>
      </c>
      <c r="AT47" s="5">
        <v>0</v>
      </c>
      <c r="AU47">
        <f t="shared" si="0"/>
        <v>0</v>
      </c>
      <c r="AV47">
        <v>25</v>
      </c>
    </row>
    <row r="48" spans="1:48" x14ac:dyDescent="0.35">
      <c r="A48" s="1">
        <v>28405</v>
      </c>
      <c r="B48">
        <v>75.55</v>
      </c>
      <c r="C48" s="5">
        <v>998.05379509955605</v>
      </c>
      <c r="D48" s="5">
        <v>452.581773297675</v>
      </c>
      <c r="E48" s="5">
        <v>1130.92648977816</v>
      </c>
      <c r="F48" s="5">
        <v>635.019779304601</v>
      </c>
      <c r="G48" s="5">
        <v>43.544945641392864</v>
      </c>
      <c r="H48" s="5">
        <v>0.179668539536534</v>
      </c>
      <c r="I48" s="5">
        <v>7.5200538054106203E-2</v>
      </c>
      <c r="J48" s="5">
        <v>0.30646999878175102</v>
      </c>
      <c r="K48" s="5">
        <v>0.68713170446600502</v>
      </c>
      <c r="L48" s="5">
        <v>0.54123966515487498</v>
      </c>
      <c r="M48" s="5">
        <v>0.79822488592299901</v>
      </c>
      <c r="N48" s="5">
        <v>0.122928324685441</v>
      </c>
      <c r="O48" s="5">
        <v>8.24254694870305E-2</v>
      </c>
      <c r="P48" s="5">
        <v>0.171649503383833</v>
      </c>
      <c r="Q48" s="5">
        <v>4.8225153827517898E-3</v>
      </c>
      <c r="R48" s="5">
        <v>3.4243238187133501E-3</v>
      </c>
      <c r="S48" s="5">
        <v>3.4243238187133501E-3</v>
      </c>
      <c r="T48" s="5">
        <v>0.152910769451816</v>
      </c>
      <c r="U48" s="5">
        <v>6.4239891474847793E-2</v>
      </c>
      <c r="V48" s="5">
        <v>0.26455411541604001</v>
      </c>
      <c r="W48" s="5">
        <v>0.76202834712149203</v>
      </c>
      <c r="X48" s="5">
        <v>0.63974543423434405</v>
      </c>
      <c r="Y48" s="5">
        <v>0.83758445317161401</v>
      </c>
      <c r="Z48" s="5">
        <v>3.1752637228742497E-2</v>
      </c>
      <c r="AA48" s="5">
        <v>2.06486848815064E-2</v>
      </c>
      <c r="AB48" s="5">
        <v>4.20272179167352E-2</v>
      </c>
      <c r="AC48" s="5">
        <v>5.0277198718247103E-2</v>
      </c>
      <c r="AD48" s="5">
        <v>4.5579980871268903E-2</v>
      </c>
      <c r="AE48" s="5">
        <v>5.5409035655283198E-2</v>
      </c>
      <c r="AF48" s="5">
        <v>0.177356001410234</v>
      </c>
      <c r="AG48" s="5">
        <v>0.11294949082388001</v>
      </c>
      <c r="AH48" s="5">
        <v>0.242922205210753</v>
      </c>
      <c r="AI48" s="5">
        <v>8.9037080395062695E-3</v>
      </c>
      <c r="AJ48" s="5">
        <v>7.0186112425420603E-3</v>
      </c>
      <c r="AK48" s="5">
        <v>1.1479680612684199E-2</v>
      </c>
      <c r="AL48" s="5">
        <v>0.63021994508352996</v>
      </c>
      <c r="AM48" s="5">
        <v>0.59049131142384903</v>
      </c>
      <c r="AN48" s="5">
        <v>0.66839670252644401</v>
      </c>
      <c r="AO48" s="5">
        <v>0.183370063083999</v>
      </c>
      <c r="AP48" s="5">
        <v>0.17149702342470399</v>
      </c>
      <c r="AQ48" s="5">
        <v>0.19571603746366201</v>
      </c>
      <c r="AR48" s="5">
        <v>330.56178535457502</v>
      </c>
      <c r="AS48" s="5">
        <v>232.01904384012499</v>
      </c>
      <c r="AT48" s="5">
        <v>419.45574874837899</v>
      </c>
      <c r="AU48">
        <f t="shared" si="0"/>
        <v>0.52055352624853268</v>
      </c>
      <c r="AV48">
        <v>20</v>
      </c>
    </row>
    <row r="49" spans="1:48" x14ac:dyDescent="0.35">
      <c r="A49" s="1">
        <v>28436</v>
      </c>
      <c r="B49">
        <v>154.02298999999999</v>
      </c>
      <c r="C49" s="5">
        <v>648.73496681471102</v>
      </c>
      <c r="D49" s="5">
        <v>493.72557087019101</v>
      </c>
      <c r="E49" s="5">
        <v>739.45193562418399</v>
      </c>
      <c r="F49" s="5">
        <v>614.19945867166405</v>
      </c>
      <c r="G49" s="5">
        <v>54.834375992865077</v>
      </c>
      <c r="H49" s="5">
        <v>0.30898254918266299</v>
      </c>
      <c r="I49" s="5">
        <v>0.16356978065046199</v>
      </c>
      <c r="J49" s="5">
        <v>0.48260788671532401</v>
      </c>
      <c r="K49" s="5">
        <v>0.64732607573566903</v>
      </c>
      <c r="L49" s="5">
        <v>0.487031008208545</v>
      </c>
      <c r="M49" s="5">
        <v>0.78263952605088905</v>
      </c>
      <c r="N49" s="5">
        <v>6.1229818477472803E-2</v>
      </c>
      <c r="O49" s="5">
        <v>4.0089403384015801E-2</v>
      </c>
      <c r="P49" s="5">
        <v>8.6187762466605394E-2</v>
      </c>
      <c r="Q49" s="5">
        <v>7.4576166327712003E-3</v>
      </c>
      <c r="R49" s="5">
        <v>5.2442096189803398E-3</v>
      </c>
      <c r="S49" s="5">
        <v>5.2442096189803398E-3</v>
      </c>
      <c r="T49" s="5">
        <v>0.23169502447103699</v>
      </c>
      <c r="U49" s="5">
        <v>0.13114107525994201</v>
      </c>
      <c r="V49" s="5">
        <v>0.35615151666488098</v>
      </c>
      <c r="W49" s="5">
        <v>0.68694359984592002</v>
      </c>
      <c r="X49" s="5">
        <v>0.55016510053551904</v>
      </c>
      <c r="Y49" s="5">
        <v>0.78525552886315797</v>
      </c>
      <c r="Z49" s="5">
        <v>1.0072411269462501E-2</v>
      </c>
      <c r="AA49" s="5">
        <v>7.0115735728652397E-3</v>
      </c>
      <c r="AB49" s="5">
        <v>1.35382470239774E-2</v>
      </c>
      <c r="AC49" s="5">
        <v>4.69010654889402E-2</v>
      </c>
      <c r="AD49" s="5">
        <v>4.2893742561573897E-2</v>
      </c>
      <c r="AE49" s="5">
        <v>5.1056045026072E-2</v>
      </c>
      <c r="AF49" s="5">
        <v>0.37225559985788997</v>
      </c>
      <c r="AG49" s="5">
        <v>0.32472748744881702</v>
      </c>
      <c r="AH49" s="5">
        <v>0.419193593324027</v>
      </c>
      <c r="AI49" s="5">
        <v>1.1573173727482001E-2</v>
      </c>
      <c r="AJ49" s="5">
        <v>9.15660273988852E-3</v>
      </c>
      <c r="AK49" s="5">
        <v>1.51128520790016E-2</v>
      </c>
      <c r="AL49" s="5">
        <v>0.32565487668742399</v>
      </c>
      <c r="AM49" s="5">
        <v>0.29869517659786499</v>
      </c>
      <c r="AN49" s="5">
        <v>0.350149958151596</v>
      </c>
      <c r="AO49" s="5">
        <v>0.281634918483956</v>
      </c>
      <c r="AP49" s="5">
        <v>0.26149523823988302</v>
      </c>
      <c r="AQ49" s="5">
        <v>0.301833295853286</v>
      </c>
      <c r="AR49" s="5">
        <v>500.90763551903501</v>
      </c>
      <c r="AS49" s="5">
        <v>470.63318574871403</v>
      </c>
      <c r="AT49" s="5">
        <v>531.26909226651196</v>
      </c>
      <c r="AU49">
        <f t="shared" si="0"/>
        <v>0.8155455503043807</v>
      </c>
      <c r="AV49">
        <v>78</v>
      </c>
    </row>
    <row r="50" spans="1:48" x14ac:dyDescent="0.35">
      <c r="A50" s="1">
        <v>28451</v>
      </c>
      <c r="B50">
        <v>204.429</v>
      </c>
      <c r="C50" s="5">
        <v>648.73496681471102</v>
      </c>
      <c r="D50" s="5">
        <v>329.150380580128</v>
      </c>
      <c r="E50" s="5">
        <v>565.46324488908203</v>
      </c>
      <c r="F50" s="5">
        <v>374.765771392879</v>
      </c>
      <c r="G50" s="5">
        <v>46.770497170384921</v>
      </c>
      <c r="H50" s="5">
        <v>0.142027481089682</v>
      </c>
      <c r="I50" s="5">
        <v>6.6017260967142194E-2</v>
      </c>
      <c r="J50" s="5">
        <v>0.238203855291686</v>
      </c>
      <c r="K50" s="5">
        <v>0.77646679380648498</v>
      </c>
      <c r="L50" s="5">
        <v>0.66299541065562395</v>
      </c>
      <c r="M50" s="5">
        <v>0.86359967060913601</v>
      </c>
      <c r="N50" s="5">
        <v>6.5030983367691503E-2</v>
      </c>
      <c r="O50" s="5">
        <v>4.4714194099080798E-2</v>
      </c>
      <c r="P50" s="5">
        <v>8.4423623278499199E-2</v>
      </c>
      <c r="Q50" s="5">
        <v>7.3431041966609701E-3</v>
      </c>
      <c r="R50" s="5">
        <v>5.3147933589489703E-3</v>
      </c>
      <c r="S50" s="5">
        <v>5.3147933589489703E-3</v>
      </c>
      <c r="T50" s="5">
        <v>0.112797434891013</v>
      </c>
      <c r="U50" s="5">
        <v>5.2524976877236298E-2</v>
      </c>
      <c r="V50" s="5">
        <v>0.18871799522241101</v>
      </c>
      <c r="W50" s="5">
        <v>0.78927148049564899</v>
      </c>
      <c r="X50" s="5">
        <v>0.70876303747945801</v>
      </c>
      <c r="Y50" s="5">
        <v>0.85873973394104997</v>
      </c>
      <c r="Z50" s="5">
        <v>1.51355775454695E-2</v>
      </c>
      <c r="AA50" s="5">
        <v>1.0204721823535601E-2</v>
      </c>
      <c r="AB50" s="5">
        <v>1.9412214034452101E-2</v>
      </c>
      <c r="AC50" s="5">
        <v>6.8905299467845002E-2</v>
      </c>
      <c r="AD50" s="5">
        <v>6.3359493490342506E-2</v>
      </c>
      <c r="AE50" s="5">
        <v>7.65100469924479E-2</v>
      </c>
      <c r="AF50" s="5">
        <v>0.196693390957138</v>
      </c>
      <c r="AG50" s="5">
        <v>0.148074594309442</v>
      </c>
      <c r="AH50" s="5">
        <v>0.24476316127814601</v>
      </c>
      <c r="AI50" s="5">
        <v>1.34135824363936E-2</v>
      </c>
      <c r="AJ50" s="5">
        <v>1.08493259004341E-2</v>
      </c>
      <c r="AK50" s="5">
        <v>1.6953851120930299E-2</v>
      </c>
      <c r="AL50" s="5">
        <v>0.42141908072703299</v>
      </c>
      <c r="AM50" s="5">
        <v>0.39148555727573903</v>
      </c>
      <c r="AN50" s="5">
        <v>0.45424774330272899</v>
      </c>
      <c r="AO50" s="5">
        <v>0.366544104359246</v>
      </c>
      <c r="AP50" s="5">
        <v>0.34126061683818099</v>
      </c>
      <c r="AQ50" s="5">
        <v>0.39116706640960502</v>
      </c>
      <c r="AR50" s="5">
        <v>264.30528314746101</v>
      </c>
      <c r="AS50" s="5">
        <v>231.272317056356</v>
      </c>
      <c r="AT50" s="5">
        <v>296.87744754669501</v>
      </c>
      <c r="AU50">
        <f t="shared" si="0"/>
        <v>0.70525459719847594</v>
      </c>
      <c r="AV50">
        <v>122</v>
      </c>
    </row>
    <row r="51" spans="1:48" x14ac:dyDescent="0.35">
      <c r="A51" s="1">
        <v>28466</v>
      </c>
      <c r="B51">
        <v>86.43</v>
      </c>
      <c r="C51" s="5">
        <v>1447.1780028943599</v>
      </c>
      <c r="D51" s="5">
        <v>576.01316601522296</v>
      </c>
      <c r="E51" s="5">
        <v>1478.90387124837</v>
      </c>
      <c r="F51" s="5">
        <v>916.09410784926104</v>
      </c>
      <c r="G51" s="5">
        <v>80.638788224801587</v>
      </c>
      <c r="H51" s="5">
        <v>0.117046101346267</v>
      </c>
      <c r="I51" s="5">
        <v>4.10169599125551E-2</v>
      </c>
      <c r="J51" s="5">
        <v>0.270938614364783</v>
      </c>
      <c r="K51" s="5">
        <v>0.71836786324176105</v>
      </c>
      <c r="L51" s="5">
        <v>0.57013244651875505</v>
      </c>
      <c r="M51" s="5">
        <v>0.81766490067723896</v>
      </c>
      <c r="N51" s="5">
        <v>0.13099813964659701</v>
      </c>
      <c r="O51" s="5">
        <v>8.4352026689182805E-2</v>
      </c>
      <c r="P51" s="5">
        <v>0.178632634281848</v>
      </c>
      <c r="Q51" s="5">
        <v>3.2499373409983498E-3</v>
      </c>
      <c r="R51" s="5">
        <v>2.2697594654429499E-3</v>
      </c>
      <c r="S51" s="5">
        <v>2.2697594654429499E-3</v>
      </c>
      <c r="T51" s="5">
        <v>0.12883724057007501</v>
      </c>
      <c r="U51" s="5">
        <v>5.2792874568155901E-2</v>
      </c>
      <c r="V51" s="5">
        <v>0.24475570343384701</v>
      </c>
      <c r="W51" s="5">
        <v>0.78847375443447998</v>
      </c>
      <c r="X51" s="5">
        <v>0.664474364614978</v>
      </c>
      <c r="Y51" s="5">
        <v>0.86927471213193996</v>
      </c>
      <c r="Z51" s="5">
        <v>3.6603899705157303E-2</v>
      </c>
      <c r="AA51" s="5">
        <v>2.5193838347147401E-2</v>
      </c>
      <c r="AB51" s="5">
        <v>4.8685810344725002E-2</v>
      </c>
      <c r="AC51" s="5">
        <v>4.01489687686497E-2</v>
      </c>
      <c r="AD51" s="5">
        <v>3.6253032218480002E-2</v>
      </c>
      <c r="AE51" s="5">
        <v>4.3624793150790403E-2</v>
      </c>
      <c r="AF51" s="5">
        <v>0.15326781422062899</v>
      </c>
      <c r="AG51" s="5">
        <v>8.4246118029941294E-2</v>
      </c>
      <c r="AH51" s="5">
        <v>0.223960432294106</v>
      </c>
      <c r="AI51" s="5">
        <v>9.5765337800736306E-3</v>
      </c>
      <c r="AJ51" s="5">
        <v>7.6161337273596202E-3</v>
      </c>
      <c r="AK51" s="5">
        <v>1.21614362052886E-2</v>
      </c>
      <c r="AL51" s="5">
        <v>0.70350310027748197</v>
      </c>
      <c r="AM51" s="5">
        <v>0.66117946704668595</v>
      </c>
      <c r="AN51" s="5">
        <v>0.74695863806999796</v>
      </c>
      <c r="AO51" s="5">
        <v>0.140378347092533</v>
      </c>
      <c r="AP51" s="5">
        <v>0.13261088546535699</v>
      </c>
      <c r="AQ51" s="5">
        <v>0.15015274662153499</v>
      </c>
      <c r="AR51" s="5">
        <v>465.14299277305702</v>
      </c>
      <c r="AS51" s="5">
        <v>337.61401903003599</v>
      </c>
      <c r="AT51" s="5">
        <v>609.143647935378</v>
      </c>
      <c r="AU51">
        <f t="shared" si="0"/>
        <v>0.50774586233840735</v>
      </c>
      <c r="AV51">
        <v>22</v>
      </c>
    </row>
    <row r="52" spans="1:48" x14ac:dyDescent="0.35">
      <c r="A52" s="1">
        <v>28497</v>
      </c>
      <c r="B52">
        <v>130.875</v>
      </c>
      <c r="C52" s="5">
        <v>1372.3239682618901</v>
      </c>
      <c r="D52" s="5">
        <v>370.29417815264401</v>
      </c>
      <c r="E52" s="5">
        <v>869.94345367551102</v>
      </c>
      <c r="F52" s="5">
        <v>697.48074120341505</v>
      </c>
      <c r="G52" s="5">
        <v>77.413236695809516</v>
      </c>
      <c r="H52" s="5">
        <v>9.61496912166665E-2</v>
      </c>
      <c r="I52" s="5">
        <v>4.00285750393366E-2</v>
      </c>
      <c r="J52" s="5">
        <v>0.18724175750871799</v>
      </c>
      <c r="K52" s="5">
        <v>0.79763325516717398</v>
      </c>
      <c r="L52" s="5">
        <v>0.70010956247392298</v>
      </c>
      <c r="M52" s="5">
        <v>0.86868948834064597</v>
      </c>
      <c r="N52" s="5">
        <v>6.4261083825818702E-2</v>
      </c>
      <c r="O52" s="5">
        <v>4.2084859466226802E-2</v>
      </c>
      <c r="P52" s="5">
        <v>8.8276191815305299E-2</v>
      </c>
      <c r="Q52" s="5">
        <v>3.4652054442226902E-3</v>
      </c>
      <c r="R52" s="5">
        <v>2.49286151885503E-3</v>
      </c>
      <c r="S52" s="5">
        <v>2.49286151885503E-3</v>
      </c>
      <c r="T52" s="5">
        <v>0.123435367495684</v>
      </c>
      <c r="U52" s="5">
        <v>6.2741339949689598E-2</v>
      </c>
      <c r="V52" s="5">
        <v>0.20731476098712201</v>
      </c>
      <c r="W52" s="5">
        <v>0.80713081757239102</v>
      </c>
      <c r="X52" s="5">
        <v>0.694546593409063</v>
      </c>
      <c r="Y52" s="5">
        <v>0.87629385784872404</v>
      </c>
      <c r="Z52" s="5">
        <v>2.7059144568036798E-2</v>
      </c>
      <c r="AA52" s="5">
        <v>1.7929335309906199E-2</v>
      </c>
      <c r="AB52" s="5">
        <v>3.51247571274532E-2</v>
      </c>
      <c r="AC52" s="5">
        <v>6.15063811195493E-2</v>
      </c>
      <c r="AD52" s="5">
        <v>5.61191851278895E-2</v>
      </c>
      <c r="AE52" s="5">
        <v>6.7155675154616803E-2</v>
      </c>
      <c r="AF52" s="5">
        <v>0.179882880871339</v>
      </c>
      <c r="AG52" s="5">
        <v>0.12611325727699901</v>
      </c>
      <c r="AH52" s="5">
        <v>0.23670487564064599</v>
      </c>
      <c r="AI52" s="5">
        <v>1.54356599332332E-2</v>
      </c>
      <c r="AJ52" s="5">
        <v>1.20086787069517E-2</v>
      </c>
      <c r="AK52" s="5">
        <v>2.0301541743020599E-2</v>
      </c>
      <c r="AL52" s="5">
        <v>0.56409197864694505</v>
      </c>
      <c r="AM52" s="5">
        <v>0.52665870057356801</v>
      </c>
      <c r="AN52" s="5">
        <v>0.60020777793116198</v>
      </c>
      <c r="AO52" s="5">
        <v>0.23823559814276701</v>
      </c>
      <c r="AP52" s="5">
        <v>0.223630829017121</v>
      </c>
      <c r="AQ52" s="5">
        <v>0.25544701863755498</v>
      </c>
      <c r="AR52" s="5">
        <v>489.09914323651401</v>
      </c>
      <c r="AS52" s="5">
        <v>423.05908357938898</v>
      </c>
      <c r="AT52" s="5">
        <v>546.72290302076306</v>
      </c>
      <c r="AU52">
        <f t="shared" si="0"/>
        <v>0.7012367716313358</v>
      </c>
      <c r="AV52">
        <v>35</v>
      </c>
    </row>
    <row r="53" spans="1:48" x14ac:dyDescent="0.35">
      <c r="A53" s="1">
        <v>28528</v>
      </c>
      <c r="B53">
        <v>402.85901000000001</v>
      </c>
      <c r="C53" s="5">
        <v>1397.2753131393799</v>
      </c>
      <c r="D53" s="5">
        <v>452.581773297675</v>
      </c>
      <c r="E53" s="5">
        <v>695.95476294040895</v>
      </c>
      <c r="F53" s="5">
        <v>801.58234436810301</v>
      </c>
      <c r="G53" s="5">
        <v>96.766545869761913</v>
      </c>
      <c r="H53" s="5">
        <v>1.7574238079625298E-2</v>
      </c>
      <c r="I53" s="5">
        <v>2.37685215302457E-4</v>
      </c>
      <c r="J53" s="5">
        <v>5.2525248389126998E-2</v>
      </c>
      <c r="K53" s="5">
        <v>0.891229517332643</v>
      </c>
      <c r="L53" s="5">
        <v>0.82494352949715499</v>
      </c>
      <c r="M53" s="5">
        <v>0.96079083520728104</v>
      </c>
      <c r="N53" s="5">
        <v>5.1934066450373399E-2</v>
      </c>
      <c r="O53" s="5">
        <v>3.4253966928095902E-2</v>
      </c>
      <c r="P53" s="5">
        <v>7.09067568114259E-2</v>
      </c>
      <c r="Q53" s="5">
        <v>3.44940884086371E-3</v>
      </c>
      <c r="R53" s="5">
        <v>2.3899716207500901E-3</v>
      </c>
      <c r="S53" s="5">
        <v>2.3899716207500901E-3</v>
      </c>
      <c r="T53" s="5">
        <v>2.1673514439154599E-2</v>
      </c>
      <c r="U53" s="5">
        <v>3.1588455930963501E-4</v>
      </c>
      <c r="V53" s="5">
        <v>5.9155908706645097E-2</v>
      </c>
      <c r="W53" s="5">
        <v>0.91516010086381905</v>
      </c>
      <c r="X53" s="5">
        <v>0.83892529172437502</v>
      </c>
      <c r="Y53" s="5">
        <v>0.96710428540551296</v>
      </c>
      <c r="Z53" s="5">
        <v>1.8991989719657699E-2</v>
      </c>
      <c r="AA53" s="5">
        <v>1.2903866384535299E-2</v>
      </c>
      <c r="AB53" s="5">
        <v>2.5927756886312301E-2</v>
      </c>
      <c r="AC53" s="5">
        <v>4.9866599385658801E-2</v>
      </c>
      <c r="AD53" s="5">
        <v>4.5617669990745797E-2</v>
      </c>
      <c r="AE53" s="5">
        <v>5.5021951761511499E-2</v>
      </c>
      <c r="AF53" s="5">
        <v>5.6439309672327902E-2</v>
      </c>
      <c r="AG53" s="5">
        <v>2.0533442635266102E-3</v>
      </c>
      <c r="AH53" s="5">
        <v>0.10713774541448</v>
      </c>
      <c r="AI53" s="5">
        <v>2.3023048805138901E-2</v>
      </c>
      <c r="AJ53" s="5">
        <v>1.8648147451297101E-2</v>
      </c>
      <c r="AK53" s="5">
        <v>2.9015713561819301E-2</v>
      </c>
      <c r="AL53" s="5">
        <v>0.62194897012771599</v>
      </c>
      <c r="AM53" s="5">
        <v>0.58803042759520197</v>
      </c>
      <c r="AN53" s="5">
        <v>0.65355151593646899</v>
      </c>
      <c r="AO53" s="5">
        <v>0.29683842963670098</v>
      </c>
      <c r="AP53" s="5">
        <v>0.27648305990185401</v>
      </c>
      <c r="AQ53" s="5">
        <v>0.31804029337320999</v>
      </c>
      <c r="AR53" s="5">
        <v>608.594298632338</v>
      </c>
      <c r="AS53" s="5">
        <v>550.31810913346897</v>
      </c>
      <c r="AT53" s="5">
        <v>665.26537919177804</v>
      </c>
      <c r="AU53">
        <f t="shared" si="0"/>
        <v>0.75924114709899226</v>
      </c>
      <c r="AV53">
        <v>57</v>
      </c>
    </row>
    <row r="54" spans="1:48" x14ac:dyDescent="0.35">
      <c r="A54" s="1">
        <v>28556</v>
      </c>
      <c r="B54">
        <v>112.72199999999999</v>
      </c>
      <c r="C54" s="5">
        <v>1771.5454863017101</v>
      </c>
      <c r="D54" s="5">
        <v>329.150380580128</v>
      </c>
      <c r="E54" s="5">
        <v>1000.43497172684</v>
      </c>
      <c r="F54" s="5">
        <v>801.58234436810301</v>
      </c>
      <c r="G54" s="5">
        <v>103.21764892774604</v>
      </c>
      <c r="H54" s="5">
        <v>3.9177601299465103E-3</v>
      </c>
      <c r="I54" s="5">
        <v>4.8557967833605305E-7</v>
      </c>
      <c r="J54" s="5">
        <v>4.1669897756689299E-2</v>
      </c>
      <c r="K54" s="5">
        <v>0.87632320884643</v>
      </c>
      <c r="L54" s="5">
        <v>0.80922034932438902</v>
      </c>
      <c r="M54" s="5">
        <v>0.93554947860802395</v>
      </c>
      <c r="N54" s="5">
        <v>7.3512117936699997E-2</v>
      </c>
      <c r="O54" s="5">
        <v>5.0299386403608398E-2</v>
      </c>
      <c r="P54" s="5">
        <v>0.100430055463227</v>
      </c>
      <c r="Q54" s="5">
        <v>2.6832773878871798E-3</v>
      </c>
      <c r="R54" s="5">
        <v>1.8851415388117499E-3</v>
      </c>
      <c r="S54" s="5">
        <v>1.8851415388117499E-3</v>
      </c>
      <c r="T54" s="5">
        <v>7.2552884936575301E-3</v>
      </c>
      <c r="U54" s="5">
        <v>1.06655343923786E-6</v>
      </c>
      <c r="V54" s="5">
        <v>8.2872232507146204E-2</v>
      </c>
      <c r="W54" s="5">
        <v>0.87180980823731902</v>
      </c>
      <c r="X54" s="5">
        <v>0.75419664131700903</v>
      </c>
      <c r="Y54" s="5">
        <v>0.93288600175573899</v>
      </c>
      <c r="Z54" s="5">
        <v>4.4956284565703199E-2</v>
      </c>
      <c r="AA54" s="5">
        <v>3.1529329577820002E-2</v>
      </c>
      <c r="AB54" s="5">
        <v>6.1434761237701897E-2</v>
      </c>
      <c r="AC54" s="5">
        <v>6.8853614198926202E-2</v>
      </c>
      <c r="AD54" s="5">
        <v>6.21786243213555E-2</v>
      </c>
      <c r="AE54" s="5">
        <v>7.5550360417650994E-2</v>
      </c>
      <c r="AF54" s="5">
        <v>1.2963733911562501E-2</v>
      </c>
      <c r="AG54" s="5">
        <v>1.18147152087069E-6</v>
      </c>
      <c r="AH54" s="5">
        <v>8.8926562298857897E-2</v>
      </c>
      <c r="AI54" s="5">
        <v>1.8534764080549999E-2</v>
      </c>
      <c r="AJ54" s="5">
        <v>1.4857437869595201E-2</v>
      </c>
      <c r="AK54" s="5">
        <v>2.35801249193755E-2</v>
      </c>
      <c r="AL54" s="5">
        <v>0.75286692378525399</v>
      </c>
      <c r="AM54" s="5">
        <v>0.71245753994182703</v>
      </c>
      <c r="AN54" s="5">
        <v>0.78233616550080498</v>
      </c>
      <c r="AO54" s="5">
        <v>0.208704584111578</v>
      </c>
      <c r="AP54" s="5">
        <v>0.195279705729346</v>
      </c>
      <c r="AQ54" s="5">
        <v>0.22194684969679601</v>
      </c>
      <c r="AR54" s="5">
        <v>485.97149208135602</v>
      </c>
      <c r="AS54" s="5">
        <v>383.79195358109001</v>
      </c>
      <c r="AT54" s="5">
        <v>579.14307640516802</v>
      </c>
      <c r="AU54">
        <f t="shared" si="0"/>
        <v>0.60626521466668926</v>
      </c>
      <c r="AV54">
        <v>19</v>
      </c>
    </row>
    <row r="55" spans="1:48" x14ac:dyDescent="0.35">
      <c r="A55" s="1">
        <v>28569</v>
      </c>
      <c r="B55">
        <v>110.566</v>
      </c>
      <c r="C55" s="5">
        <v>1596.8860721592901</v>
      </c>
      <c r="D55" s="5">
        <v>452.581773297675</v>
      </c>
      <c r="E55" s="5">
        <v>1174.42366246194</v>
      </c>
      <c r="F55" s="5">
        <v>593.37913803872596</v>
      </c>
      <c r="G55" s="5">
        <v>91.928218576273807</v>
      </c>
      <c r="H55" s="5">
        <v>0.14308391967515699</v>
      </c>
      <c r="I55" s="5">
        <v>6.2161951077304801E-2</v>
      </c>
      <c r="J55" s="5">
        <v>0.27617576541599298</v>
      </c>
      <c r="K55" s="5">
        <v>0.74239107835970097</v>
      </c>
      <c r="L55" s="5">
        <v>0.59761441654261205</v>
      </c>
      <c r="M55" s="5">
        <v>0.825438638861275</v>
      </c>
      <c r="N55" s="5">
        <v>8.3588205600346202E-2</v>
      </c>
      <c r="O55" s="5">
        <v>5.43033977021396E-2</v>
      </c>
      <c r="P55" s="5">
        <v>0.110337037880958</v>
      </c>
      <c r="Q55" s="5">
        <v>2.94026433374044E-3</v>
      </c>
      <c r="R55" s="5">
        <v>2.0905714036245E-3</v>
      </c>
      <c r="S55" s="5">
        <v>2.0905714036245E-3</v>
      </c>
      <c r="T55" s="5">
        <v>0.14864109268238801</v>
      </c>
      <c r="U55" s="5">
        <v>7.7979401478896995E-2</v>
      </c>
      <c r="V55" s="5">
        <v>0.25996557607088999</v>
      </c>
      <c r="W55" s="5">
        <v>0.779063727401896</v>
      </c>
      <c r="X55" s="5">
        <v>0.66762170205739602</v>
      </c>
      <c r="Y55" s="5">
        <v>0.85957064139133399</v>
      </c>
      <c r="Z55" s="5">
        <v>3.1936748659440198E-2</v>
      </c>
      <c r="AA55" s="5">
        <v>2.0972509378088301E-2</v>
      </c>
      <c r="AB55" s="5">
        <v>4.1698224212603503E-2</v>
      </c>
      <c r="AC55" s="5">
        <v>5.0342928042528899E-2</v>
      </c>
      <c r="AD55" s="5">
        <v>4.59264900325803E-2</v>
      </c>
      <c r="AE55" s="5">
        <v>5.5173324307873597E-2</v>
      </c>
      <c r="AF55" s="5">
        <v>0.20025477439155001</v>
      </c>
      <c r="AG55" s="5">
        <v>0.13644222891935001</v>
      </c>
      <c r="AH55" s="5">
        <v>0.26627228394275998</v>
      </c>
      <c r="AI55" s="5">
        <v>1.23499191103408E-2</v>
      </c>
      <c r="AJ55" s="5">
        <v>9.5008455166625105E-3</v>
      </c>
      <c r="AK55" s="5">
        <v>1.6061675187074801E-2</v>
      </c>
      <c r="AL55" s="5">
        <v>0.61193327520961305</v>
      </c>
      <c r="AM55" s="5">
        <v>0.57413849004477502</v>
      </c>
      <c r="AN55" s="5">
        <v>0.65165272977865396</v>
      </c>
      <c r="AO55" s="5">
        <v>0.17741402200825299</v>
      </c>
      <c r="AP55" s="5">
        <v>0.164748501589359</v>
      </c>
      <c r="AQ55" s="5">
        <v>0.190957354487162</v>
      </c>
      <c r="AR55" s="5">
        <v>285.69226691428702</v>
      </c>
      <c r="AS55" s="5">
        <v>192.042442053765</v>
      </c>
      <c r="AT55" s="5">
        <v>376.86547094188802</v>
      </c>
      <c r="AU55">
        <f t="shared" si="0"/>
        <v>0.48146665192607724</v>
      </c>
      <c r="AV55">
        <v>25</v>
      </c>
    </row>
    <row r="56" spans="1:48" x14ac:dyDescent="0.35">
      <c r="A56" s="1">
        <v>28587</v>
      </c>
      <c r="B56">
        <v>94.29</v>
      </c>
      <c r="C56" s="5">
        <v>1646.78876191427</v>
      </c>
      <c r="D56" s="5">
        <v>370.29417815264401</v>
      </c>
      <c r="E56" s="5">
        <v>1000.43497172684</v>
      </c>
      <c r="F56" s="5">
        <v>822.40266500104099</v>
      </c>
      <c r="G56" s="5">
        <v>80.638788224801587</v>
      </c>
      <c r="H56" s="5">
        <v>9.2853675233878802E-2</v>
      </c>
      <c r="I56" s="5">
        <v>3.3321550199496501E-2</v>
      </c>
      <c r="J56" s="5">
        <v>0.17678245383788399</v>
      </c>
      <c r="K56" s="5">
        <v>0.79545220140548301</v>
      </c>
      <c r="L56" s="5">
        <v>0.71492823352157198</v>
      </c>
      <c r="M56" s="5">
        <v>0.86643015844711802</v>
      </c>
      <c r="N56" s="5">
        <v>6.4673250278966504E-2</v>
      </c>
      <c r="O56" s="5">
        <v>4.3904129673961297E-2</v>
      </c>
      <c r="P56" s="5">
        <v>8.6054850039676695E-2</v>
      </c>
      <c r="Q56" s="5">
        <v>2.8975130623939199E-3</v>
      </c>
      <c r="R56" s="5">
        <v>2.14228528462913E-3</v>
      </c>
      <c r="S56" s="5">
        <v>2.14228528462913E-3</v>
      </c>
      <c r="T56" s="5">
        <v>0.129656232584691</v>
      </c>
      <c r="U56" s="5">
        <v>6.1823230689578498E-2</v>
      </c>
      <c r="V56" s="5">
        <v>0.23540402664881899</v>
      </c>
      <c r="W56" s="5">
        <v>0.79090993673994403</v>
      </c>
      <c r="X56" s="5">
        <v>0.66681135569279604</v>
      </c>
      <c r="Y56" s="5">
        <v>0.88297745982617604</v>
      </c>
      <c r="Z56" s="5">
        <v>3.2069944667343302E-2</v>
      </c>
      <c r="AA56" s="5">
        <v>2.0779334554292799E-2</v>
      </c>
      <c r="AB56" s="5">
        <v>4.34122577616428E-2</v>
      </c>
      <c r="AC56" s="5">
        <v>6.13117415121655E-2</v>
      </c>
      <c r="AD56" s="5">
        <v>5.5962511883125801E-2</v>
      </c>
      <c r="AE56" s="5">
        <v>6.7267180350609898E-2</v>
      </c>
      <c r="AF56" s="5">
        <v>0.16680982534511499</v>
      </c>
      <c r="AG56" s="5">
        <v>0.106561531308494</v>
      </c>
      <c r="AH56" s="5">
        <v>0.231162411262961</v>
      </c>
      <c r="AI56" s="5">
        <v>1.550477052666E-2</v>
      </c>
      <c r="AJ56" s="5">
        <v>1.20436329066406E-2</v>
      </c>
      <c r="AK56" s="5">
        <v>2.0461733022223899E-2</v>
      </c>
      <c r="AL56" s="5">
        <v>0.60324024590604997</v>
      </c>
      <c r="AM56" s="5">
        <v>0.56353606956869595</v>
      </c>
      <c r="AN56" s="5">
        <v>0.64217120526043303</v>
      </c>
      <c r="AO56" s="5">
        <v>0.20824316553455299</v>
      </c>
      <c r="AP56" s="5">
        <v>0.194716222430207</v>
      </c>
      <c r="AQ56" s="5">
        <v>0.22177547268168801</v>
      </c>
      <c r="AR56" s="5">
        <v>566.15813116087497</v>
      </c>
      <c r="AS56" s="5">
        <v>485.09507086442801</v>
      </c>
      <c r="AT56" s="5">
        <v>637.46217227552597</v>
      </c>
      <c r="AU56">
        <f t="shared" si="0"/>
        <v>0.68841962125713485</v>
      </c>
      <c r="AV56">
        <v>49</v>
      </c>
    </row>
    <row r="57" spans="1:48" x14ac:dyDescent="0.35">
      <c r="A57" s="1">
        <v>28601</v>
      </c>
      <c r="B57">
        <v>84.72</v>
      </c>
      <c r="C57" s="5">
        <v>2046.01027995409</v>
      </c>
      <c r="D57" s="5">
        <v>493.72557087019101</v>
      </c>
      <c r="E57" s="5">
        <v>1522.4010439321401</v>
      </c>
      <c r="F57" s="5">
        <v>1082.6566729127601</v>
      </c>
      <c r="G57" s="5">
        <v>96.766545869761913</v>
      </c>
      <c r="H57" s="5">
        <v>9.5009764485196102E-2</v>
      </c>
      <c r="I57" s="5">
        <v>3.2779786002473603E-2</v>
      </c>
      <c r="J57" s="5">
        <v>0.21915792355597899</v>
      </c>
      <c r="K57" s="5">
        <v>0.75579851614701199</v>
      </c>
      <c r="L57" s="5">
        <v>0.62947919299168298</v>
      </c>
      <c r="M57" s="5">
        <v>0.83625677091811002</v>
      </c>
      <c r="N57" s="5">
        <v>0.101610155311973</v>
      </c>
      <c r="O57" s="5">
        <v>6.7119289459104503E-2</v>
      </c>
      <c r="P57" s="5">
        <v>0.13104483179738599</v>
      </c>
      <c r="Q57" s="5">
        <v>2.3336609956377801E-3</v>
      </c>
      <c r="R57" s="5">
        <v>1.6613034373961801E-3</v>
      </c>
      <c r="S57" s="5">
        <v>1.6613034373961801E-3</v>
      </c>
      <c r="T57" s="5">
        <v>0.122297287540534</v>
      </c>
      <c r="U57" s="5">
        <v>4.9370700743689801E-2</v>
      </c>
      <c r="V57" s="5">
        <v>0.23782747981219901</v>
      </c>
      <c r="W57" s="5">
        <v>0.80365077121699302</v>
      </c>
      <c r="X57" s="5">
        <v>0.67619770976329097</v>
      </c>
      <c r="Y57" s="5">
        <v>0.88996480453191595</v>
      </c>
      <c r="Z57" s="5">
        <v>4.2665056970623602E-2</v>
      </c>
      <c r="AA57" s="5">
        <v>2.8145671777723799E-2</v>
      </c>
      <c r="AB57" s="5">
        <v>5.8773201018841398E-2</v>
      </c>
      <c r="AC57" s="5">
        <v>4.6074499793723203E-2</v>
      </c>
      <c r="AD57" s="5">
        <v>4.2120064195450099E-2</v>
      </c>
      <c r="AE57" s="5">
        <v>5.0674872276562602E-2</v>
      </c>
      <c r="AF57" s="5">
        <v>0.14852887061713499</v>
      </c>
      <c r="AG57" s="5">
        <v>8.2977222110782303E-2</v>
      </c>
      <c r="AH57" s="5">
        <v>0.227034587543507</v>
      </c>
      <c r="AI57" s="5">
        <v>1.18144824256567E-2</v>
      </c>
      <c r="AJ57" s="5">
        <v>9.1174709972490792E-3</v>
      </c>
      <c r="AK57" s="5">
        <v>1.54079500220287E-2</v>
      </c>
      <c r="AL57" s="5">
        <v>0.70507009862366699</v>
      </c>
      <c r="AM57" s="5">
        <v>0.66104901355753598</v>
      </c>
      <c r="AN57" s="5">
        <v>0.74612870536718001</v>
      </c>
      <c r="AO57" s="5">
        <v>0.136386127373475</v>
      </c>
      <c r="AP57" s="5">
        <v>0.127551631706117</v>
      </c>
      <c r="AQ57" s="5">
        <v>0.14518771417166701</v>
      </c>
      <c r="AR57" s="5">
        <v>632.28252519039199</v>
      </c>
      <c r="AS57" s="5">
        <v>476.351632718281</v>
      </c>
      <c r="AT57" s="5">
        <v>765.49274696263899</v>
      </c>
      <c r="AU57">
        <f t="shared" si="0"/>
        <v>0.58401018624797318</v>
      </c>
      <c r="AV57">
        <v>24</v>
      </c>
    </row>
    <row r="58" spans="1:48" x14ac:dyDescent="0.35">
      <c r="A58" s="1">
        <v>28633</v>
      </c>
      <c r="B58">
        <v>48.3</v>
      </c>
      <c r="C58" s="5">
        <v>2120.8643145865599</v>
      </c>
      <c r="D58" s="5">
        <v>534.86936844270701</v>
      </c>
      <c r="E58" s="5">
        <v>1565.8982166159201</v>
      </c>
      <c r="F58" s="5">
        <v>1145.11763481158</v>
      </c>
      <c r="G58" s="5">
        <v>85.477115518289679</v>
      </c>
      <c r="H58" s="5">
        <v>0.110108858163602</v>
      </c>
      <c r="I58" s="5">
        <v>4.11958368736631E-2</v>
      </c>
      <c r="J58" s="5">
        <v>0.24764514479583899</v>
      </c>
      <c r="K58" s="5">
        <v>0.75041195606789901</v>
      </c>
      <c r="L58" s="5">
        <v>0.59709710644276004</v>
      </c>
      <c r="M58" s="5">
        <v>0.83061156517494505</v>
      </c>
      <c r="N58" s="5">
        <v>9.2922022882489005E-2</v>
      </c>
      <c r="O58" s="5">
        <v>6.20628843407953E-2</v>
      </c>
      <c r="P58" s="5">
        <v>0.126031448110524</v>
      </c>
      <c r="Q58" s="5">
        <v>2.3375365683105699E-3</v>
      </c>
      <c r="R58" s="5">
        <v>1.6802367972449501E-3</v>
      </c>
      <c r="S58" s="5">
        <v>1.6802367972449501E-3</v>
      </c>
      <c r="T58" s="5">
        <v>0.13486445889889101</v>
      </c>
      <c r="U58" s="5">
        <v>6.2306613175087698E-2</v>
      </c>
      <c r="V58" s="5">
        <v>0.243232859728474</v>
      </c>
      <c r="W58" s="5">
        <v>0.79139610615574796</v>
      </c>
      <c r="X58" s="5">
        <v>0.66995009184668797</v>
      </c>
      <c r="Y58" s="5">
        <v>0.88218420685360799</v>
      </c>
      <c r="Z58" s="5">
        <v>4.0688200468353197E-2</v>
      </c>
      <c r="AA58" s="5">
        <v>2.9153420171503599E-2</v>
      </c>
      <c r="AB58" s="5">
        <v>5.3390672870344297E-2</v>
      </c>
      <c r="AC58" s="5">
        <v>4.2731608332434702E-2</v>
      </c>
      <c r="AD58" s="5">
        <v>3.8953549200188599E-2</v>
      </c>
      <c r="AE58" s="5">
        <v>4.6871522183350903E-2</v>
      </c>
      <c r="AF58" s="5">
        <v>0.171637113945562</v>
      </c>
      <c r="AG58" s="5">
        <v>0.104175244737026</v>
      </c>
      <c r="AH58" s="5">
        <v>0.25034691212062499</v>
      </c>
      <c r="AI58" s="5">
        <v>1.19778114620236E-2</v>
      </c>
      <c r="AJ58" s="5">
        <v>9.2579421141967093E-3</v>
      </c>
      <c r="AK58" s="5">
        <v>1.5903094612587501E-2</v>
      </c>
      <c r="AL58" s="5">
        <v>0.68550220718983701</v>
      </c>
      <c r="AM58" s="5">
        <v>0.64326337149900303</v>
      </c>
      <c r="AN58" s="5">
        <v>0.72834607754708602</v>
      </c>
      <c r="AO58" s="5">
        <v>0.13308063072749499</v>
      </c>
      <c r="AP58" s="5">
        <v>0.124386210079062</v>
      </c>
      <c r="AQ58" s="5">
        <v>0.14243045362776399</v>
      </c>
      <c r="AR58" s="5">
        <v>688.56276403722302</v>
      </c>
      <c r="AS58" s="5">
        <v>538.02695781068905</v>
      </c>
      <c r="AT58" s="5">
        <v>834.00591531804105</v>
      </c>
      <c r="AU58">
        <f t="shared" si="0"/>
        <v>0.60130308284923106</v>
      </c>
      <c r="AV58">
        <v>32</v>
      </c>
    </row>
    <row r="59" spans="1:48" x14ac:dyDescent="0.35">
      <c r="A59" s="1">
        <v>28667</v>
      </c>
      <c r="B59">
        <v>25.45</v>
      </c>
      <c r="C59" s="5">
        <v>2120.8643145865599</v>
      </c>
      <c r="D59" s="5">
        <v>740.58835630528699</v>
      </c>
      <c r="E59" s="5">
        <v>1913.8755980861199</v>
      </c>
      <c r="F59" s="5">
        <v>1259.62939829273</v>
      </c>
      <c r="G59" s="5">
        <v>85.477115518289679</v>
      </c>
      <c r="H59" s="5">
        <v>0.134617221516832</v>
      </c>
      <c r="I59" s="5">
        <v>5.0984107874683202E-2</v>
      </c>
      <c r="J59" s="5">
        <v>0.24790475275860599</v>
      </c>
      <c r="K59" s="5">
        <v>0.72793078417306101</v>
      </c>
      <c r="L59" s="5">
        <v>0.58671283220848602</v>
      </c>
      <c r="M59" s="5">
        <v>0.81525171520420803</v>
      </c>
      <c r="N59" s="5">
        <v>0.117243041494933</v>
      </c>
      <c r="O59" s="5">
        <v>7.7862218637138506E-2</v>
      </c>
      <c r="P59" s="5">
        <v>0.15565763675019101</v>
      </c>
      <c r="Q59" s="5">
        <v>2.2651304988470199E-3</v>
      </c>
      <c r="R59" s="5">
        <v>1.53374236052786E-3</v>
      </c>
      <c r="S59" s="5">
        <v>1.53374236052786E-3</v>
      </c>
      <c r="T59" s="5">
        <v>0.13496938552621099</v>
      </c>
      <c r="U59" s="5">
        <v>5.9248289305493099E-2</v>
      </c>
      <c r="V59" s="5">
        <v>0.25580237062067901</v>
      </c>
      <c r="W59" s="5">
        <v>0.79769078336427401</v>
      </c>
      <c r="X59" s="5">
        <v>0.66461768511084396</v>
      </c>
      <c r="Y59" s="5">
        <v>0.88023550349447399</v>
      </c>
      <c r="Z59" s="5">
        <v>3.690349567396E-2</v>
      </c>
      <c r="AA59" s="5">
        <v>2.5422458732556101E-2</v>
      </c>
      <c r="AB59" s="5">
        <v>5.0026338005855202E-2</v>
      </c>
      <c r="AC59" s="5">
        <v>3.0554241729691699E-2</v>
      </c>
      <c r="AD59" s="5">
        <v>2.8009757099446701E-2</v>
      </c>
      <c r="AE59" s="5">
        <v>3.3520143644645603E-2</v>
      </c>
      <c r="AF59" s="5">
        <v>0.16750323612247101</v>
      </c>
      <c r="AG59" s="5">
        <v>0.10348347724814699</v>
      </c>
      <c r="AH59" s="5">
        <v>0.24054262494485701</v>
      </c>
      <c r="AI59" s="5">
        <v>1.0495572581894701E-2</v>
      </c>
      <c r="AJ59" s="5">
        <v>8.1872382392923701E-3</v>
      </c>
      <c r="AK59" s="5">
        <v>1.3618604359974199E-2</v>
      </c>
      <c r="AL59" s="5">
        <v>0.718378754387898</v>
      </c>
      <c r="AM59" s="5">
        <v>0.67739912971757699</v>
      </c>
      <c r="AN59" s="5">
        <v>0.76124407633839097</v>
      </c>
      <c r="AO59" s="5">
        <v>0.107770962652911</v>
      </c>
      <c r="AP59" s="5">
        <v>0.100716906082813</v>
      </c>
      <c r="AQ59" s="5">
        <v>0.115830380055475</v>
      </c>
      <c r="AR59" s="5">
        <v>674.28838705785199</v>
      </c>
      <c r="AS59" s="5">
        <v>487.576038580729</v>
      </c>
      <c r="AT59" s="5">
        <v>856.00973380604603</v>
      </c>
      <c r="AU59">
        <f t="shared" si="0"/>
        <v>0.53530696248576404</v>
      </c>
      <c r="AV59">
        <v>35</v>
      </c>
    </row>
    <row r="60" spans="1:48" x14ac:dyDescent="0.35">
      <c r="A60" s="1">
        <v>28678</v>
      </c>
      <c r="B60">
        <v>40.28</v>
      </c>
      <c r="C60" s="5">
        <v>1996.1075901991101</v>
      </c>
      <c r="D60" s="5">
        <v>781.73215387780294</v>
      </c>
      <c r="E60" s="5">
        <v>1652.8925619834699</v>
      </c>
      <c r="F60" s="5">
        <v>1030.6058713304201</v>
      </c>
      <c r="G60" s="5">
        <v>95.153770105265878</v>
      </c>
      <c r="H60" s="5">
        <v>4.1951860051821797E-2</v>
      </c>
      <c r="I60" s="5">
        <v>2.0308960844343201E-3</v>
      </c>
      <c r="J60" s="5">
        <v>0.12626176377193701</v>
      </c>
      <c r="K60" s="5">
        <v>0.80773799268716795</v>
      </c>
      <c r="L60" s="5">
        <v>0.71006072288310695</v>
      </c>
      <c r="M60" s="5">
        <v>0.89219960414119903</v>
      </c>
      <c r="N60" s="5">
        <v>0.115885994751632</v>
      </c>
      <c r="O60" s="5">
        <v>7.4248483700720402E-2</v>
      </c>
      <c r="P60" s="5">
        <v>0.15859570315652299</v>
      </c>
      <c r="Q60" s="5">
        <v>2.4455836700217099E-3</v>
      </c>
      <c r="R60" s="5">
        <v>1.75097925720939E-3</v>
      </c>
      <c r="S60" s="5">
        <v>1.75097925720939E-3</v>
      </c>
      <c r="T60" s="5">
        <v>4.0782809785495602E-2</v>
      </c>
      <c r="U60" s="5">
        <v>2.0604650785792798E-3</v>
      </c>
      <c r="V60" s="5">
        <v>0.109645961041293</v>
      </c>
      <c r="W60" s="5">
        <v>0.88279379213620701</v>
      </c>
      <c r="X60" s="5">
        <v>0.80427494384334897</v>
      </c>
      <c r="Y60" s="5">
        <v>0.94344092872299501</v>
      </c>
      <c r="Z60" s="5">
        <v>3.4017381354108797E-2</v>
      </c>
      <c r="AA60" s="5">
        <v>2.28257077785942E-2</v>
      </c>
      <c r="AB60" s="5">
        <v>4.6332856632355798E-2</v>
      </c>
      <c r="AC60" s="5">
        <v>2.9285805301758502E-2</v>
      </c>
      <c r="AD60" s="5">
        <v>2.6582461523776999E-2</v>
      </c>
      <c r="AE60" s="5">
        <v>3.2158429396665897E-2</v>
      </c>
      <c r="AF60" s="5">
        <v>7.2585455216038E-2</v>
      </c>
      <c r="AG60" s="5">
        <v>9.2057774207900799E-3</v>
      </c>
      <c r="AH60" s="5">
        <v>0.14674076239318301</v>
      </c>
      <c r="AI60" s="5">
        <v>1.3282732897393099E-2</v>
      </c>
      <c r="AJ60" s="5">
        <v>1.07251578004894E-2</v>
      </c>
      <c r="AK60" s="5">
        <v>1.7084949485134299E-2</v>
      </c>
      <c r="AL60" s="5">
        <v>0.79040488031762501</v>
      </c>
      <c r="AM60" s="5">
        <v>0.74997875736105701</v>
      </c>
      <c r="AN60" s="5">
        <v>0.83602774497277998</v>
      </c>
      <c r="AO60" s="5">
        <v>0.125788161373313</v>
      </c>
      <c r="AP60" s="5">
        <v>0.11769979910502</v>
      </c>
      <c r="AQ60" s="5">
        <v>0.13402961472410599</v>
      </c>
      <c r="AR60" s="5">
        <v>488.66035089618998</v>
      </c>
      <c r="AS60" s="5">
        <v>315.88527609792902</v>
      </c>
      <c r="AT60" s="5">
        <v>662.045619145969</v>
      </c>
      <c r="AU60">
        <f t="shared" si="0"/>
        <v>0.47414861926351454</v>
      </c>
      <c r="AV60">
        <v>27</v>
      </c>
    </row>
    <row r="61" spans="1:48" x14ac:dyDescent="0.35">
      <c r="A61" s="1">
        <v>28696</v>
      </c>
      <c r="B61">
        <v>24.36</v>
      </c>
      <c r="C61" s="5">
        <v>2395.3291082389301</v>
      </c>
      <c r="D61" s="5">
        <v>905.16354659535102</v>
      </c>
      <c r="E61" s="5">
        <v>3044.8020878642901</v>
      </c>
      <c r="F61" s="5">
        <v>1447.0122839891701</v>
      </c>
      <c r="G61" s="5">
        <v>103.21764892774604</v>
      </c>
      <c r="H61" s="5">
        <v>0.24681838895806199</v>
      </c>
      <c r="I61" s="5">
        <v>0.104190321566852</v>
      </c>
      <c r="J61" s="5">
        <v>0.414506111283025</v>
      </c>
      <c r="K61" s="5">
        <v>0.57359529359943395</v>
      </c>
      <c r="L61" s="5">
        <v>0.377310217838083</v>
      </c>
      <c r="M61" s="5">
        <v>0.71156413368956695</v>
      </c>
      <c r="N61" s="5">
        <v>0.16464390079810501</v>
      </c>
      <c r="O61" s="5">
        <v>0.11470554912707499</v>
      </c>
      <c r="P61" s="5">
        <v>0.221122668519488</v>
      </c>
      <c r="Q61" s="5">
        <v>2.0080998977501799E-3</v>
      </c>
      <c r="R61" s="5">
        <v>1.3926365973988401E-3</v>
      </c>
      <c r="S61" s="5">
        <v>1.3926365973988401E-3</v>
      </c>
      <c r="T61" s="5">
        <v>0.222890697799492</v>
      </c>
      <c r="U61" s="5">
        <v>0.100369600129155</v>
      </c>
      <c r="V61" s="5">
        <v>0.401560962249705</v>
      </c>
      <c r="W61" s="5">
        <v>0.70255043531058903</v>
      </c>
      <c r="X61" s="5">
        <v>0.52187762157581696</v>
      </c>
      <c r="Y61" s="5">
        <v>0.81761683671354102</v>
      </c>
      <c r="Z61" s="5">
        <v>4.9124181947859599E-2</v>
      </c>
      <c r="AA61" s="5">
        <v>3.3439132085666498E-2</v>
      </c>
      <c r="AB61" s="5">
        <v>6.5229074044472896E-2</v>
      </c>
      <c r="AC61" s="5">
        <v>2.5263949816282001E-2</v>
      </c>
      <c r="AD61" s="5">
        <v>2.3033906125843401E-2</v>
      </c>
      <c r="AE61" s="5">
        <v>2.7609397995976701E-2</v>
      </c>
      <c r="AF61" s="5">
        <v>0.199139676846911</v>
      </c>
      <c r="AG61" s="5">
        <v>0.12997530387154499</v>
      </c>
      <c r="AH61" s="5">
        <v>0.27616120301760899</v>
      </c>
      <c r="AI61" s="5">
        <v>6.5013572457218597E-3</v>
      </c>
      <c r="AJ61" s="5">
        <v>4.8037873825300201E-3</v>
      </c>
      <c r="AK61" s="5">
        <v>8.5401381383371795E-3</v>
      </c>
      <c r="AL61" s="5">
        <v>0.72258125369063697</v>
      </c>
      <c r="AM61" s="5">
        <v>0.68462264120534599</v>
      </c>
      <c r="AN61" s="5">
        <v>0.768807078819707</v>
      </c>
      <c r="AO61" s="5">
        <v>6.8450311797149596E-2</v>
      </c>
      <c r="AP61" s="5">
        <v>6.4490328464386501E-2</v>
      </c>
      <c r="AQ61" s="5">
        <v>7.31190790314412E-2</v>
      </c>
      <c r="AR61" s="5">
        <v>523.33107965854902</v>
      </c>
      <c r="AS61" s="5">
        <v>221.04016593046899</v>
      </c>
      <c r="AT61" s="5">
        <v>814.15539082026896</v>
      </c>
      <c r="AU61">
        <f t="shared" si="0"/>
        <v>0.36166319073381537</v>
      </c>
      <c r="AV61">
        <v>57</v>
      </c>
    </row>
    <row r="62" spans="1:48" x14ac:dyDescent="0.35">
      <c r="A62" s="1">
        <v>28747</v>
      </c>
      <c r="B62">
        <v>29.34</v>
      </c>
      <c r="C62" s="5">
        <v>2245.6210389739999</v>
      </c>
      <c r="D62" s="5">
        <v>822.87595145031901</v>
      </c>
      <c r="E62" s="5">
        <v>2609.8303610265302</v>
      </c>
      <c r="F62" s="5">
        <v>1270.0395586092</v>
      </c>
      <c r="G62" s="5">
        <v>98.379321634257934</v>
      </c>
      <c r="H62" s="5">
        <v>0.187776370436532</v>
      </c>
      <c r="I62" s="5">
        <v>8.1898804873209399E-2</v>
      </c>
      <c r="J62" s="5">
        <v>0.35690419295054399</v>
      </c>
      <c r="K62" s="5">
        <v>0.62527605521215801</v>
      </c>
      <c r="L62" s="5">
        <v>0.45539701288435303</v>
      </c>
      <c r="M62" s="5">
        <v>0.74552437195394095</v>
      </c>
      <c r="N62" s="5">
        <v>0.14952923841948601</v>
      </c>
      <c r="O62" s="5">
        <v>0.104317319830905</v>
      </c>
      <c r="P62" s="5">
        <v>0.20368949449925899</v>
      </c>
      <c r="Q62" s="5">
        <v>2.1242291490791501E-3</v>
      </c>
      <c r="R62" s="5">
        <v>1.51858690615787E-3</v>
      </c>
      <c r="S62" s="5">
        <v>1.51858690615787E-3</v>
      </c>
      <c r="T62" s="5">
        <v>0.18138662978186901</v>
      </c>
      <c r="U62" s="5">
        <v>7.8924588145787206E-2</v>
      </c>
      <c r="V62" s="5">
        <v>0.32279816728317201</v>
      </c>
      <c r="W62" s="5">
        <v>0.74160973812686304</v>
      </c>
      <c r="X62" s="5">
        <v>0.59179253823986</v>
      </c>
      <c r="Y62" s="5">
        <v>0.84954616459440202</v>
      </c>
      <c r="Z62" s="5">
        <v>4.7574808697832698E-2</v>
      </c>
      <c r="AA62" s="5">
        <v>3.1909792180643201E-2</v>
      </c>
      <c r="AB62" s="5">
        <v>6.3187206087064102E-2</v>
      </c>
      <c r="AC62" s="5">
        <v>2.76972050944275E-2</v>
      </c>
      <c r="AD62" s="5">
        <v>2.52507679477302E-2</v>
      </c>
      <c r="AE62" s="5">
        <v>3.0386302046488001E-2</v>
      </c>
      <c r="AF62" s="5">
        <v>0.17865768382225899</v>
      </c>
      <c r="AG62" s="5">
        <v>0.12090199001256</v>
      </c>
      <c r="AH62" s="5">
        <v>0.24912577932199301</v>
      </c>
      <c r="AI62" s="5">
        <v>7.3938344482525403E-3</v>
      </c>
      <c r="AJ62" s="5">
        <v>5.68155942088112E-3</v>
      </c>
      <c r="AK62" s="5">
        <v>9.7228735758765807E-3</v>
      </c>
      <c r="AL62" s="5">
        <v>0.73496522233922301</v>
      </c>
      <c r="AM62" s="5">
        <v>0.69679756800051795</v>
      </c>
      <c r="AN62" s="5">
        <v>0.775318556958424</v>
      </c>
      <c r="AO62" s="5">
        <v>7.9227018987381007E-2</v>
      </c>
      <c r="AP62" s="5">
        <v>7.4356345032876997E-2</v>
      </c>
      <c r="AQ62" s="5">
        <v>8.5648627588149798E-2</v>
      </c>
      <c r="AR62" s="5">
        <v>477.83297225174999</v>
      </c>
      <c r="AS62" s="5">
        <v>204.94021911928701</v>
      </c>
      <c r="AT62" s="5">
        <v>713.27311853556398</v>
      </c>
      <c r="AU62">
        <f t="shared" si="0"/>
        <v>0.37623471569264916</v>
      </c>
      <c r="AV62">
        <v>20</v>
      </c>
    </row>
    <row r="63" spans="1:48" x14ac:dyDescent="0.35">
      <c r="A63" s="1">
        <v>28774</v>
      </c>
      <c r="B63">
        <v>23.13</v>
      </c>
      <c r="C63" s="5">
        <v>1646.78876191427</v>
      </c>
      <c r="D63" s="5">
        <v>822.87595145031901</v>
      </c>
      <c r="E63" s="5">
        <v>2087.8642888212298</v>
      </c>
      <c r="F63" s="5">
        <v>1103.4769935457</v>
      </c>
      <c r="G63" s="5">
        <v>101.60487316324999</v>
      </c>
      <c r="H63" s="5">
        <v>0.15733052254211199</v>
      </c>
      <c r="I63" s="5">
        <v>6.1662354397545201E-2</v>
      </c>
      <c r="J63" s="5">
        <v>0.302666005267134</v>
      </c>
      <c r="K63" s="5">
        <v>0.66746340292324602</v>
      </c>
      <c r="L63" s="5">
        <v>0.53088470315083103</v>
      </c>
      <c r="M63" s="5">
        <v>0.77540494264082704</v>
      </c>
      <c r="N63" s="5">
        <v>0.15740772568575501</v>
      </c>
      <c r="O63" s="5">
        <v>0.10137190429376799</v>
      </c>
      <c r="P63" s="5">
        <v>0.216420148937919</v>
      </c>
      <c r="Q63" s="5">
        <v>3.01853281975534E-3</v>
      </c>
      <c r="R63" s="5">
        <v>2.1072903278901E-3</v>
      </c>
      <c r="S63" s="5">
        <v>2.1072903278901E-3</v>
      </c>
      <c r="T63" s="5">
        <v>0.14308959603251201</v>
      </c>
      <c r="U63" s="5">
        <v>5.4644544065246603E-2</v>
      </c>
      <c r="V63" s="5">
        <v>0.25727573247070401</v>
      </c>
      <c r="W63" s="5">
        <v>0.78244172631940001</v>
      </c>
      <c r="X63" s="5">
        <v>0.65123285957277199</v>
      </c>
      <c r="Y63" s="5">
        <v>0.85850642168375302</v>
      </c>
      <c r="Z63" s="5">
        <v>3.5472762164163799E-2</v>
      </c>
      <c r="AA63" s="5">
        <v>2.4179725768860901E-2</v>
      </c>
      <c r="AB63" s="5">
        <v>4.95322761335419E-2</v>
      </c>
      <c r="AC63" s="5">
        <v>2.80493365107474E-2</v>
      </c>
      <c r="AD63" s="5">
        <v>2.5740706610573101E-2</v>
      </c>
      <c r="AE63" s="5">
        <v>3.06858811218685E-2</v>
      </c>
      <c r="AF63" s="5">
        <v>0.16396289664486299</v>
      </c>
      <c r="AG63" s="5">
        <v>9.7121445606646498E-2</v>
      </c>
      <c r="AH63" s="5">
        <v>0.232081416236223</v>
      </c>
      <c r="AI63" s="5">
        <v>8.46361707114778E-3</v>
      </c>
      <c r="AJ63" s="5">
        <v>6.4617056593190801E-3</v>
      </c>
      <c r="AK63" s="5">
        <v>1.0961925910922E-2</v>
      </c>
      <c r="AL63" s="5">
        <v>0.72956731858030699</v>
      </c>
      <c r="AM63" s="5">
        <v>0.68724448841104901</v>
      </c>
      <c r="AN63" s="5">
        <v>0.77126628717552304</v>
      </c>
      <c r="AO63" s="5">
        <v>0.10004976228920499</v>
      </c>
      <c r="AP63" s="5">
        <v>9.3989010548148205E-2</v>
      </c>
      <c r="AQ63" s="5">
        <v>0.106899055843969</v>
      </c>
      <c r="AR63" s="5">
        <v>485.107424109703</v>
      </c>
      <c r="AS63" s="5">
        <v>278.47577980358</v>
      </c>
      <c r="AT63" s="5">
        <v>686.85336371402605</v>
      </c>
      <c r="AU63">
        <f t="shared" si="0"/>
        <v>0.43961716188658584</v>
      </c>
      <c r="AV63">
        <v>23</v>
      </c>
    </row>
    <row r="64" spans="1:48" x14ac:dyDescent="0.35">
      <c r="A64" s="1">
        <v>28810</v>
      </c>
      <c r="B64">
        <v>49.32</v>
      </c>
      <c r="C64" s="5">
        <v>2320.4750736064698</v>
      </c>
      <c r="D64" s="5">
        <v>740.58835630528699</v>
      </c>
      <c r="E64" s="5">
        <v>3436.2766420182702</v>
      </c>
      <c r="F64" s="5">
        <v>1738.4967728503</v>
      </c>
      <c r="G64" s="5">
        <v>112.89430351472222</v>
      </c>
      <c r="H64" s="5">
        <v>0.40191385444606198</v>
      </c>
      <c r="I64" s="5">
        <v>0.19594369013120699</v>
      </c>
      <c r="J64" s="5">
        <v>0.608018984544623</v>
      </c>
      <c r="K64" s="5">
        <v>0.39706655339233998</v>
      </c>
      <c r="L64" s="5">
        <v>0.19484532007550801</v>
      </c>
      <c r="M64" s="5">
        <v>0.61301769008581197</v>
      </c>
      <c r="N64" s="5">
        <v>0.17632569556615699</v>
      </c>
      <c r="O64" s="5">
        <v>0.11197212697281</v>
      </c>
      <c r="P64" s="5">
        <v>0.23976437873610201</v>
      </c>
      <c r="Q64" s="5">
        <v>2.0657194046459198E-3</v>
      </c>
      <c r="R64" s="5">
        <v>1.43861748889608E-3</v>
      </c>
      <c r="S64" s="5">
        <v>1.43861748889608E-3</v>
      </c>
      <c r="T64" s="5">
        <v>0.39385897283226001</v>
      </c>
      <c r="U64" s="5">
        <v>0.19248832618639899</v>
      </c>
      <c r="V64" s="5">
        <v>0.61433429685871599</v>
      </c>
      <c r="W64" s="5">
        <v>0.52733870236164504</v>
      </c>
      <c r="X64" s="5">
        <v>0.28941264894562402</v>
      </c>
      <c r="Y64" s="5">
        <v>0.71049354591161595</v>
      </c>
      <c r="Z64" s="5">
        <v>6.2106243307479998E-2</v>
      </c>
      <c r="AA64" s="5">
        <v>4.2375606748033999E-2</v>
      </c>
      <c r="AB64" s="5">
        <v>8.2760873069016194E-2</v>
      </c>
      <c r="AC64" s="5">
        <v>3.0795927812910101E-2</v>
      </c>
      <c r="AD64" s="5">
        <v>2.8031747305563098E-2</v>
      </c>
      <c r="AE64" s="5">
        <v>3.3831964765656503E-2</v>
      </c>
      <c r="AF64" s="5">
        <v>0.260883854219089</v>
      </c>
      <c r="AG64" s="5">
        <v>0.185417440419619</v>
      </c>
      <c r="AH64" s="5">
        <v>0.32755192716802101</v>
      </c>
      <c r="AI64" s="5">
        <v>3.9570096890551203E-3</v>
      </c>
      <c r="AJ64" s="5">
        <v>2.3966229629505801E-3</v>
      </c>
      <c r="AK64" s="5">
        <v>5.7028479962368001E-3</v>
      </c>
      <c r="AL64" s="5">
        <v>0.66194690155061597</v>
      </c>
      <c r="AM64" s="5">
        <v>0.62469350945772395</v>
      </c>
      <c r="AN64" s="5">
        <v>0.69710071084957803</v>
      </c>
      <c r="AO64" s="5">
        <v>6.0833625960390103E-2</v>
      </c>
      <c r="AP64" s="5">
        <v>5.7003916055169197E-2</v>
      </c>
      <c r="AQ64" s="5">
        <v>6.5338825184155305E-2</v>
      </c>
      <c r="AR64" s="5">
        <v>782.053708002804</v>
      </c>
      <c r="AS64" s="5">
        <v>478.00579898126199</v>
      </c>
      <c r="AT64" s="5">
        <v>1056.69310896357</v>
      </c>
      <c r="AU64">
        <f t="shared" si="0"/>
        <v>0.44984478557334989</v>
      </c>
      <c r="AV64">
        <v>36</v>
      </c>
    </row>
    <row r="65" spans="1:48" x14ac:dyDescent="0.35">
      <c r="A65" s="1">
        <v>28829</v>
      </c>
      <c r="B65">
        <v>125.264</v>
      </c>
      <c r="C65" s="5">
        <v>1397.2753131393799</v>
      </c>
      <c r="D65" s="5">
        <v>357.95103888088897</v>
      </c>
      <c r="E65" s="5">
        <v>1522.4010439321401</v>
      </c>
      <c r="F65" s="5">
        <v>635.019779304601</v>
      </c>
      <c r="G65" s="5">
        <v>70.962133637825403</v>
      </c>
      <c r="H65" s="5">
        <v>9.9092723358265397E-2</v>
      </c>
      <c r="I65" s="5">
        <v>1.19523462611817E-2</v>
      </c>
      <c r="J65" s="5">
        <v>0.31727847173332102</v>
      </c>
      <c r="K65" s="5">
        <v>0.68324418525537001</v>
      </c>
      <c r="L65" s="5">
        <v>0.47407277518087798</v>
      </c>
      <c r="M65" s="5">
        <v>0.79189924227292396</v>
      </c>
      <c r="N65" s="5">
        <v>0.15166491665693699</v>
      </c>
      <c r="O65" s="5">
        <v>0.107662044124199</v>
      </c>
      <c r="P65" s="5">
        <v>0.20342278503508299</v>
      </c>
      <c r="Q65" s="5">
        <v>3.4696827891083598E-3</v>
      </c>
      <c r="R65" s="5">
        <v>2.59778084987151E-3</v>
      </c>
      <c r="S65" s="5">
        <v>2.59778084987151E-3</v>
      </c>
      <c r="T65" s="5">
        <v>0.105358956104395</v>
      </c>
      <c r="U65" s="5">
        <v>1.9911610029517999E-2</v>
      </c>
      <c r="V65" s="5">
        <v>0.267895605425165</v>
      </c>
      <c r="W65" s="5">
        <v>0.75390459642064001</v>
      </c>
      <c r="X65" s="5">
        <v>0.597982251255473</v>
      </c>
      <c r="Y65" s="5">
        <v>0.85998064672171204</v>
      </c>
      <c r="Z65" s="5">
        <v>6.5523664371491E-2</v>
      </c>
      <c r="AA65" s="5">
        <v>4.3813235456853297E-2</v>
      </c>
      <c r="AB65" s="5">
        <v>8.8115617984507996E-2</v>
      </c>
      <c r="AC65" s="5">
        <v>6.3599886490173396E-2</v>
      </c>
      <c r="AD65" s="5">
        <v>5.8227674263679099E-2</v>
      </c>
      <c r="AE65" s="5">
        <v>7.0012477354783401E-2</v>
      </c>
      <c r="AF65" s="5">
        <v>0.111159321097886</v>
      </c>
      <c r="AG65" s="5">
        <v>2.6193694582515199E-2</v>
      </c>
      <c r="AH65" s="5">
        <v>0.20083748888397401</v>
      </c>
      <c r="AI65" s="5">
        <v>7.2449883769883502E-3</v>
      </c>
      <c r="AJ65" s="5">
        <v>5.4230251653047496E-3</v>
      </c>
      <c r="AK65" s="5">
        <v>9.8673209456282603E-3</v>
      </c>
      <c r="AL65" s="5">
        <v>0.76275022453184604</v>
      </c>
      <c r="AM65" s="5">
        <v>0.71664642848885896</v>
      </c>
      <c r="AN65" s="5">
        <v>0.80702650926094699</v>
      </c>
      <c r="AO65" s="5">
        <v>0.136579051654726</v>
      </c>
      <c r="AP65" s="5">
        <v>0.12728666110321299</v>
      </c>
      <c r="AQ65" s="5">
        <v>0.14637678579309499</v>
      </c>
      <c r="AR65" s="5">
        <v>149.59413935907901</v>
      </c>
      <c r="AS65" s="5">
        <v>0</v>
      </c>
      <c r="AT65" s="5">
        <v>297.87399907097398</v>
      </c>
      <c r="AU65">
        <f t="shared" si="0"/>
        <v>0.23557398404644486</v>
      </c>
      <c r="AV65">
        <v>23</v>
      </c>
    </row>
    <row r="66" spans="1:48" x14ac:dyDescent="0.35">
      <c r="A66" s="1">
        <v>28871</v>
      </c>
      <c r="B66">
        <v>137.065</v>
      </c>
      <c r="C66" s="5">
        <v>2170.7670043415301</v>
      </c>
      <c r="D66" s="5">
        <v>658.30076116025498</v>
      </c>
      <c r="E66" s="5">
        <v>1478.90387124837</v>
      </c>
      <c r="F66" s="5">
        <v>1009.7855506974799</v>
      </c>
      <c r="G66" s="5">
        <v>116.1198550437143</v>
      </c>
      <c r="H66" s="5">
        <v>8.6521175900993105E-3</v>
      </c>
      <c r="I66" s="5">
        <v>2.6599873068815498E-6</v>
      </c>
      <c r="J66" s="5">
        <v>5.5528808000060499E-2</v>
      </c>
      <c r="K66" s="5">
        <v>0.85026869468324895</v>
      </c>
      <c r="L66" s="5">
        <v>0.75838473370578696</v>
      </c>
      <c r="M66" s="5">
        <v>0.91972435205817105</v>
      </c>
      <c r="N66" s="5">
        <v>0.100052120358959</v>
      </c>
      <c r="O66" s="5">
        <v>6.8963477272151505E-2</v>
      </c>
      <c r="P66" s="5">
        <v>0.13443197656696501</v>
      </c>
      <c r="Q66" s="5">
        <v>2.25536861812936E-3</v>
      </c>
      <c r="R66" s="5">
        <v>1.60468249804153E-3</v>
      </c>
      <c r="S66" s="5">
        <v>1.60468249804153E-3</v>
      </c>
      <c r="T66" s="5">
        <v>1.11318079029099E-2</v>
      </c>
      <c r="U66" s="5">
        <v>3.8073406913791301E-6</v>
      </c>
      <c r="V66" s="5">
        <v>6.9578519744616901E-2</v>
      </c>
      <c r="W66" s="5">
        <v>0.91147327745157802</v>
      </c>
      <c r="X66" s="5">
        <v>0.82626289373114803</v>
      </c>
      <c r="Y66" s="5">
        <v>0.96942468286101102</v>
      </c>
      <c r="Z66" s="5">
        <v>3.7212387571542098E-2</v>
      </c>
      <c r="AA66" s="5">
        <v>2.4739747420414401E-2</v>
      </c>
      <c r="AB66" s="5">
        <v>4.8570133241710903E-2</v>
      </c>
      <c r="AC66" s="5">
        <v>3.4398882429228103E-2</v>
      </c>
      <c r="AD66" s="5">
        <v>3.1277548773153703E-2</v>
      </c>
      <c r="AE66" s="5">
        <v>3.7516718786013398E-2</v>
      </c>
      <c r="AF66" s="5">
        <v>2.2851513705287801E-2</v>
      </c>
      <c r="AG66" s="5">
        <v>5.9363159018269797E-6</v>
      </c>
      <c r="AH66" s="5">
        <v>9.2299969777120697E-2</v>
      </c>
      <c r="AI66" s="5">
        <v>1.5251268313349E-2</v>
      </c>
      <c r="AJ66" s="5">
        <v>1.2478424555884E-2</v>
      </c>
      <c r="AK66" s="5">
        <v>1.9755305276641301E-2</v>
      </c>
      <c r="AL66" s="5">
        <v>0.82500216246678204</v>
      </c>
      <c r="AM66" s="5">
        <v>0.78046822548310701</v>
      </c>
      <c r="AN66" s="5">
        <v>0.85707858619539701</v>
      </c>
      <c r="AO66" s="5">
        <v>0.139197800656118</v>
      </c>
      <c r="AP66" s="5">
        <v>0.129682915033135</v>
      </c>
      <c r="AQ66" s="5">
        <v>0.14915003631054799</v>
      </c>
      <c r="AR66" s="5">
        <v>497.13932287937803</v>
      </c>
      <c r="AS66" s="5">
        <v>338.97205645354899</v>
      </c>
      <c r="AT66" s="5">
        <v>665.57259542011002</v>
      </c>
      <c r="AU66">
        <f t="shared" ref="AU66:AU129" si="1">AR66/F66</f>
        <v>0.49232168408034116</v>
      </c>
      <c r="AV66">
        <v>31</v>
      </c>
    </row>
    <row r="67" spans="1:48" x14ac:dyDescent="0.35">
      <c r="A67" s="1">
        <v>28930</v>
      </c>
      <c r="B67">
        <v>189.89999</v>
      </c>
      <c r="C67" s="5">
        <v>1472.12934777185</v>
      </c>
      <c r="D67" s="5">
        <v>452.581773297675</v>
      </c>
      <c r="E67" s="5">
        <v>782.94910830796005</v>
      </c>
      <c r="F67" s="5">
        <v>603.789298355195</v>
      </c>
      <c r="G67" s="5">
        <v>91.928218576273807</v>
      </c>
      <c r="H67" s="5">
        <v>4.0460846207516999E-7</v>
      </c>
      <c r="I67" s="5">
        <v>8.3431025664398693E-8</v>
      </c>
      <c r="J67" s="5">
        <v>6.98672155051205E-6</v>
      </c>
      <c r="K67" s="5">
        <v>0.90538472347365895</v>
      </c>
      <c r="L67" s="5">
        <v>0.83507049641888198</v>
      </c>
      <c r="M67" s="5">
        <v>0.96886534410536995</v>
      </c>
      <c r="N67" s="5">
        <v>7.2532303777311402E-2</v>
      </c>
      <c r="O67" s="5">
        <v>4.7868057561540299E-2</v>
      </c>
      <c r="P67" s="5">
        <v>9.9180183509300704E-2</v>
      </c>
      <c r="Q67" s="5">
        <v>3.2280530534385698E-3</v>
      </c>
      <c r="R67" s="5">
        <v>2.3254752997966099E-3</v>
      </c>
      <c r="S67" s="5">
        <v>2.3254752997966099E-3</v>
      </c>
      <c r="T67" s="5">
        <v>5.0085647225782604E-7</v>
      </c>
      <c r="U67" s="5">
        <v>1.11458869162727E-7</v>
      </c>
      <c r="V67" s="5">
        <v>1.0337996893057999E-5</v>
      </c>
      <c r="W67" s="5">
        <v>0.93453084659401497</v>
      </c>
      <c r="X67" s="5">
        <v>0.86572794303114498</v>
      </c>
      <c r="Y67" s="5">
        <v>0.98284892013957004</v>
      </c>
      <c r="Z67" s="5">
        <v>2.5811748200017099E-2</v>
      </c>
      <c r="AA67" s="5">
        <v>1.6770473037340802E-2</v>
      </c>
      <c r="AB67" s="5">
        <v>3.4031629399328703E-2</v>
      </c>
      <c r="AC67" s="5">
        <v>5.0426076761643103E-2</v>
      </c>
      <c r="AD67" s="5">
        <v>4.5854642334061897E-2</v>
      </c>
      <c r="AE67" s="5">
        <v>5.51494711434753E-2</v>
      </c>
      <c r="AF67" s="5">
        <v>7.3282565689108501E-7</v>
      </c>
      <c r="AG67" s="5">
        <v>2.4790468387474398E-7</v>
      </c>
      <c r="AH67" s="5">
        <v>1.32421501395824E-5</v>
      </c>
      <c r="AI67" s="5">
        <v>2.16143917629441E-2</v>
      </c>
      <c r="AJ67" s="5">
        <v>1.7642314941535599E-2</v>
      </c>
      <c r="AK67" s="5">
        <v>2.8207933238891099E-2</v>
      </c>
      <c r="AL67" s="5">
        <v>0.76456304673028497</v>
      </c>
      <c r="AM67" s="5">
        <v>0.74290714572469496</v>
      </c>
      <c r="AN67" s="5">
        <v>0.78075397292304904</v>
      </c>
      <c r="AO67" s="5">
        <v>0.26547294534115201</v>
      </c>
      <c r="AP67" s="5">
        <v>0.24773946856593901</v>
      </c>
      <c r="AQ67" s="5">
        <v>0.282169551362631</v>
      </c>
      <c r="AR67" s="5">
        <v>341.70600185793802</v>
      </c>
      <c r="AS67" s="5">
        <v>263.88415278922702</v>
      </c>
      <c r="AT67" s="5">
        <v>420.64665533450898</v>
      </c>
      <c r="AU67">
        <f t="shared" si="1"/>
        <v>0.56593583687023286</v>
      </c>
      <c r="AV67">
        <v>61</v>
      </c>
    </row>
    <row r="68" spans="1:48" x14ac:dyDescent="0.35">
      <c r="A68" s="1">
        <v>28990</v>
      </c>
      <c r="B68">
        <v>87.84</v>
      </c>
      <c r="C68" s="5">
        <v>1447.1780028943599</v>
      </c>
      <c r="D68" s="5">
        <v>493.72557087019101</v>
      </c>
      <c r="E68" s="5">
        <v>1174.42366246194</v>
      </c>
      <c r="F68" s="5">
        <v>884.86362689985401</v>
      </c>
      <c r="G68" s="5">
        <v>69.349357873329367</v>
      </c>
      <c r="H68" s="5">
        <v>0.15130294147099099</v>
      </c>
      <c r="I68" s="5">
        <v>6.7007903563735205E-2</v>
      </c>
      <c r="J68" s="5">
        <v>0.26412023629098302</v>
      </c>
      <c r="K68" s="5">
        <v>0.73961608075972296</v>
      </c>
      <c r="L68" s="5">
        <v>0.60007025249799395</v>
      </c>
      <c r="M68" s="5">
        <v>0.81869346547322597</v>
      </c>
      <c r="N68" s="5">
        <v>8.9448329534697196E-2</v>
      </c>
      <c r="O68" s="5">
        <v>5.7301052133947497E-2</v>
      </c>
      <c r="P68" s="5">
        <v>0.11806368935351</v>
      </c>
      <c r="Q68" s="5">
        <v>3.3392791887166501E-3</v>
      </c>
      <c r="R68" s="5">
        <v>2.3533227289114899E-3</v>
      </c>
      <c r="S68" s="5">
        <v>2.3533227289114899E-3</v>
      </c>
      <c r="T68" s="5">
        <v>0.151779363776673</v>
      </c>
      <c r="U68" s="5">
        <v>8.2885215166247694E-2</v>
      </c>
      <c r="V68" s="5">
        <v>0.26666594380845199</v>
      </c>
      <c r="W68" s="5">
        <v>0.77843220056970597</v>
      </c>
      <c r="X68" s="5">
        <v>0.65146578034835001</v>
      </c>
      <c r="Y68" s="5">
        <v>0.86135898670421396</v>
      </c>
      <c r="Z68" s="5">
        <v>2.8460693727816701E-2</v>
      </c>
      <c r="AA68" s="5">
        <v>1.94580689389185E-2</v>
      </c>
      <c r="AB68" s="5">
        <v>3.8027518671262299E-2</v>
      </c>
      <c r="AC68" s="5">
        <v>4.5929330500392003E-2</v>
      </c>
      <c r="AD68" s="5">
        <v>4.24028878285517E-2</v>
      </c>
      <c r="AE68" s="5">
        <v>5.0188167456901703E-2</v>
      </c>
      <c r="AF68" s="5">
        <v>0.207461208485575</v>
      </c>
      <c r="AG68" s="5">
        <v>0.14894777876443699</v>
      </c>
      <c r="AH68" s="5">
        <v>0.26827029854249801</v>
      </c>
      <c r="AI68" s="5">
        <v>1.15384168243063E-2</v>
      </c>
      <c r="AJ68" s="5">
        <v>9.3239306983893492E-3</v>
      </c>
      <c r="AK68" s="5">
        <v>1.51235811506218E-2</v>
      </c>
      <c r="AL68" s="5">
        <v>0.60652821265333401</v>
      </c>
      <c r="AM68" s="5">
        <v>0.57050314607076003</v>
      </c>
      <c r="AN68" s="5">
        <v>0.64614060654590799</v>
      </c>
      <c r="AO68" s="5">
        <v>0.176651528592353</v>
      </c>
      <c r="AP68" s="5">
        <v>0.16471147790351001</v>
      </c>
      <c r="AQ68" s="5">
        <v>0.188854484567368</v>
      </c>
      <c r="AR68" s="5">
        <v>575.36578362589205</v>
      </c>
      <c r="AS68" s="5">
        <v>480.25091207004499</v>
      </c>
      <c r="AT68" s="5">
        <v>665.273144419392</v>
      </c>
      <c r="AU68">
        <f t="shared" si="1"/>
        <v>0.65023102558944945</v>
      </c>
      <c r="AV68">
        <v>21</v>
      </c>
    </row>
    <row r="69" spans="1:48" x14ac:dyDescent="0.35">
      <c r="A69" s="1">
        <v>29082</v>
      </c>
      <c r="B69">
        <v>55.79</v>
      </c>
      <c r="C69" s="5">
        <v>2420.2804531164202</v>
      </c>
      <c r="D69" s="5">
        <v>921.62106562435702</v>
      </c>
      <c r="E69" s="5">
        <v>2009.56937799043</v>
      </c>
      <c r="F69" s="5">
        <v>1467.83260462211</v>
      </c>
      <c r="G69" s="5">
        <v>62.89825481534524</v>
      </c>
      <c r="H69" s="5">
        <v>4.1352280296075101E-5</v>
      </c>
      <c r="I69" s="5">
        <v>6.3156020387492603E-7</v>
      </c>
      <c r="J69" s="5">
        <v>2.8975254839863001E-2</v>
      </c>
      <c r="K69" s="5">
        <v>0.83084187693391698</v>
      </c>
      <c r="L69" s="5">
        <v>0.73847314902030003</v>
      </c>
      <c r="M69" s="5">
        <v>0.90703802356704</v>
      </c>
      <c r="N69" s="5">
        <v>0.13566230475277</v>
      </c>
      <c r="O69" s="5">
        <v>9.3990482189778596E-2</v>
      </c>
      <c r="P69" s="5">
        <v>0.17784859230302699</v>
      </c>
      <c r="Q69" s="5">
        <v>2.0188997889723798E-3</v>
      </c>
      <c r="R69" s="5">
        <v>1.4389858208956399E-3</v>
      </c>
      <c r="S69" s="5">
        <v>1.4389858208956399E-3</v>
      </c>
      <c r="T69" s="5">
        <v>5.4567349627456701E-5</v>
      </c>
      <c r="U69" s="5">
        <v>6.5244912657567599E-7</v>
      </c>
      <c r="V69" s="5">
        <v>3.3770476604579498E-2</v>
      </c>
      <c r="W69" s="5">
        <v>0.92323851261520895</v>
      </c>
      <c r="X69" s="5">
        <v>0.84572766261263999</v>
      </c>
      <c r="Y69" s="5">
        <v>0.973289398964576</v>
      </c>
      <c r="Z69" s="5">
        <v>3.9058055704164603E-2</v>
      </c>
      <c r="AA69" s="5">
        <v>2.6407329784751798E-2</v>
      </c>
      <c r="AB69" s="5">
        <v>5.1787628045649597E-2</v>
      </c>
      <c r="AC69" s="5">
        <v>2.4903575848102499E-2</v>
      </c>
      <c r="AD69" s="5">
        <v>2.2908919761238201E-2</v>
      </c>
      <c r="AE69" s="5">
        <v>2.7417699354327401E-2</v>
      </c>
      <c r="AF69" s="5">
        <v>7.6057054931280804E-5</v>
      </c>
      <c r="AG69" s="5">
        <v>7.4166226176839603E-7</v>
      </c>
      <c r="AH69" s="5">
        <v>5.2211866124063602E-2</v>
      </c>
      <c r="AI69" s="5">
        <v>1.36709991546688E-2</v>
      </c>
      <c r="AJ69" s="5">
        <v>1.11827078600813E-2</v>
      </c>
      <c r="AK69" s="5">
        <v>1.7191965565467902E-2</v>
      </c>
      <c r="AL69" s="5">
        <v>0.91182427503076102</v>
      </c>
      <c r="AM69" s="5">
        <v>0.87588397528205797</v>
      </c>
      <c r="AN69" s="5">
        <v>0.93686786870212302</v>
      </c>
      <c r="AO69" s="5">
        <v>0.10323339245364101</v>
      </c>
      <c r="AP69" s="5">
        <v>9.6721543342899702E-2</v>
      </c>
      <c r="AQ69" s="5">
        <v>0.11096826379047101</v>
      </c>
      <c r="AR69" s="5">
        <v>724.65538814985405</v>
      </c>
      <c r="AS69" s="5">
        <v>448.77842530297801</v>
      </c>
      <c r="AT69" s="5">
        <v>949.69633063142498</v>
      </c>
      <c r="AU69">
        <f t="shared" si="1"/>
        <v>0.49369075592677331</v>
      </c>
      <c r="AV69">
        <v>31</v>
      </c>
    </row>
    <row r="70" spans="1:48" x14ac:dyDescent="0.35">
      <c r="A70" s="1">
        <v>29144</v>
      </c>
      <c r="B70">
        <v>36.47</v>
      </c>
      <c r="C70" s="5">
        <v>1896.3022106891599</v>
      </c>
      <c r="D70" s="5">
        <v>761.16025509154497</v>
      </c>
      <c r="E70" s="5">
        <v>2261.85297955633</v>
      </c>
      <c r="F70" s="5">
        <v>1124.2973141786399</v>
      </c>
      <c r="G70" s="5">
        <v>90.315442811777785</v>
      </c>
      <c r="H70" s="5">
        <v>0.15108147409095399</v>
      </c>
      <c r="I70" s="5">
        <v>5.4881649047293098E-2</v>
      </c>
      <c r="J70" s="5">
        <v>0.309625175276521</v>
      </c>
      <c r="K70" s="5">
        <v>0.66705543059635397</v>
      </c>
      <c r="L70" s="5">
        <v>0.49431115048982899</v>
      </c>
      <c r="M70" s="5">
        <v>0.77468458448014998</v>
      </c>
      <c r="N70" s="5">
        <v>0.16225029514907699</v>
      </c>
      <c r="O70" s="5">
        <v>0.10909826015299499</v>
      </c>
      <c r="P70" s="5">
        <v>0.21799415993214299</v>
      </c>
      <c r="Q70" s="5">
        <v>2.4998289442063298E-3</v>
      </c>
      <c r="R70" s="5">
        <v>1.81229569576685E-3</v>
      </c>
      <c r="S70" s="5">
        <v>1.81229569576685E-3</v>
      </c>
      <c r="T70" s="5">
        <v>0.154818277267569</v>
      </c>
      <c r="U70" s="5">
        <v>6.3237442308384503E-2</v>
      </c>
      <c r="V70" s="5">
        <v>0.284440354062447</v>
      </c>
      <c r="W70" s="5">
        <v>0.76326010842691105</v>
      </c>
      <c r="X70" s="5">
        <v>0.61766934535054396</v>
      </c>
      <c r="Y70" s="5">
        <v>0.84828273955454703</v>
      </c>
      <c r="Z70" s="5">
        <v>4.56470032068058E-2</v>
      </c>
      <c r="AA70" s="5">
        <v>3.0924494157554799E-2</v>
      </c>
      <c r="AB70" s="5">
        <v>6.0962422835620603E-2</v>
      </c>
      <c r="AC70" s="5">
        <v>3.0056129331560599E-2</v>
      </c>
      <c r="AD70" s="5">
        <v>2.7610950821161499E-2</v>
      </c>
      <c r="AE70" s="5">
        <v>3.2886198364703897E-2</v>
      </c>
      <c r="AF70" s="5">
        <v>0.15306209649493299</v>
      </c>
      <c r="AG70" s="5">
        <v>8.3510731373958896E-2</v>
      </c>
      <c r="AH70" s="5">
        <v>0.233172528001169</v>
      </c>
      <c r="AI70" s="5">
        <v>7.7100026021458797E-3</v>
      </c>
      <c r="AJ70" s="5">
        <v>5.9849754877355499E-3</v>
      </c>
      <c r="AK70" s="5">
        <v>1.02112497976373E-2</v>
      </c>
      <c r="AL70" s="5">
        <v>0.753839326512867</v>
      </c>
      <c r="AM70" s="5">
        <v>0.71140082627795498</v>
      </c>
      <c r="AN70" s="5">
        <v>0.79687928762697502</v>
      </c>
      <c r="AO70" s="5">
        <v>9.1484681404291696E-2</v>
      </c>
      <c r="AP70" s="5">
        <v>8.57300415055465E-2</v>
      </c>
      <c r="AQ70" s="5">
        <v>9.8080909852854198E-2</v>
      </c>
      <c r="AR70" s="5">
        <v>405.23215546867499</v>
      </c>
      <c r="AS70" s="5">
        <v>168.99265759712</v>
      </c>
      <c r="AT70" s="5">
        <v>612.26089743775003</v>
      </c>
      <c r="AU70">
        <f t="shared" si="1"/>
        <v>0.36043148939185987</v>
      </c>
      <c r="AV70">
        <v>31</v>
      </c>
    </row>
    <row r="71" spans="1:48" x14ac:dyDescent="0.35">
      <c r="A71" s="1">
        <v>29179</v>
      </c>
      <c r="B71">
        <v>78.92</v>
      </c>
      <c r="C71" s="5">
        <v>1172.7132092419799</v>
      </c>
      <c r="D71" s="5">
        <v>436.12425426866901</v>
      </c>
      <c r="E71" s="5">
        <v>1174.42366246194</v>
      </c>
      <c r="F71" s="5">
        <v>728.71122215282105</v>
      </c>
      <c r="G71" s="5">
        <v>67.736582108833332</v>
      </c>
      <c r="H71" s="5">
        <v>4.7446302427185699E-2</v>
      </c>
      <c r="I71" s="5">
        <v>7.9424896840126196E-4</v>
      </c>
      <c r="J71" s="5">
        <v>0.155708431300385</v>
      </c>
      <c r="K71" s="5">
        <v>0.77809172254082004</v>
      </c>
      <c r="L71" s="5">
        <v>0.65137217277889303</v>
      </c>
      <c r="M71" s="5">
        <v>0.85827611046975705</v>
      </c>
      <c r="N71" s="5">
        <v>0.13424710111394</v>
      </c>
      <c r="O71" s="5">
        <v>8.9687804437240795E-2</v>
      </c>
      <c r="P71" s="5">
        <v>0.18008416067789301</v>
      </c>
      <c r="Q71" s="5">
        <v>4.0833750608786201E-3</v>
      </c>
      <c r="R71" s="5">
        <v>2.9015172570365602E-3</v>
      </c>
      <c r="S71" s="5">
        <v>2.9015172570365602E-3</v>
      </c>
      <c r="T71" s="5">
        <v>4.7425926817163198E-2</v>
      </c>
      <c r="U71" s="5">
        <v>1.10678557978169E-3</v>
      </c>
      <c r="V71" s="5">
        <v>0.136097500450095</v>
      </c>
      <c r="W71" s="5">
        <v>0.84613738014838602</v>
      </c>
      <c r="X71" s="5">
        <v>0.75107964420127404</v>
      </c>
      <c r="Y71" s="5">
        <v>0.90864151136986404</v>
      </c>
      <c r="Z71" s="5">
        <v>4.0609029767299E-2</v>
      </c>
      <c r="AA71" s="5">
        <v>2.6681000700067601E-2</v>
      </c>
      <c r="AB71" s="5">
        <v>5.54275489811333E-2</v>
      </c>
      <c r="AC71" s="5">
        <v>5.2167403777852603E-2</v>
      </c>
      <c r="AD71" s="5">
        <v>4.7407746087090301E-2</v>
      </c>
      <c r="AE71" s="5">
        <v>5.7157858580853697E-2</v>
      </c>
      <c r="AF71" s="5">
        <v>6.6516562400334503E-2</v>
      </c>
      <c r="AG71" s="5">
        <v>1.3373784318041601E-3</v>
      </c>
      <c r="AH71" s="5">
        <v>0.146661800078529</v>
      </c>
      <c r="AI71" s="5">
        <v>1.01789463696566E-2</v>
      </c>
      <c r="AJ71" s="5">
        <v>8.01887171292184E-3</v>
      </c>
      <c r="AK71" s="5">
        <v>1.30624683546139E-2</v>
      </c>
      <c r="AL71" s="5">
        <v>0.75506102220423099</v>
      </c>
      <c r="AM71" s="5">
        <v>0.71137914419289505</v>
      </c>
      <c r="AN71" s="5">
        <v>0.79604889617962704</v>
      </c>
      <c r="AO71" s="5">
        <v>0.176083455802716</v>
      </c>
      <c r="AP71" s="5">
        <v>0.16475949673704299</v>
      </c>
      <c r="AQ71" s="5">
        <v>0.18760342874313801</v>
      </c>
      <c r="AR71" s="5">
        <v>355.93324552016702</v>
      </c>
      <c r="AS71" s="5">
        <v>235.32195507826</v>
      </c>
      <c r="AT71" s="5">
        <v>473.27970595726498</v>
      </c>
      <c r="AU71">
        <f t="shared" si="1"/>
        <v>0.48844210806667498</v>
      </c>
      <c r="AV71">
        <v>35</v>
      </c>
    </row>
    <row r="72" spans="1:48" x14ac:dyDescent="0.35">
      <c r="A72" s="1">
        <v>29202</v>
      </c>
      <c r="B72">
        <v>335.55700999999999</v>
      </c>
      <c r="C72" s="5">
        <v>898.24841558959997</v>
      </c>
      <c r="D72" s="5">
        <v>279.77782349310797</v>
      </c>
      <c r="E72" s="5">
        <v>652.45759025663403</v>
      </c>
      <c r="F72" s="5">
        <v>405.99625234228603</v>
      </c>
      <c r="G72" s="5">
        <v>79.026012460305566</v>
      </c>
      <c r="H72" s="5">
        <v>5.4711308392417701E-3</v>
      </c>
      <c r="I72" s="5">
        <v>7.9439920730685595E-7</v>
      </c>
      <c r="J72" s="5">
        <v>5.3594968210889597E-2</v>
      </c>
      <c r="K72" s="5">
        <v>0.86686268971139002</v>
      </c>
      <c r="L72" s="5">
        <v>0.78517028176173398</v>
      </c>
      <c r="M72" s="5">
        <v>0.93560566586803695</v>
      </c>
      <c r="N72" s="5">
        <v>8.2287568434364106E-2</v>
      </c>
      <c r="O72" s="5">
        <v>5.60003576773987E-2</v>
      </c>
      <c r="P72" s="5">
        <v>0.108792756999089</v>
      </c>
      <c r="Q72" s="5">
        <v>5.5254902740176299E-3</v>
      </c>
      <c r="R72" s="5">
        <v>3.8071668872171499E-3</v>
      </c>
      <c r="S72" s="5">
        <v>3.8071668872171499E-3</v>
      </c>
      <c r="T72" s="5">
        <v>6.98662296262421E-3</v>
      </c>
      <c r="U72" s="5">
        <v>9.9696959500401396E-7</v>
      </c>
      <c r="V72" s="5">
        <v>5.9846737762182398E-2</v>
      </c>
      <c r="W72" s="5">
        <v>0.87036827841433795</v>
      </c>
      <c r="X72" s="5">
        <v>0.79943140199385199</v>
      </c>
      <c r="Y72" s="5">
        <v>0.92617288819429799</v>
      </c>
      <c r="Z72" s="5">
        <v>3.01431711707912E-2</v>
      </c>
      <c r="AA72" s="5">
        <v>2.0052100091373901E-2</v>
      </c>
      <c r="AB72" s="5">
        <v>4.0495949818667797E-2</v>
      </c>
      <c r="AC72" s="5">
        <v>8.0855938629053506E-2</v>
      </c>
      <c r="AD72" s="5">
        <v>7.3594232142482896E-2</v>
      </c>
      <c r="AE72" s="5">
        <v>8.8698329716126803E-2</v>
      </c>
      <c r="AF72" s="5">
        <v>1.44709777625098E-2</v>
      </c>
      <c r="AG72" s="5">
        <v>1.4125821971118199E-6</v>
      </c>
      <c r="AH72" s="5">
        <v>8.06834345247502E-2</v>
      </c>
      <c r="AI72" s="5">
        <v>1.4880590107336399E-2</v>
      </c>
      <c r="AJ72" s="5">
        <v>1.2087557121701399E-2</v>
      </c>
      <c r="AK72" s="5">
        <v>1.91714155541069E-2</v>
      </c>
      <c r="AL72" s="5">
        <v>0.64758900187170199</v>
      </c>
      <c r="AM72" s="5">
        <v>0.60650705472029298</v>
      </c>
      <c r="AN72" s="5">
        <v>0.67742382502189302</v>
      </c>
      <c r="AO72" s="5">
        <v>0.31505163697379401</v>
      </c>
      <c r="AP72" s="5">
        <v>0.29584359194082299</v>
      </c>
      <c r="AQ72" s="5">
        <v>0.33843900225124501</v>
      </c>
      <c r="AR72" s="5">
        <v>224.51893997574101</v>
      </c>
      <c r="AS72" s="5">
        <v>172.55415487174599</v>
      </c>
      <c r="AT72" s="5">
        <v>284.25573650663699</v>
      </c>
      <c r="AU72">
        <f t="shared" si="1"/>
        <v>0.55300741984794055</v>
      </c>
      <c r="AV72">
        <v>132</v>
      </c>
    </row>
    <row r="73" spans="1:48" x14ac:dyDescent="0.35">
      <c r="A73" s="1">
        <v>29243</v>
      </c>
      <c r="B73">
        <v>347.15600999999998</v>
      </c>
      <c r="C73" s="5">
        <v>1472.12934777185</v>
      </c>
      <c r="D73" s="5">
        <v>386.75169718165</v>
      </c>
      <c r="E73" s="5">
        <v>1000.43497172684</v>
      </c>
      <c r="F73" s="5">
        <v>603.789298355195</v>
      </c>
      <c r="G73" s="5">
        <v>117.73263080821032</v>
      </c>
      <c r="H73" s="5">
        <v>2.40470569955012E-6</v>
      </c>
      <c r="I73" s="5">
        <v>2.02406691534543E-7</v>
      </c>
      <c r="J73" s="5">
        <v>1.80590463736495E-3</v>
      </c>
      <c r="K73" s="5">
        <v>0.85895217120288403</v>
      </c>
      <c r="L73" s="5">
        <v>0.78683822663235203</v>
      </c>
      <c r="M73" s="5">
        <v>0.93361043717922598</v>
      </c>
      <c r="N73" s="5">
        <v>9.9840501126038095E-2</v>
      </c>
      <c r="O73" s="5">
        <v>6.6385641211070004E-2</v>
      </c>
      <c r="P73" s="5">
        <v>0.13333246326879</v>
      </c>
      <c r="Q73" s="5">
        <v>3.2876634260150701E-3</v>
      </c>
      <c r="R73" s="5">
        <v>2.2418330580857601E-3</v>
      </c>
      <c r="S73" s="5">
        <v>2.2418330580857601E-3</v>
      </c>
      <c r="T73" s="5">
        <v>3.4691289388211702E-6</v>
      </c>
      <c r="U73" s="5">
        <v>3.76858064017421E-7</v>
      </c>
      <c r="V73" s="5">
        <v>1.6977964518253999E-3</v>
      </c>
      <c r="W73" s="5">
        <v>0.91295841472003403</v>
      </c>
      <c r="X73" s="5">
        <v>0.83658598847749199</v>
      </c>
      <c r="Y73" s="5">
        <v>0.95789295664792695</v>
      </c>
      <c r="Z73" s="5">
        <v>4.1447822988000697E-2</v>
      </c>
      <c r="AA73" s="5">
        <v>2.78436230348716E-2</v>
      </c>
      <c r="AB73" s="5">
        <v>5.5833827668779798E-2</v>
      </c>
      <c r="AC73" s="5">
        <v>5.9138455848250303E-2</v>
      </c>
      <c r="AD73" s="5">
        <v>5.3807441200213697E-2</v>
      </c>
      <c r="AE73" s="5">
        <v>6.4210154159158997E-2</v>
      </c>
      <c r="AF73" s="5">
        <v>5.2050670745778198E-6</v>
      </c>
      <c r="AG73" s="5">
        <v>4.6494696680967101E-7</v>
      </c>
      <c r="AH73" s="5">
        <v>6.10034969184801E-3</v>
      </c>
      <c r="AI73" s="5">
        <v>1.5795911582206799E-2</v>
      </c>
      <c r="AJ73" s="5">
        <v>1.26981268183962E-2</v>
      </c>
      <c r="AK73" s="5">
        <v>2.031453934283E-2</v>
      </c>
      <c r="AL73" s="5">
        <v>0.81775097340723701</v>
      </c>
      <c r="AM73" s="5">
        <v>0.79136557438180199</v>
      </c>
      <c r="AN73" s="5">
        <v>0.83728655275580499</v>
      </c>
      <c r="AO73" s="5">
        <v>0.20745038700291701</v>
      </c>
      <c r="AP73" s="5">
        <v>0.19495152614391401</v>
      </c>
      <c r="AQ73" s="5">
        <v>0.220949786650778</v>
      </c>
      <c r="AR73" s="5">
        <v>273.61132785400201</v>
      </c>
      <c r="AS73" s="5">
        <v>152.33296725912601</v>
      </c>
      <c r="AT73" s="5">
        <v>374.44669767212997</v>
      </c>
      <c r="AU73">
        <f t="shared" si="1"/>
        <v>0.45315696816647272</v>
      </c>
      <c r="AV73">
        <v>195</v>
      </c>
    </row>
    <row r="74" spans="1:48" x14ac:dyDescent="0.35">
      <c r="A74" s="1">
        <v>29270</v>
      </c>
      <c r="B74">
        <v>128.39999</v>
      </c>
      <c r="C74" s="5">
        <v>1671.7401067917599</v>
      </c>
      <c r="D74" s="5">
        <v>481.38243159843699</v>
      </c>
      <c r="E74" s="5">
        <v>1043.9321444106099</v>
      </c>
      <c r="F74" s="5">
        <v>1009.7855506974799</v>
      </c>
      <c r="G74" s="5">
        <v>96.766545869761913</v>
      </c>
      <c r="H74" s="5">
        <v>4.94076694765715E-6</v>
      </c>
      <c r="I74" s="5">
        <v>2.2601485729694599E-7</v>
      </c>
      <c r="J74" s="5">
        <v>1.17617367307225E-2</v>
      </c>
      <c r="K74" s="5">
        <v>0.87045278326617204</v>
      </c>
      <c r="L74" s="5">
        <v>0.79835165730729296</v>
      </c>
      <c r="M74" s="5">
        <v>0.94453397152812402</v>
      </c>
      <c r="N74" s="5">
        <v>9.0862487463235705E-2</v>
      </c>
      <c r="O74" s="5">
        <v>6.1872072527349602E-2</v>
      </c>
      <c r="P74" s="5">
        <v>0.118619436767331</v>
      </c>
      <c r="Q74" s="5">
        <v>2.8689715225089299E-3</v>
      </c>
      <c r="R74" s="5">
        <v>2.01980873190288E-3</v>
      </c>
      <c r="S74" s="5">
        <v>2.01980873190288E-3</v>
      </c>
      <c r="T74" s="5">
        <v>8.6543270561181808E-6</v>
      </c>
      <c r="U74" s="5">
        <v>3.5240977860019501E-7</v>
      </c>
      <c r="V74" s="5">
        <v>1.6546487004381199E-2</v>
      </c>
      <c r="W74" s="5">
        <v>0.923836667163353</v>
      </c>
      <c r="X74" s="5">
        <v>0.83759997058907598</v>
      </c>
      <c r="Y74" s="5">
        <v>0.97590875541287003</v>
      </c>
      <c r="Z74" s="5">
        <v>3.5192037718995602E-2</v>
      </c>
      <c r="AA74" s="5">
        <v>2.3145290557490199E-2</v>
      </c>
      <c r="AB74" s="5">
        <v>4.63244383466066E-2</v>
      </c>
      <c r="AC74" s="5">
        <v>4.7422531289999202E-2</v>
      </c>
      <c r="AD74" s="5">
        <v>4.3627658399312298E-2</v>
      </c>
      <c r="AE74" s="5">
        <v>5.1994808422319801E-2</v>
      </c>
      <c r="AF74" s="5">
        <v>1.24350857309338E-5</v>
      </c>
      <c r="AG74" s="5">
        <v>5.1124547781643905E-7</v>
      </c>
      <c r="AH74" s="5">
        <v>3.0442485518075001E-2</v>
      </c>
      <c r="AI74" s="5">
        <v>1.7549149530063399E-2</v>
      </c>
      <c r="AJ74" s="5">
        <v>1.3978953875867201E-2</v>
      </c>
      <c r="AK74" s="5">
        <v>2.1912965909896099E-2</v>
      </c>
      <c r="AL74" s="5">
        <v>0.805051537257233</v>
      </c>
      <c r="AM74" s="5">
        <v>0.77339519849971505</v>
      </c>
      <c r="AN74" s="5">
        <v>0.82846121279292395</v>
      </c>
      <c r="AO74" s="5">
        <v>0.198603692840467</v>
      </c>
      <c r="AP74" s="5">
        <v>0.18591518621973399</v>
      </c>
      <c r="AQ74" s="5">
        <v>0.212404011621808</v>
      </c>
      <c r="AR74" s="5">
        <v>661.10855988460605</v>
      </c>
      <c r="AS74" s="5">
        <v>551.04443832737797</v>
      </c>
      <c r="AT74" s="5">
        <v>764.68438675012499</v>
      </c>
      <c r="AU74">
        <f t="shared" si="1"/>
        <v>0.65470194085067324</v>
      </c>
      <c r="AV74">
        <v>33</v>
      </c>
    </row>
    <row r="75" spans="1:48" x14ac:dyDescent="0.35">
      <c r="A75" s="1">
        <v>29297</v>
      </c>
      <c r="B75">
        <v>120.971</v>
      </c>
      <c r="C75" s="5">
        <v>1746.59414142422</v>
      </c>
      <c r="D75" s="5">
        <v>576.01316601522296</v>
      </c>
      <c r="E75" s="5">
        <v>869.94345367551102</v>
      </c>
      <c r="F75" s="5">
        <v>1332.5005205080199</v>
      </c>
      <c r="G75" s="5">
        <v>101.60487316324999</v>
      </c>
      <c r="H75" s="5">
        <v>2.28307058065988E-7</v>
      </c>
      <c r="I75" s="5">
        <v>6.1683243557829898E-8</v>
      </c>
      <c r="J75" s="5">
        <v>6.8195850168620999E-7</v>
      </c>
      <c r="K75" s="5">
        <v>0.889702812537152</v>
      </c>
      <c r="L75" s="5">
        <v>0.82516741871994204</v>
      </c>
      <c r="M75" s="5">
        <v>0.96129163168135301</v>
      </c>
      <c r="N75" s="5">
        <v>8.0624131904377797E-2</v>
      </c>
      <c r="O75" s="5">
        <v>5.2797337555480703E-2</v>
      </c>
      <c r="P75" s="5">
        <v>0.107699356983949</v>
      </c>
      <c r="Q75" s="5">
        <v>2.7074951879888301E-3</v>
      </c>
      <c r="R75" s="5">
        <v>1.9764714288159299E-3</v>
      </c>
      <c r="S75" s="5">
        <v>1.9764714288159299E-3</v>
      </c>
      <c r="T75" s="5">
        <v>3.1293554747877599E-7</v>
      </c>
      <c r="U75" s="5">
        <v>7.1686044561977599E-8</v>
      </c>
      <c r="V75" s="5">
        <v>9.6591740504626501E-7</v>
      </c>
      <c r="W75" s="5">
        <v>0.95449876952328705</v>
      </c>
      <c r="X75" s="5">
        <v>0.87928453488306002</v>
      </c>
      <c r="Y75" s="5">
        <v>0.99809547325074099</v>
      </c>
      <c r="Z75" s="5">
        <v>2.6090998359297301E-2</v>
      </c>
      <c r="AA75" s="5">
        <v>1.77936455631784E-2</v>
      </c>
      <c r="AB75" s="5">
        <v>3.5156166719951101E-2</v>
      </c>
      <c r="AC75" s="5">
        <v>3.8368288083270898E-2</v>
      </c>
      <c r="AD75" s="5">
        <v>3.52649147315564E-2</v>
      </c>
      <c r="AE75" s="5">
        <v>4.2231458984773297E-2</v>
      </c>
      <c r="AF75" s="5">
        <v>5.2266012195785997E-7</v>
      </c>
      <c r="AG75" s="5">
        <v>1.57897040033761E-7</v>
      </c>
      <c r="AH75" s="5">
        <v>2.09201066617178E-6</v>
      </c>
      <c r="AI75" s="5">
        <v>2.2092647428178801E-2</v>
      </c>
      <c r="AJ75" s="5">
        <v>1.8643759990081801E-2</v>
      </c>
      <c r="AK75" s="5">
        <v>2.72061325674764E-2</v>
      </c>
      <c r="AL75" s="5">
        <v>0.844617825915711</v>
      </c>
      <c r="AM75" s="5">
        <v>0.82744783242294895</v>
      </c>
      <c r="AN75" s="5">
        <v>0.85912682940083596</v>
      </c>
      <c r="AO75" s="5">
        <v>0.22495819867434499</v>
      </c>
      <c r="AP75" s="5">
        <v>0.211776625181299</v>
      </c>
      <c r="AQ75" s="5">
        <v>0.23758238328682299</v>
      </c>
      <c r="AR75" s="5">
        <v>1012.31675078827</v>
      </c>
      <c r="AS75" s="5">
        <v>926.90513023478604</v>
      </c>
      <c r="AT75" s="5">
        <v>1111.7926775437099</v>
      </c>
      <c r="AU75">
        <f t="shared" si="1"/>
        <v>0.75971208656813216</v>
      </c>
      <c r="AV75">
        <v>18</v>
      </c>
    </row>
    <row r="76" spans="1:48" x14ac:dyDescent="0.35">
      <c r="A76" s="1">
        <v>29363</v>
      </c>
      <c r="B76">
        <v>30.86</v>
      </c>
      <c r="C76" s="5">
        <v>2520.0858326263801</v>
      </c>
      <c r="D76" s="5">
        <v>1069.7387368854099</v>
      </c>
      <c r="E76" s="5">
        <v>2740.3218790778601</v>
      </c>
      <c r="F76" s="5">
        <v>1499.0630855715201</v>
      </c>
      <c r="G76" s="5">
        <v>109.66875198573015</v>
      </c>
      <c r="H76" s="5">
        <v>6.8923606436809198E-2</v>
      </c>
      <c r="I76" s="5">
        <v>1.1761200116381E-2</v>
      </c>
      <c r="J76" s="5">
        <v>0.19602147503439701</v>
      </c>
      <c r="K76" s="5">
        <v>0.74093799828207796</v>
      </c>
      <c r="L76" s="5">
        <v>0.592387222555805</v>
      </c>
      <c r="M76" s="5">
        <v>0.83507479537618901</v>
      </c>
      <c r="N76" s="5">
        <v>0.16341585300526901</v>
      </c>
      <c r="O76" s="5">
        <v>0.108684157730182</v>
      </c>
      <c r="P76" s="5">
        <v>0.21357172331060301</v>
      </c>
      <c r="Q76" s="5">
        <v>1.88332189033475E-3</v>
      </c>
      <c r="R76" s="5">
        <v>1.34438941825773E-3</v>
      </c>
      <c r="S76" s="5">
        <v>1.34438941825773E-3</v>
      </c>
      <c r="T76" s="5">
        <v>6.8110284602156096E-2</v>
      </c>
      <c r="U76" s="5">
        <v>1.23941500620424E-2</v>
      </c>
      <c r="V76" s="5">
        <v>0.175959425076987</v>
      </c>
      <c r="W76" s="5">
        <v>0.840917112220675</v>
      </c>
      <c r="X76" s="5">
        <v>0.74530831635127404</v>
      </c>
      <c r="Y76" s="5">
        <v>0.91522752755033998</v>
      </c>
      <c r="Z76" s="5">
        <v>4.1515199727010801E-2</v>
      </c>
      <c r="AA76" s="5">
        <v>2.8165475922487401E-2</v>
      </c>
      <c r="AB76" s="5">
        <v>5.6561163477320202E-2</v>
      </c>
      <c r="AC76" s="5">
        <v>2.1496993230274701E-2</v>
      </c>
      <c r="AD76" s="5">
        <v>1.9574370542756001E-2</v>
      </c>
      <c r="AE76" s="5">
        <v>2.3725413602327401E-2</v>
      </c>
      <c r="AF76" s="5">
        <v>0.10221412084727199</v>
      </c>
      <c r="AG76" s="5">
        <v>2.8319078201059101E-2</v>
      </c>
      <c r="AH76" s="5">
        <v>0.17553386432617099</v>
      </c>
      <c r="AI76" s="5">
        <v>9.7932851385893402E-3</v>
      </c>
      <c r="AJ76" s="5">
        <v>7.7276608354715903E-3</v>
      </c>
      <c r="AK76" s="5">
        <v>1.2470274217820701E-2</v>
      </c>
      <c r="AL76" s="5">
        <v>0.82590009829393196</v>
      </c>
      <c r="AM76" s="5">
        <v>0.78206220695094797</v>
      </c>
      <c r="AN76" s="5">
        <v>0.87100557197781203</v>
      </c>
      <c r="AO76" s="5">
        <v>7.6093567681958102E-2</v>
      </c>
      <c r="AP76" s="5">
        <v>7.0627582783876403E-2</v>
      </c>
      <c r="AQ76" s="5">
        <v>8.12511938657864E-2</v>
      </c>
      <c r="AR76" s="5">
        <v>557.32027879677105</v>
      </c>
      <c r="AS76" s="5">
        <v>277.69229512771801</v>
      </c>
      <c r="AT76" s="5">
        <v>838.81589129962902</v>
      </c>
      <c r="AU76">
        <f t="shared" si="1"/>
        <v>0.37177906931401211</v>
      </c>
      <c r="AV76">
        <v>31</v>
      </c>
    </row>
    <row r="77" spans="1:48" x14ac:dyDescent="0.35">
      <c r="A77" s="1">
        <v>29398</v>
      </c>
      <c r="B77">
        <v>54.85</v>
      </c>
      <c r="C77" s="5">
        <v>1796.4968311791999</v>
      </c>
      <c r="D77" s="5">
        <v>658.30076116025498</v>
      </c>
      <c r="E77" s="5">
        <v>1565.8982166159201</v>
      </c>
      <c r="F77" s="5">
        <v>916.09410784926104</v>
      </c>
      <c r="G77" s="5">
        <v>83.864339753793658</v>
      </c>
      <c r="H77" s="5">
        <v>7.4543818218119099E-4</v>
      </c>
      <c r="I77" s="5">
        <v>1.36254220301833E-6</v>
      </c>
      <c r="J77" s="5">
        <v>5.82482294803085E-2</v>
      </c>
      <c r="K77" s="5">
        <v>0.81906214280336798</v>
      </c>
      <c r="L77" s="5">
        <v>0.72483657776758703</v>
      </c>
      <c r="M77" s="5">
        <v>0.89740697252872004</v>
      </c>
      <c r="N77" s="5">
        <v>0.1366041786113</v>
      </c>
      <c r="O77" s="5">
        <v>9.1420966388325198E-2</v>
      </c>
      <c r="P77" s="5">
        <v>0.17756411369081099</v>
      </c>
      <c r="Q77" s="5">
        <v>2.57395587925711E-3</v>
      </c>
      <c r="R77" s="5">
        <v>1.8500468513638799E-3</v>
      </c>
      <c r="S77" s="5">
        <v>1.8500468513638799E-3</v>
      </c>
      <c r="T77" s="5">
        <v>1.12056483511914E-3</v>
      </c>
      <c r="U77" s="5">
        <v>1.63193228238794E-6</v>
      </c>
      <c r="V77" s="5">
        <v>5.6735817428452302E-2</v>
      </c>
      <c r="W77" s="5">
        <v>0.90240946858452198</v>
      </c>
      <c r="X77" s="5">
        <v>0.82347619060087696</v>
      </c>
      <c r="Y77" s="5">
        <v>0.95700440670356701</v>
      </c>
      <c r="Z77" s="5">
        <v>3.9907309213398599E-2</v>
      </c>
      <c r="AA77" s="5">
        <v>2.7624191306504502E-2</v>
      </c>
      <c r="AB77" s="5">
        <v>5.4141286343252201E-2</v>
      </c>
      <c r="AC77" s="5">
        <v>3.4692609091490301E-2</v>
      </c>
      <c r="AD77" s="5">
        <v>3.1513725724173998E-2</v>
      </c>
      <c r="AE77" s="5">
        <v>3.7736331744331997E-2</v>
      </c>
      <c r="AF77" s="5">
        <v>1.36458340379696E-3</v>
      </c>
      <c r="AG77" s="5">
        <v>2.1007964369197499E-6</v>
      </c>
      <c r="AH77" s="5">
        <v>7.9589680418441403E-2</v>
      </c>
      <c r="AI77" s="5">
        <v>1.2436165630493899E-2</v>
      </c>
      <c r="AJ77" s="5">
        <v>1.01422039532931E-2</v>
      </c>
      <c r="AK77" s="5">
        <v>1.5672875651295999E-2</v>
      </c>
      <c r="AL77" s="5">
        <v>0.85371156087343103</v>
      </c>
      <c r="AM77" s="5">
        <v>0.81209821118846803</v>
      </c>
      <c r="AN77" s="5">
        <v>0.88428477332703903</v>
      </c>
      <c r="AO77" s="5">
        <v>0.13289194953401401</v>
      </c>
      <c r="AP77" s="5">
        <v>0.12463291167326999</v>
      </c>
      <c r="AQ77" s="5">
        <v>0.14199059937036099</v>
      </c>
      <c r="AR77" s="5">
        <v>357.99964166641001</v>
      </c>
      <c r="AS77" s="5">
        <v>190.02145433465299</v>
      </c>
      <c r="AT77" s="5">
        <v>535.64001906317799</v>
      </c>
      <c r="AU77">
        <f t="shared" si="1"/>
        <v>0.39078915430085615</v>
      </c>
      <c r="AV77">
        <v>29</v>
      </c>
    </row>
    <row r="78" spans="1:48" x14ac:dyDescent="0.35">
      <c r="A78" s="1">
        <v>29423</v>
      </c>
      <c r="B78">
        <v>34.619999999999997</v>
      </c>
      <c r="C78" s="5">
        <v>2070.9616248315801</v>
      </c>
      <c r="D78" s="5">
        <v>822.87595145031901</v>
      </c>
      <c r="E78" s="5">
        <v>2174.8586341887799</v>
      </c>
      <c r="F78" s="5">
        <v>1145.11763481158</v>
      </c>
      <c r="G78" s="5">
        <v>98.379321634257934</v>
      </c>
      <c r="H78" s="5">
        <v>6.6871215808470802E-2</v>
      </c>
      <c r="I78" s="5">
        <v>6.7582535238282504E-3</v>
      </c>
      <c r="J78" s="5">
        <v>0.18480209697939001</v>
      </c>
      <c r="K78" s="5">
        <v>0.75030654100015104</v>
      </c>
      <c r="L78" s="5">
        <v>0.60880624221186797</v>
      </c>
      <c r="M78" s="5">
        <v>0.84397423938239002</v>
      </c>
      <c r="N78" s="5">
        <v>0.15353371875250399</v>
      </c>
      <c r="O78" s="5">
        <v>0.10179682383515901</v>
      </c>
      <c r="P78" s="5">
        <v>0.20539431527185101</v>
      </c>
      <c r="Q78" s="5">
        <v>2.3085271515015898E-3</v>
      </c>
      <c r="R78" s="5">
        <v>1.6395656403413101E-3</v>
      </c>
      <c r="S78" s="5">
        <v>1.6395656403413101E-3</v>
      </c>
      <c r="T78" s="5">
        <v>6.2903951128200505E-2</v>
      </c>
      <c r="U78" s="5">
        <v>8.9448346996532299E-3</v>
      </c>
      <c r="V78" s="5">
        <v>0.17582281122274901</v>
      </c>
      <c r="W78" s="5">
        <v>0.85130129511737396</v>
      </c>
      <c r="X78" s="5">
        <v>0.74073055684168398</v>
      </c>
      <c r="Y78" s="5">
        <v>0.92194722442327504</v>
      </c>
      <c r="Z78" s="5">
        <v>4.3828921664415599E-2</v>
      </c>
      <c r="AA78" s="5">
        <v>2.9778912016302901E-2</v>
      </c>
      <c r="AB78" s="5">
        <v>5.7799172393913703E-2</v>
      </c>
      <c r="AC78" s="5">
        <v>2.7649684309627699E-2</v>
      </c>
      <c r="AD78" s="5">
        <v>2.54435842428169E-2</v>
      </c>
      <c r="AE78" s="5">
        <v>3.0102200847437699E-2</v>
      </c>
      <c r="AF78" s="5">
        <v>8.5446632709739401E-2</v>
      </c>
      <c r="AG78" s="5">
        <v>1.74090143477382E-2</v>
      </c>
      <c r="AH78" s="5">
        <v>0.171057392572037</v>
      </c>
      <c r="AI78" s="5">
        <v>9.8312211988480606E-3</v>
      </c>
      <c r="AJ78" s="5">
        <v>7.6130845639700703E-3</v>
      </c>
      <c r="AK78" s="5">
        <v>1.26481311599088E-2</v>
      </c>
      <c r="AL78" s="5">
        <v>0.82413297506523897</v>
      </c>
      <c r="AM78" s="5">
        <v>0.77438795989742504</v>
      </c>
      <c r="AN78" s="5">
        <v>0.86827271198484302</v>
      </c>
      <c r="AO78" s="5">
        <v>9.4547867883967407E-2</v>
      </c>
      <c r="AP78" s="5">
        <v>8.8865729793522599E-2</v>
      </c>
      <c r="AQ78" s="5">
        <v>0.10086066638185499</v>
      </c>
      <c r="AR78" s="5">
        <v>410.05743981876799</v>
      </c>
      <c r="AS78" s="5">
        <v>152.32432806774401</v>
      </c>
      <c r="AT78" s="5">
        <v>650.27694446212695</v>
      </c>
      <c r="AU78">
        <f t="shared" si="1"/>
        <v>0.35809197880900651</v>
      </c>
      <c r="AV78">
        <v>15</v>
      </c>
    </row>
    <row r="79" spans="1:48" x14ac:dyDescent="0.35">
      <c r="A79" s="1">
        <v>29454</v>
      </c>
      <c r="B79">
        <v>45.73</v>
      </c>
      <c r="C79" s="5">
        <v>1372.3239682618901</v>
      </c>
      <c r="D79" s="5">
        <v>452.581773297675</v>
      </c>
      <c r="E79" s="5">
        <v>1130.92648977816</v>
      </c>
      <c r="F79" s="5">
        <v>635.019779304601</v>
      </c>
      <c r="G79" s="5">
        <v>53.221600228369049</v>
      </c>
      <c r="H79" s="5">
        <v>0.10038649106823</v>
      </c>
      <c r="I79" s="5">
        <v>3.4376430445427097E-2</v>
      </c>
      <c r="J79" s="5">
        <v>0.20562071802464199</v>
      </c>
      <c r="K79" s="5">
        <v>0.78202294719843002</v>
      </c>
      <c r="L79" s="5">
        <v>0.64097705823550399</v>
      </c>
      <c r="M79" s="5">
        <v>0.86091844969485298</v>
      </c>
      <c r="N79" s="5">
        <v>9.90473965899102E-2</v>
      </c>
      <c r="O79" s="5">
        <v>6.37875550347939E-2</v>
      </c>
      <c r="P79" s="5">
        <v>0.13270105084720901</v>
      </c>
      <c r="Q79" s="5">
        <v>3.5015272577051601E-3</v>
      </c>
      <c r="R79" s="5">
        <v>2.52242388748559E-3</v>
      </c>
      <c r="S79" s="5">
        <v>2.52242388748559E-3</v>
      </c>
      <c r="T79" s="5">
        <v>0.106440095983029</v>
      </c>
      <c r="U79" s="5">
        <v>4.1521181893192899E-2</v>
      </c>
      <c r="V79" s="5">
        <v>0.20529808959840101</v>
      </c>
      <c r="W79" s="5">
        <v>0.80511285514202502</v>
      </c>
      <c r="X79" s="5">
        <v>0.70544541247682302</v>
      </c>
      <c r="Y79" s="5">
        <v>0.88501333754066702</v>
      </c>
      <c r="Z79" s="5">
        <v>3.3173317847626803E-2</v>
      </c>
      <c r="AA79" s="5">
        <v>2.3251270030820299E-2</v>
      </c>
      <c r="AB79" s="5">
        <v>4.3478889912609599E-2</v>
      </c>
      <c r="AC79" s="5">
        <v>5.0453264636461402E-2</v>
      </c>
      <c r="AD79" s="5">
        <v>4.6005141798529103E-2</v>
      </c>
      <c r="AE79" s="5">
        <v>5.5077327935531398E-2</v>
      </c>
      <c r="AF79" s="5">
        <v>0.14188352910329199</v>
      </c>
      <c r="AG79" s="5">
        <v>8.0016677633038796E-2</v>
      </c>
      <c r="AH79" s="5">
        <v>0.20830823058149001</v>
      </c>
      <c r="AI79" s="5">
        <v>1.1713089540216499E-2</v>
      </c>
      <c r="AJ79" s="5">
        <v>9.4195753149106092E-3</v>
      </c>
      <c r="AK79" s="5">
        <v>1.5464491902805E-2</v>
      </c>
      <c r="AL79" s="5">
        <v>0.67043597938200505</v>
      </c>
      <c r="AM79" s="5">
        <v>0.63106589218524201</v>
      </c>
      <c r="AN79" s="5">
        <v>0.71295685694896005</v>
      </c>
      <c r="AO79" s="5">
        <v>0.183206982854659</v>
      </c>
      <c r="AP79" s="5">
        <v>0.171205104384414</v>
      </c>
      <c r="AQ79" s="5">
        <v>0.19570165663202299</v>
      </c>
      <c r="AR79" s="5">
        <v>316.83749110338499</v>
      </c>
      <c r="AS79" s="5">
        <v>218.88850305130299</v>
      </c>
      <c r="AT79" s="5">
        <v>407.16975177216699</v>
      </c>
      <c r="AU79">
        <f t="shared" si="1"/>
        <v>0.49894113762936354</v>
      </c>
      <c r="AV79">
        <v>16</v>
      </c>
    </row>
    <row r="80" spans="1:48" x14ac:dyDescent="0.35">
      <c r="A80" s="1">
        <v>29486</v>
      </c>
      <c r="B80">
        <v>159.23500000000001</v>
      </c>
      <c r="C80" s="5">
        <v>1522.03203752682</v>
      </c>
      <c r="D80" s="5">
        <v>576.01316601522296</v>
      </c>
      <c r="E80" s="5">
        <v>1304.9151805132699</v>
      </c>
      <c r="F80" s="5">
        <v>801.58234436810301</v>
      </c>
      <c r="G80" s="5">
        <v>87.089891282785729</v>
      </c>
      <c r="H80" s="5">
        <v>9.2116040542200503E-2</v>
      </c>
      <c r="I80" s="5">
        <v>2.2622308412092701E-2</v>
      </c>
      <c r="J80" s="5">
        <v>0.19175380385294999</v>
      </c>
      <c r="K80" s="5">
        <v>0.76886477754758098</v>
      </c>
      <c r="L80" s="5">
        <v>0.65206965793324501</v>
      </c>
      <c r="M80" s="5">
        <v>0.860580760096466</v>
      </c>
      <c r="N80" s="5">
        <v>0.106385868036018</v>
      </c>
      <c r="O80" s="5">
        <v>7.1037565810891198E-2</v>
      </c>
      <c r="P80" s="5">
        <v>0.14384962256433101</v>
      </c>
      <c r="Q80" s="5">
        <v>3.1469189103269998E-3</v>
      </c>
      <c r="R80" s="5">
        <v>2.2077779597853399E-3</v>
      </c>
      <c r="S80" s="5">
        <v>2.2077779597853399E-3</v>
      </c>
      <c r="T80" s="5">
        <v>8.5200674553856701E-2</v>
      </c>
      <c r="U80" s="5">
        <v>2.81866488865577E-2</v>
      </c>
      <c r="V80" s="5">
        <v>0.17373247614585599</v>
      </c>
      <c r="W80" s="5">
        <v>0.83970295734896805</v>
      </c>
      <c r="X80" s="5">
        <v>0.73927997817757096</v>
      </c>
      <c r="Y80" s="5">
        <v>0.91298783471269596</v>
      </c>
      <c r="Z80" s="5">
        <v>3.23035921003543E-2</v>
      </c>
      <c r="AA80" s="5">
        <v>2.2254379686796999E-2</v>
      </c>
      <c r="AB80" s="5">
        <v>4.35159779908647E-2</v>
      </c>
      <c r="AC80" s="5">
        <v>3.9619349359586498E-2</v>
      </c>
      <c r="AD80" s="5">
        <v>3.5969280982931902E-2</v>
      </c>
      <c r="AE80" s="5">
        <v>4.3545963674241503E-2</v>
      </c>
      <c r="AF80" s="5">
        <v>0.13100368906030299</v>
      </c>
      <c r="AG80" s="5">
        <v>6.1677058669033002E-2</v>
      </c>
      <c r="AH80" s="5">
        <v>0.19685249647452699</v>
      </c>
      <c r="AI80" s="5">
        <v>1.2000723248227201E-2</v>
      </c>
      <c r="AJ80" s="5">
        <v>9.7573331890840401E-3</v>
      </c>
      <c r="AK80" s="5">
        <v>1.55867060290532E-2</v>
      </c>
      <c r="AL80" s="5">
        <v>0.706880794956254</v>
      </c>
      <c r="AM80" s="5">
        <v>0.66579830642156301</v>
      </c>
      <c r="AN80" s="5">
        <v>0.75195226098819301</v>
      </c>
      <c r="AO80" s="5">
        <v>0.15920681703224199</v>
      </c>
      <c r="AP80" s="5">
        <v>0.14881647615582799</v>
      </c>
      <c r="AQ80" s="5">
        <v>0.17067336950113901</v>
      </c>
      <c r="AR80" s="5">
        <v>411.776345425903</v>
      </c>
      <c r="AS80" s="5">
        <v>288.37775140544699</v>
      </c>
      <c r="AT80" s="5">
        <v>535.44145907961797</v>
      </c>
      <c r="AU80">
        <f t="shared" si="1"/>
        <v>0.51370436028067867</v>
      </c>
      <c r="AV80">
        <v>190</v>
      </c>
    </row>
    <row r="81" spans="1:48" x14ac:dyDescent="0.35">
      <c r="A81" s="1">
        <v>29514</v>
      </c>
      <c r="B81">
        <v>150.25200000000001</v>
      </c>
      <c r="C81" s="5">
        <v>898.24841558959997</v>
      </c>
      <c r="D81" s="5">
        <v>452.581773297675</v>
      </c>
      <c r="E81" s="5">
        <v>826.44628099173599</v>
      </c>
      <c r="F81" s="5">
        <v>614.19945867166405</v>
      </c>
      <c r="G81" s="5">
        <v>77.413236695809516</v>
      </c>
      <c r="H81" s="5">
        <v>0.13256151234337299</v>
      </c>
      <c r="I81" s="5">
        <v>5.5245290712517901E-2</v>
      </c>
      <c r="J81" s="5">
        <v>0.22429782694471501</v>
      </c>
      <c r="K81" s="5">
        <v>0.76597133947041696</v>
      </c>
      <c r="L81" s="5">
        <v>0.65179229676639705</v>
      </c>
      <c r="M81" s="5">
        <v>0.86430510120237303</v>
      </c>
      <c r="N81" s="5">
        <v>9.1843713906210406E-2</v>
      </c>
      <c r="O81" s="5">
        <v>6.2511478487419905E-2</v>
      </c>
      <c r="P81" s="5">
        <v>0.12487470319609301</v>
      </c>
      <c r="Q81" s="5">
        <v>5.2589490128291203E-3</v>
      </c>
      <c r="R81" s="5">
        <v>3.7651185533362102E-3</v>
      </c>
      <c r="S81" s="5">
        <v>3.7651185533362102E-3</v>
      </c>
      <c r="T81" s="5">
        <v>9.9961027794980201E-2</v>
      </c>
      <c r="U81" s="5">
        <v>4.2628399999305101E-2</v>
      </c>
      <c r="V81" s="5">
        <v>0.18076554991006699</v>
      </c>
      <c r="W81" s="5">
        <v>0.80402527478598296</v>
      </c>
      <c r="X81" s="5">
        <v>0.73023614231670098</v>
      </c>
      <c r="Y81" s="5">
        <v>0.87345239873562597</v>
      </c>
      <c r="Z81" s="5">
        <v>2.04688166623531E-2</v>
      </c>
      <c r="AA81" s="5">
        <v>1.34767344107838E-2</v>
      </c>
      <c r="AB81" s="5">
        <v>2.6431443358209902E-2</v>
      </c>
      <c r="AC81" s="5">
        <v>5.0245866511573901E-2</v>
      </c>
      <c r="AD81" s="5">
        <v>4.5698215307593597E-2</v>
      </c>
      <c r="AE81" s="5">
        <v>5.4875887770288602E-2</v>
      </c>
      <c r="AF81" s="5">
        <v>0.17425439032639201</v>
      </c>
      <c r="AG81" s="5">
        <v>0.11953234734095899</v>
      </c>
      <c r="AH81" s="5">
        <v>0.22242512126582001</v>
      </c>
      <c r="AI81" s="5">
        <v>1.3047023740920901E-2</v>
      </c>
      <c r="AJ81" s="5">
        <v>1.0242015714405301E-2</v>
      </c>
      <c r="AK81" s="5">
        <v>1.6472442873016399E-2</v>
      </c>
      <c r="AL81" s="5">
        <v>0.56243556774475401</v>
      </c>
      <c r="AM81" s="5">
        <v>0.52906835753157699</v>
      </c>
      <c r="AN81" s="5">
        <v>0.60130259385769802</v>
      </c>
      <c r="AO81" s="5">
        <v>0.249503433025765</v>
      </c>
      <c r="AP81" s="5">
        <v>0.235688523017237</v>
      </c>
      <c r="AQ81" s="5">
        <v>0.26851050287605499</v>
      </c>
      <c r="AR81" s="5">
        <v>411.74221350062902</v>
      </c>
      <c r="AS81" s="5">
        <v>355.44552576574199</v>
      </c>
      <c r="AT81" s="5">
        <v>471.92448694810099</v>
      </c>
      <c r="AU81">
        <f t="shared" si="1"/>
        <v>0.6703721530317015</v>
      </c>
      <c r="AV81">
        <v>47</v>
      </c>
    </row>
    <row r="82" spans="1:48" x14ac:dyDescent="0.35">
      <c r="A82" s="1">
        <v>29544</v>
      </c>
      <c r="B82">
        <v>250.12601000000001</v>
      </c>
      <c r="C82" s="5">
        <v>1272.5185887519301</v>
      </c>
      <c r="D82" s="5">
        <v>411.43797572515899</v>
      </c>
      <c r="E82" s="5">
        <v>695.95476294040895</v>
      </c>
      <c r="F82" s="5">
        <v>551.73849677285</v>
      </c>
      <c r="G82" s="5">
        <v>66.123806344337297</v>
      </c>
      <c r="H82" s="5">
        <v>3.79731113119687E-3</v>
      </c>
      <c r="I82" s="5">
        <v>5.0768609568894895E-7</v>
      </c>
      <c r="J82" s="5">
        <v>3.2031015604690502E-2</v>
      </c>
      <c r="K82" s="5">
        <v>0.89876039872007096</v>
      </c>
      <c r="L82" s="5">
        <v>0.82287592187937197</v>
      </c>
      <c r="M82" s="5">
        <v>0.97171952158957897</v>
      </c>
      <c r="N82" s="5">
        <v>6.1892775737925503E-2</v>
      </c>
      <c r="O82" s="5">
        <v>3.97987762681472E-2</v>
      </c>
      <c r="P82" s="5">
        <v>8.3278049229505199E-2</v>
      </c>
      <c r="Q82" s="5">
        <v>3.7909041484950499E-3</v>
      </c>
      <c r="R82" s="5">
        <v>2.7195957712134E-3</v>
      </c>
      <c r="S82" s="5">
        <v>2.7195957712134E-3</v>
      </c>
      <c r="T82" s="5">
        <v>5.73681232021943E-3</v>
      </c>
      <c r="U82" s="5">
        <v>6.4278330237418803E-7</v>
      </c>
      <c r="V82" s="5">
        <v>3.9771861736791397E-2</v>
      </c>
      <c r="W82" s="5">
        <v>0.91038584232428299</v>
      </c>
      <c r="X82" s="5">
        <v>0.83220650270012297</v>
      </c>
      <c r="Y82" s="5">
        <v>0.97002071743838703</v>
      </c>
      <c r="Z82" s="5">
        <v>2.2051173736299199E-2</v>
      </c>
      <c r="AA82" s="5">
        <v>1.5007886655533501E-2</v>
      </c>
      <c r="AB82" s="5">
        <v>3.0070999071478002E-2</v>
      </c>
      <c r="AC82" s="5">
        <v>5.5003161969604503E-2</v>
      </c>
      <c r="AD82" s="5">
        <v>5.0390737006265597E-2</v>
      </c>
      <c r="AE82" s="5">
        <v>6.0503500590948597E-2</v>
      </c>
      <c r="AF82" s="5">
        <v>1.49590503616198E-2</v>
      </c>
      <c r="AG82" s="5">
        <v>1.0865339087230001E-6</v>
      </c>
      <c r="AH82" s="5">
        <v>7.6314447502555102E-2</v>
      </c>
      <c r="AI82" s="5">
        <v>2.1093709196855302E-2</v>
      </c>
      <c r="AJ82" s="5">
        <v>1.7184689598294899E-2</v>
      </c>
      <c r="AK82" s="5">
        <v>2.6365957857178102E-2</v>
      </c>
      <c r="AL82" s="5">
        <v>0.65677702658119497</v>
      </c>
      <c r="AM82" s="5">
        <v>0.62143301724850097</v>
      </c>
      <c r="AN82" s="5">
        <v>0.68586182585266198</v>
      </c>
      <c r="AO82" s="5">
        <v>0.29798852440861801</v>
      </c>
      <c r="AP82" s="5">
        <v>0.28058411155434898</v>
      </c>
      <c r="AQ82" s="5">
        <v>0.31805811320206401</v>
      </c>
      <c r="AR82" s="5">
        <v>353.53782516628598</v>
      </c>
      <c r="AS82" s="5">
        <v>290.68576107208702</v>
      </c>
      <c r="AT82" s="5">
        <v>406.46782669014999</v>
      </c>
      <c r="AU82">
        <f t="shared" si="1"/>
        <v>0.64077063180138583</v>
      </c>
      <c r="AV82">
        <v>66</v>
      </c>
    </row>
    <row r="83" spans="1:48" x14ac:dyDescent="0.35">
      <c r="A83" s="1">
        <v>29573</v>
      </c>
      <c r="B83">
        <v>245.66498999999999</v>
      </c>
      <c r="C83" s="5">
        <v>1896.3022106891599</v>
      </c>
      <c r="D83" s="5">
        <v>740.58835630528699</v>
      </c>
      <c r="E83" s="5">
        <v>1304.9151805132699</v>
      </c>
      <c r="F83" s="5">
        <v>1020.19571101395</v>
      </c>
      <c r="G83" s="5">
        <v>95.153770105265878</v>
      </c>
      <c r="H83" s="5">
        <v>0.109142264297112</v>
      </c>
      <c r="I83" s="5">
        <v>5.0768233327792997E-2</v>
      </c>
      <c r="J83" s="5">
        <v>0.19423287655691099</v>
      </c>
      <c r="K83" s="5">
        <v>0.78504128773290505</v>
      </c>
      <c r="L83" s="5">
        <v>0.68532445171715795</v>
      </c>
      <c r="M83" s="5">
        <v>0.86482701625501301</v>
      </c>
      <c r="N83" s="5">
        <v>7.9064343852004199E-2</v>
      </c>
      <c r="O83" s="5">
        <v>5.4508805880044399E-2</v>
      </c>
      <c r="P83" s="5">
        <v>0.106174724052031</v>
      </c>
      <c r="Q83" s="5">
        <v>2.4484936648321901E-3</v>
      </c>
      <c r="R83" s="5">
        <v>1.6906073824291799E-3</v>
      </c>
      <c r="S83" s="5">
        <v>1.6906073824291799E-3</v>
      </c>
      <c r="T83" s="5">
        <v>0.102317439937416</v>
      </c>
      <c r="U83" s="5">
        <v>5.0337096787248001E-2</v>
      </c>
      <c r="V83" s="5">
        <v>0.170412347561686</v>
      </c>
      <c r="W83" s="5">
        <v>0.84303657047958502</v>
      </c>
      <c r="X83" s="5">
        <v>0.75368343677315097</v>
      </c>
      <c r="Y83" s="5">
        <v>0.90923888981411305</v>
      </c>
      <c r="Z83" s="5">
        <v>2.1997867278136199E-2</v>
      </c>
      <c r="AA83" s="5">
        <v>1.55857468135032E-2</v>
      </c>
      <c r="AB83" s="5">
        <v>3.0341143571263201E-2</v>
      </c>
      <c r="AC83" s="5">
        <v>3.0833669819118802E-2</v>
      </c>
      <c r="AD83" s="5">
        <v>2.8093705449407601E-2</v>
      </c>
      <c r="AE83" s="5">
        <v>3.3632913281783201E-2</v>
      </c>
      <c r="AF83" s="5">
        <v>0.177911635302935</v>
      </c>
      <c r="AG83" s="5">
        <v>0.123621055916332</v>
      </c>
      <c r="AH83" s="5">
        <v>0.229257011805021</v>
      </c>
      <c r="AI83" s="5">
        <v>1.5700580766665199E-2</v>
      </c>
      <c r="AJ83" s="5">
        <v>1.2429200725148399E-2</v>
      </c>
      <c r="AK83" s="5">
        <v>1.97134058717605E-2</v>
      </c>
      <c r="AL83" s="5">
        <v>0.65235990430993296</v>
      </c>
      <c r="AM83" s="5">
        <v>0.61585184346948896</v>
      </c>
      <c r="AN83" s="5">
        <v>0.68917504358617598</v>
      </c>
      <c r="AO83" s="5">
        <v>0.15891934663316701</v>
      </c>
      <c r="AP83" s="5">
        <v>0.148463941894944</v>
      </c>
      <c r="AQ83" s="5">
        <v>0.17077211683856899</v>
      </c>
      <c r="AR83" s="5">
        <v>657.13319016482797</v>
      </c>
      <c r="AS83" s="5">
        <v>538.396935547986</v>
      </c>
      <c r="AT83" s="5">
        <v>763.90176623870695</v>
      </c>
      <c r="AU83">
        <f t="shared" si="1"/>
        <v>0.6441246351758505</v>
      </c>
      <c r="AV83">
        <v>74</v>
      </c>
    </row>
    <row r="84" spans="1:48" x14ac:dyDescent="0.35">
      <c r="A84" s="1">
        <v>29608</v>
      </c>
      <c r="B84">
        <v>182.86199999999999</v>
      </c>
      <c r="C84" s="5">
        <v>1397.2753131393799</v>
      </c>
      <c r="D84" s="5">
        <v>493.72557087019101</v>
      </c>
      <c r="E84" s="5">
        <v>913.44062635928697</v>
      </c>
      <c r="F84" s="5">
        <v>614.19945867166405</v>
      </c>
      <c r="G84" s="5">
        <v>72.574909402321438</v>
      </c>
      <c r="H84" s="5">
        <v>5.5388741353324702E-5</v>
      </c>
      <c r="I84" s="5">
        <v>4.3461594082388301E-7</v>
      </c>
      <c r="J84" s="5">
        <v>2.35615986810827E-2</v>
      </c>
      <c r="K84" s="5">
        <v>0.878874992157334</v>
      </c>
      <c r="L84" s="5">
        <v>0.80025722833700896</v>
      </c>
      <c r="M84" s="5">
        <v>0.94442070246083498</v>
      </c>
      <c r="N84" s="5">
        <v>8.6124041452679101E-2</v>
      </c>
      <c r="O84" s="5">
        <v>5.4491211147972403E-2</v>
      </c>
      <c r="P84" s="5">
        <v>0.115950820024584</v>
      </c>
      <c r="Q84" s="5">
        <v>3.44414363819348E-3</v>
      </c>
      <c r="R84" s="5">
        <v>2.2482947095617601E-3</v>
      </c>
      <c r="S84" s="5">
        <v>2.2482947095617601E-3</v>
      </c>
      <c r="T84" s="5">
        <v>5.3888833158525301E-5</v>
      </c>
      <c r="U84" s="5">
        <v>5.3904693212175499E-7</v>
      </c>
      <c r="V84" s="5">
        <v>2.6137995537743298E-2</v>
      </c>
      <c r="W84" s="5">
        <v>0.92262847076421395</v>
      </c>
      <c r="X84" s="5">
        <v>0.85168346742211998</v>
      </c>
      <c r="Y84" s="5">
        <v>0.97318244127862896</v>
      </c>
      <c r="Z84" s="5">
        <v>2.8478572665300701E-2</v>
      </c>
      <c r="AA84" s="5">
        <v>1.9420470267998601E-2</v>
      </c>
      <c r="AB84" s="5">
        <v>3.7495055865741603E-2</v>
      </c>
      <c r="AC84" s="5">
        <v>4.6049543731683601E-2</v>
      </c>
      <c r="AD84" s="5">
        <v>4.21665402743574E-2</v>
      </c>
      <c r="AE84" s="5">
        <v>5.0060959840385701E-2</v>
      </c>
      <c r="AF84" s="5">
        <v>8.32069189853414E-5</v>
      </c>
      <c r="AG84" s="5">
        <v>8.0666809255714505E-7</v>
      </c>
      <c r="AH84" s="5">
        <v>4.7358962534119101E-2</v>
      </c>
      <c r="AI84" s="5">
        <v>1.7706417709726401E-2</v>
      </c>
      <c r="AJ84" s="5">
        <v>1.43340689690627E-2</v>
      </c>
      <c r="AK84" s="5">
        <v>2.27935296426649E-2</v>
      </c>
      <c r="AL84" s="5">
        <v>0.75833474210444696</v>
      </c>
      <c r="AM84" s="5">
        <v>0.72605937253188302</v>
      </c>
      <c r="AN84" s="5">
        <v>0.78151923090756104</v>
      </c>
      <c r="AO84" s="5">
        <v>0.22772512771669701</v>
      </c>
      <c r="AP84" s="5">
        <v>0.21273892295090799</v>
      </c>
      <c r="AQ84" s="5">
        <v>0.242433832236642</v>
      </c>
      <c r="AR84" s="5">
        <v>320.19807261998699</v>
      </c>
      <c r="AS84" s="5">
        <v>237.71419336261499</v>
      </c>
      <c r="AT84" s="5">
        <v>419.53992766776798</v>
      </c>
      <c r="AU84">
        <f t="shared" si="1"/>
        <v>0.5213258789131513</v>
      </c>
      <c r="AV84">
        <v>33</v>
      </c>
    </row>
    <row r="85" spans="1:48" x14ac:dyDescent="0.35">
      <c r="A85" s="1">
        <v>29797</v>
      </c>
      <c r="B85">
        <v>23.1</v>
      </c>
      <c r="C85" s="5">
        <v>2245.6210389739999</v>
      </c>
      <c r="D85" s="5">
        <v>946.30734416786697</v>
      </c>
      <c r="E85" s="5">
        <v>2348.84732492388</v>
      </c>
      <c r="F85" s="5">
        <v>1301.2700395586101</v>
      </c>
      <c r="G85" s="5">
        <v>95.153770105265878</v>
      </c>
      <c r="H85" s="5">
        <v>7.9958178102790503E-2</v>
      </c>
      <c r="I85" s="5">
        <v>2.0107548483887398E-2</v>
      </c>
      <c r="J85" s="5">
        <v>0.19492846857325899</v>
      </c>
      <c r="K85" s="5">
        <v>0.74214440190809094</v>
      </c>
      <c r="L85" s="5">
        <v>0.60730777875036401</v>
      </c>
      <c r="M85" s="5">
        <v>0.83861665685785403</v>
      </c>
      <c r="N85" s="5">
        <v>0.148715724613627</v>
      </c>
      <c r="O85" s="5">
        <v>9.6694817946761602E-2</v>
      </c>
      <c r="P85" s="5">
        <v>0.203011980962164</v>
      </c>
      <c r="Q85" s="5">
        <v>2.1047049011581999E-3</v>
      </c>
      <c r="R85" s="5">
        <v>1.47067810176143E-3</v>
      </c>
      <c r="S85" s="5">
        <v>1.47067810176143E-3</v>
      </c>
      <c r="T85" s="5">
        <v>7.8183038583083606E-2</v>
      </c>
      <c r="U85" s="5">
        <v>2.06673054929148E-2</v>
      </c>
      <c r="V85" s="5">
        <v>0.177256654728561</v>
      </c>
      <c r="W85" s="5">
        <v>0.83531858261984104</v>
      </c>
      <c r="X85" s="5">
        <v>0.73888083114347303</v>
      </c>
      <c r="Y85" s="5">
        <v>0.90456241123588199</v>
      </c>
      <c r="Z85" s="5">
        <v>3.9915989994237802E-2</v>
      </c>
      <c r="AA85" s="5">
        <v>2.7239577696671499E-2</v>
      </c>
      <c r="AB85" s="5">
        <v>5.4096425393290397E-2</v>
      </c>
      <c r="AC85" s="5">
        <v>2.4181367134370801E-2</v>
      </c>
      <c r="AD85" s="5">
        <v>2.2008110446250399E-2</v>
      </c>
      <c r="AE85" s="5">
        <v>2.6380736805291401E-2</v>
      </c>
      <c r="AF85" s="5">
        <v>0.107331648666996</v>
      </c>
      <c r="AG85" s="5">
        <v>4.2838436736128201E-2</v>
      </c>
      <c r="AH85" s="5">
        <v>0.18135705093975299</v>
      </c>
      <c r="AI85" s="5">
        <v>1.00482489855099E-2</v>
      </c>
      <c r="AJ85" s="5">
        <v>7.8887410520108205E-3</v>
      </c>
      <c r="AK85" s="5">
        <v>1.2991209411753499E-2</v>
      </c>
      <c r="AL85" s="5">
        <v>0.79896601351292595</v>
      </c>
      <c r="AM85" s="5">
        <v>0.759751233518554</v>
      </c>
      <c r="AN85" s="5">
        <v>0.84570734954233295</v>
      </c>
      <c r="AO85" s="5">
        <v>8.8109022995236694E-2</v>
      </c>
      <c r="AP85" s="5">
        <v>8.2499654781496595E-2</v>
      </c>
      <c r="AQ85" s="5">
        <v>9.4450901301700099E-2</v>
      </c>
      <c r="AR85" s="5">
        <v>498.90141328751503</v>
      </c>
      <c r="AS85" s="5">
        <v>254.12694560365699</v>
      </c>
      <c r="AT85" s="5">
        <v>774.38847604724197</v>
      </c>
      <c r="AU85">
        <f t="shared" si="1"/>
        <v>0.38339575808318932</v>
      </c>
      <c r="AV85">
        <v>22</v>
      </c>
    </row>
    <row r="86" spans="1:48" x14ac:dyDescent="0.35">
      <c r="A86" s="1">
        <v>29825</v>
      </c>
      <c r="B86">
        <v>21.05</v>
      </c>
      <c r="C86" s="5">
        <v>2320.4750736064698</v>
      </c>
      <c r="D86" s="5">
        <v>905.16354659535102</v>
      </c>
      <c r="E86" s="5">
        <v>2609.8303610265302</v>
      </c>
      <c r="F86" s="5">
        <v>1353.3208411409501</v>
      </c>
      <c r="G86" s="5">
        <v>104.83042469224206</v>
      </c>
      <c r="H86" s="5">
        <v>0.115961583549237</v>
      </c>
      <c r="I86" s="5">
        <v>3.3447928199289802E-2</v>
      </c>
      <c r="J86" s="5">
        <v>0.25192215185165201</v>
      </c>
      <c r="K86" s="5">
        <v>0.70710101953712001</v>
      </c>
      <c r="L86" s="5">
        <v>0.54257623077579598</v>
      </c>
      <c r="M86" s="5">
        <v>0.80749385988479305</v>
      </c>
      <c r="N86" s="5">
        <v>0.154130998169422</v>
      </c>
      <c r="O86" s="5">
        <v>0.10277935841925501</v>
      </c>
      <c r="P86" s="5">
        <v>0.212076378268472</v>
      </c>
      <c r="Q86" s="5">
        <v>2.0940317517881002E-3</v>
      </c>
      <c r="R86" s="5">
        <v>1.4797400892865801E-3</v>
      </c>
      <c r="S86" s="5">
        <v>1.4797400892865801E-3</v>
      </c>
      <c r="T86" s="5">
        <v>0.11098922556631</v>
      </c>
      <c r="U86" s="5">
        <v>3.11417593513722E-2</v>
      </c>
      <c r="V86" s="5">
        <v>0.24179809167272301</v>
      </c>
      <c r="W86" s="5">
        <v>0.80370136468169595</v>
      </c>
      <c r="X86" s="5">
        <v>0.65882585671440497</v>
      </c>
      <c r="Y86" s="5">
        <v>0.87837643794632203</v>
      </c>
      <c r="Z86" s="5">
        <v>4.6573417975330801E-2</v>
      </c>
      <c r="AA86" s="5">
        <v>3.3105181903941301E-2</v>
      </c>
      <c r="AB86" s="5">
        <v>6.2684983191367505E-2</v>
      </c>
      <c r="AC86" s="5">
        <v>2.5237111787284001E-2</v>
      </c>
      <c r="AD86" s="5">
        <v>2.3115032494300001E-2</v>
      </c>
      <c r="AE86" s="5">
        <v>2.7582893833646802E-2</v>
      </c>
      <c r="AF86" s="5">
        <v>0.12928035222582099</v>
      </c>
      <c r="AG86" s="5">
        <v>5.98357787046205E-2</v>
      </c>
      <c r="AH86" s="5">
        <v>0.21176095410044399</v>
      </c>
      <c r="AI86" s="5">
        <v>8.5596662098628307E-3</v>
      </c>
      <c r="AJ86" s="5">
        <v>6.7156627861976199E-3</v>
      </c>
      <c r="AK86" s="5">
        <v>1.08924477343069E-2</v>
      </c>
      <c r="AL86" s="5">
        <v>0.79438012771170197</v>
      </c>
      <c r="AM86" s="5">
        <v>0.74505768504102299</v>
      </c>
      <c r="AN86" s="5">
        <v>0.83622048140906402</v>
      </c>
      <c r="AO86" s="5">
        <v>7.9125648308951094E-2</v>
      </c>
      <c r="AP86" s="5">
        <v>7.4090402338478106E-2</v>
      </c>
      <c r="AQ86" s="5">
        <v>8.5022715431705601E-2</v>
      </c>
      <c r="AR86" s="5">
        <v>474.07683594506199</v>
      </c>
      <c r="AS86" s="5">
        <v>187.24368897957399</v>
      </c>
      <c r="AT86" s="5">
        <v>722.54090865358296</v>
      </c>
      <c r="AU86">
        <f t="shared" si="1"/>
        <v>0.35030631431448289</v>
      </c>
      <c r="AV86">
        <v>19</v>
      </c>
    </row>
    <row r="87" spans="1:48" x14ac:dyDescent="0.35">
      <c r="A87" s="1">
        <v>29859</v>
      </c>
      <c r="B87">
        <v>131.42400000000001</v>
      </c>
      <c r="C87" s="5">
        <v>1197.66455411947</v>
      </c>
      <c r="D87" s="5">
        <v>411.43797572515899</v>
      </c>
      <c r="E87" s="5">
        <v>956.937799043062</v>
      </c>
      <c r="F87" s="5">
        <v>749.53154278575903</v>
      </c>
      <c r="G87" s="5">
        <v>85.477115518289679</v>
      </c>
      <c r="H87" s="5">
        <v>9.9048272027893194E-2</v>
      </c>
      <c r="I87" s="5">
        <v>3.93648117108647E-2</v>
      </c>
      <c r="J87" s="5">
        <v>0.20670406924246901</v>
      </c>
      <c r="K87" s="5">
        <v>0.76583024222497997</v>
      </c>
      <c r="L87" s="5">
        <v>0.66223651407524697</v>
      </c>
      <c r="M87" s="5">
        <v>0.86302688042125697</v>
      </c>
      <c r="N87" s="5">
        <v>8.8932491034445102E-2</v>
      </c>
      <c r="O87" s="5">
        <v>5.9871606245572598E-2</v>
      </c>
      <c r="P87" s="5">
        <v>0.117645693362561</v>
      </c>
      <c r="Q87" s="5">
        <v>4.1751277298519296E-3</v>
      </c>
      <c r="R87" s="5">
        <v>2.8741928111354199E-3</v>
      </c>
      <c r="S87" s="5">
        <v>2.8741928111354199E-3</v>
      </c>
      <c r="T87" s="5">
        <v>0.101332074653952</v>
      </c>
      <c r="U87" s="5">
        <v>4.4200501370829502E-2</v>
      </c>
      <c r="V87" s="5">
        <v>0.19227684510197501</v>
      </c>
      <c r="W87" s="5">
        <v>0.80930090173917102</v>
      </c>
      <c r="X87" s="5">
        <v>0.714194993844536</v>
      </c>
      <c r="Y87" s="5">
        <v>0.89048470607442698</v>
      </c>
      <c r="Z87" s="5">
        <v>2.9660461745274699E-2</v>
      </c>
      <c r="AA87" s="5">
        <v>2.03846632118229E-2</v>
      </c>
      <c r="AB87" s="5">
        <v>3.9386806283269502E-2</v>
      </c>
      <c r="AC87" s="5">
        <v>5.5994951375355297E-2</v>
      </c>
      <c r="AD87" s="5">
        <v>5.1098433286958699E-2</v>
      </c>
      <c r="AE87" s="5">
        <v>6.0988968680175899E-2</v>
      </c>
      <c r="AF87" s="5">
        <v>0.151654581629866</v>
      </c>
      <c r="AG87" s="5">
        <v>8.7383008924417402E-2</v>
      </c>
      <c r="AH87" s="5">
        <v>0.21526892428400299</v>
      </c>
      <c r="AI87" s="5">
        <v>1.23652938032264E-2</v>
      </c>
      <c r="AJ87" s="5">
        <v>9.7780631861982201E-3</v>
      </c>
      <c r="AK87" s="5">
        <v>1.6230271438023001E-2</v>
      </c>
      <c r="AL87" s="5">
        <v>0.625421333010309</v>
      </c>
      <c r="AM87" s="5">
        <v>0.58460743421587602</v>
      </c>
      <c r="AN87" s="5">
        <v>0.66638886454562596</v>
      </c>
      <c r="AO87" s="5">
        <v>0.21695947123749701</v>
      </c>
      <c r="AP87" s="5">
        <v>0.20322227857153899</v>
      </c>
      <c r="AQ87" s="5">
        <v>0.23193461307051499</v>
      </c>
      <c r="AR87" s="5">
        <v>494.07685897190697</v>
      </c>
      <c r="AS87" s="5">
        <v>414.68691827173802</v>
      </c>
      <c r="AT87" s="5">
        <v>572.97331271160101</v>
      </c>
      <c r="AU87">
        <f t="shared" si="1"/>
        <v>0.65918087601168573</v>
      </c>
      <c r="AV87">
        <v>30</v>
      </c>
    </row>
    <row r="88" spans="1:48" x14ac:dyDescent="0.35">
      <c r="A88" s="1">
        <v>29885</v>
      </c>
      <c r="B88">
        <v>197.25</v>
      </c>
      <c r="C88" s="5">
        <v>1272.5185887519301</v>
      </c>
      <c r="D88" s="5">
        <v>411.43797572515899</v>
      </c>
      <c r="E88" s="5">
        <v>695.95476294040895</v>
      </c>
      <c r="F88" s="5">
        <v>510.09785550697501</v>
      </c>
      <c r="G88" s="5">
        <v>59.672703286353176</v>
      </c>
      <c r="H88" s="5">
        <v>1.8613928459878599E-2</v>
      </c>
      <c r="I88" s="5">
        <v>1.24083464986086E-4</v>
      </c>
      <c r="J88" s="5">
        <v>5.6874779481734902E-2</v>
      </c>
      <c r="K88" s="5">
        <v>0.87828072360103604</v>
      </c>
      <c r="L88" s="5">
        <v>0.814957212125757</v>
      </c>
      <c r="M88" s="5">
        <v>0.94673890472883304</v>
      </c>
      <c r="N88" s="5">
        <v>5.8434588687202603E-2</v>
      </c>
      <c r="O88" s="5">
        <v>3.8524200700571498E-2</v>
      </c>
      <c r="P88" s="5">
        <v>8.2051430643115805E-2</v>
      </c>
      <c r="Q88" s="5">
        <v>3.7753491784965399E-3</v>
      </c>
      <c r="R88" s="5">
        <v>2.7355815528301301E-3</v>
      </c>
      <c r="S88" s="5">
        <v>2.7355815528301301E-3</v>
      </c>
      <c r="T88" s="5">
        <v>2.1555762239373898E-2</v>
      </c>
      <c r="U88" s="5">
        <v>1.53358150675783E-4</v>
      </c>
      <c r="V88" s="5">
        <v>6.2574036163176902E-2</v>
      </c>
      <c r="W88" s="5">
        <v>0.90410287337905004</v>
      </c>
      <c r="X88" s="5">
        <v>0.82584796112366698</v>
      </c>
      <c r="Y88" s="5">
        <v>0.95915684163192005</v>
      </c>
      <c r="Z88" s="5">
        <v>2.141795778866E-2</v>
      </c>
      <c r="AA88" s="5">
        <v>1.4380558349006801E-2</v>
      </c>
      <c r="AB88" s="5">
        <v>2.8696053044973201E-2</v>
      </c>
      <c r="AC88" s="5">
        <v>5.50896062839231E-2</v>
      </c>
      <c r="AD88" s="5">
        <v>5.07657855645883E-2</v>
      </c>
      <c r="AE88" s="5">
        <v>6.0375946458433902E-2</v>
      </c>
      <c r="AF88" s="5">
        <v>5.13309556620406E-2</v>
      </c>
      <c r="AG88" s="5">
        <v>6.9409027406072796E-4</v>
      </c>
      <c r="AH88" s="5">
        <v>0.10688686007335101</v>
      </c>
      <c r="AI88" s="5">
        <v>2.0892691083755001E-2</v>
      </c>
      <c r="AJ88" s="5">
        <v>1.6674584162671102E-2</v>
      </c>
      <c r="AK88" s="5">
        <v>2.6073661316432E-2</v>
      </c>
      <c r="AL88" s="5">
        <v>0.622405672589734</v>
      </c>
      <c r="AM88" s="5">
        <v>0.58541600832822904</v>
      </c>
      <c r="AN88" s="5">
        <v>0.65634100015105001</v>
      </c>
      <c r="AO88" s="5">
        <v>0.298283327343906</v>
      </c>
      <c r="AP88" s="5">
        <v>0.27919417168153698</v>
      </c>
      <c r="AQ88" s="5">
        <v>0.32039162001399402</v>
      </c>
      <c r="AR88" s="5">
        <v>319.38528680029401</v>
      </c>
      <c r="AS88" s="5">
        <v>265.57990096555</v>
      </c>
      <c r="AT88" s="5">
        <v>372.68992546426398</v>
      </c>
      <c r="AU88">
        <f t="shared" si="1"/>
        <v>0.62612552347012718</v>
      </c>
      <c r="AV88">
        <v>38</v>
      </c>
    </row>
    <row r="89" spans="1:48" x14ac:dyDescent="0.35">
      <c r="A89" s="1">
        <v>29949</v>
      </c>
      <c r="B89">
        <v>326.92998999999998</v>
      </c>
      <c r="C89" s="5">
        <v>1671.7401067917599</v>
      </c>
      <c r="D89" s="5">
        <v>658.30076116025498</v>
      </c>
      <c r="E89" s="5">
        <v>1652.8925619834699</v>
      </c>
      <c r="F89" s="5">
        <v>978.55506974807395</v>
      </c>
      <c r="G89" s="5">
        <v>104.83042469224206</v>
      </c>
      <c r="H89" s="5">
        <v>2.6649814989248601E-2</v>
      </c>
      <c r="I89" s="5">
        <v>2.84215760053152E-5</v>
      </c>
      <c r="J89" s="5">
        <v>0.10326104384156</v>
      </c>
      <c r="K89" s="5">
        <v>0.78958246384911501</v>
      </c>
      <c r="L89" s="5">
        <v>0.68159060273379701</v>
      </c>
      <c r="M89" s="5">
        <v>0.870386742783825</v>
      </c>
      <c r="N89" s="5">
        <v>0.146762201597121</v>
      </c>
      <c r="O89" s="5">
        <v>9.8096076909203703E-2</v>
      </c>
      <c r="P89" s="5">
        <v>0.196284860420399</v>
      </c>
      <c r="Q89" s="5">
        <v>2.8534674516084899E-3</v>
      </c>
      <c r="R89" s="5">
        <v>2.02530444060288E-3</v>
      </c>
      <c r="S89" s="5">
        <v>2.02530444060288E-3</v>
      </c>
      <c r="T89" s="5">
        <v>2.4365783905712399E-2</v>
      </c>
      <c r="U89" s="5">
        <v>3.88216236899504E-5</v>
      </c>
      <c r="V89" s="5">
        <v>0.10726127930398401</v>
      </c>
      <c r="W89" s="5">
        <v>0.87543939824135897</v>
      </c>
      <c r="X89" s="5">
        <v>0.78549181874265095</v>
      </c>
      <c r="Y89" s="5">
        <v>0.93345319804096205</v>
      </c>
      <c r="Z89" s="5">
        <v>4.2575930586195798E-2</v>
      </c>
      <c r="AA89" s="5">
        <v>2.78968551810857E-2</v>
      </c>
      <c r="AB89" s="5">
        <v>5.59463619310041E-2</v>
      </c>
      <c r="AC89" s="5">
        <v>3.4941101444943903E-2</v>
      </c>
      <c r="AD89" s="5">
        <v>3.1962036386626903E-2</v>
      </c>
      <c r="AE89" s="5">
        <v>3.8128225893996399E-2</v>
      </c>
      <c r="AF89" s="5">
        <v>4.2204699365231399E-2</v>
      </c>
      <c r="AG89" s="5">
        <v>5.0881210111698998E-5</v>
      </c>
      <c r="AH89" s="5">
        <v>0.12511399016032801</v>
      </c>
      <c r="AI89" s="5">
        <v>1.0859486929579601E-2</v>
      </c>
      <c r="AJ89" s="5">
        <v>8.7970807912799206E-3</v>
      </c>
      <c r="AK89" s="5">
        <v>1.39775090777568E-2</v>
      </c>
      <c r="AL89" s="5">
        <v>0.82913428129496003</v>
      </c>
      <c r="AM89" s="5">
        <v>0.78516585940336103</v>
      </c>
      <c r="AN89" s="5">
        <v>0.86733400436095898</v>
      </c>
      <c r="AO89" s="5">
        <v>0.12584755672035999</v>
      </c>
      <c r="AP89" s="5">
        <v>0.11750168966049999</v>
      </c>
      <c r="AQ89" s="5">
        <v>0.13489380450344601</v>
      </c>
      <c r="AR89" s="5">
        <v>398.20929936085503</v>
      </c>
      <c r="AS89" s="5">
        <v>223.20680154365701</v>
      </c>
      <c r="AT89" s="5">
        <v>580.74261394903704</v>
      </c>
      <c r="AU89">
        <f t="shared" si="1"/>
        <v>0.40693601379365679</v>
      </c>
      <c r="AV89">
        <v>56</v>
      </c>
    </row>
    <row r="90" spans="1:48" x14ac:dyDescent="0.35">
      <c r="A90" s="1">
        <v>30063</v>
      </c>
      <c r="B90">
        <v>50.81</v>
      </c>
      <c r="C90" s="5">
        <v>2145.81565946405</v>
      </c>
      <c r="D90" s="5">
        <v>798.18967290680905</v>
      </c>
      <c r="E90" s="5">
        <v>1739.88690735102</v>
      </c>
      <c r="F90" s="5">
        <v>1197.16843639392</v>
      </c>
      <c r="G90" s="5">
        <v>103.21764892774604</v>
      </c>
      <c r="H90" s="5">
        <v>5.0311975619151503E-2</v>
      </c>
      <c r="I90" s="5">
        <v>7.5937226446144502E-3</v>
      </c>
      <c r="J90" s="5">
        <v>0.133738584988253</v>
      </c>
      <c r="K90" s="5">
        <v>0.79313276394381205</v>
      </c>
      <c r="L90" s="5">
        <v>0.68203453674040904</v>
      </c>
      <c r="M90" s="5">
        <v>0.87681361000733604</v>
      </c>
      <c r="N90" s="5">
        <v>0.113661012457309</v>
      </c>
      <c r="O90" s="5">
        <v>7.7760641948848797E-2</v>
      </c>
      <c r="P90" s="5">
        <v>0.15101264265233999</v>
      </c>
      <c r="Q90" s="5">
        <v>2.2159093771508E-3</v>
      </c>
      <c r="R90" s="5">
        <v>1.5680782282493299E-3</v>
      </c>
      <c r="S90" s="5">
        <v>1.5680782282493299E-3</v>
      </c>
      <c r="T90" s="5">
        <v>5.3637146332442903E-2</v>
      </c>
      <c r="U90" s="5">
        <v>8.7113521564413498E-3</v>
      </c>
      <c r="V90" s="5">
        <v>0.129612204029703</v>
      </c>
      <c r="W90" s="5">
        <v>0.87839424204387195</v>
      </c>
      <c r="X90" s="5">
        <v>0.79085314194770095</v>
      </c>
      <c r="Y90" s="5">
        <v>0.94517233327762296</v>
      </c>
      <c r="Z90" s="5">
        <v>3.3957987770942902E-2</v>
      </c>
      <c r="AA90" s="5">
        <v>2.2772746860823999E-2</v>
      </c>
      <c r="AB90" s="5">
        <v>4.5123781357478097E-2</v>
      </c>
      <c r="AC90" s="5">
        <v>2.83221381914983E-2</v>
      </c>
      <c r="AD90" s="5">
        <v>2.60315293245976E-2</v>
      </c>
      <c r="AE90" s="5">
        <v>3.10588396332648E-2</v>
      </c>
      <c r="AF90" s="5">
        <v>8.7210754984341096E-2</v>
      </c>
      <c r="AG90" s="5">
        <v>2.0666146259936801E-2</v>
      </c>
      <c r="AH90" s="5">
        <v>0.16593142976577999</v>
      </c>
      <c r="AI90" s="5">
        <v>1.29496835730441E-2</v>
      </c>
      <c r="AJ90" s="5">
        <v>1.0311513197864299E-2</v>
      </c>
      <c r="AK90" s="5">
        <v>1.6857613276275302E-2</v>
      </c>
      <c r="AL90" s="5">
        <v>0.78639320259263201</v>
      </c>
      <c r="AM90" s="5">
        <v>0.74275935398055803</v>
      </c>
      <c r="AN90" s="5">
        <v>0.83316878801680805</v>
      </c>
      <c r="AO90" s="5">
        <v>0.11870641234877399</v>
      </c>
      <c r="AP90" s="5">
        <v>0.11087484548853201</v>
      </c>
      <c r="AQ90" s="5">
        <v>0.128044651976228</v>
      </c>
      <c r="AR90" s="5">
        <v>613.00636816692395</v>
      </c>
      <c r="AS90" s="5">
        <v>440.50118223816997</v>
      </c>
      <c r="AT90" s="5">
        <v>803.01735688753797</v>
      </c>
      <c r="AU90">
        <f t="shared" si="1"/>
        <v>0.51204688457491077</v>
      </c>
      <c r="AV90">
        <v>24</v>
      </c>
    </row>
    <row r="91" spans="1:48" x14ac:dyDescent="0.35">
      <c r="A91" s="1">
        <v>30091</v>
      </c>
      <c r="B91">
        <v>32.06</v>
      </c>
      <c r="C91" s="5">
        <v>2245.6210389739999</v>
      </c>
      <c r="D91" s="5">
        <v>905.16354659535102</v>
      </c>
      <c r="E91" s="5">
        <v>2261.85297955633</v>
      </c>
      <c r="F91" s="5">
        <v>1301.2700395586101</v>
      </c>
      <c r="G91" s="5">
        <v>99.99209739875397</v>
      </c>
      <c r="H91" s="5">
        <v>7.2337795273137898E-2</v>
      </c>
      <c r="I91" s="5">
        <v>1.5123583671189199E-2</v>
      </c>
      <c r="J91" s="5">
        <v>0.18761709166836399</v>
      </c>
      <c r="K91" s="5">
        <v>0.75789244531379196</v>
      </c>
      <c r="L91" s="5">
        <v>0.63171019137582096</v>
      </c>
      <c r="M91" s="5">
        <v>0.84470118770302305</v>
      </c>
      <c r="N91" s="5">
        <v>0.15041906241517</v>
      </c>
      <c r="O91" s="5">
        <v>9.6855390672912503E-2</v>
      </c>
      <c r="P91" s="5">
        <v>0.193809344593349</v>
      </c>
      <c r="Q91" s="5">
        <v>2.1809791909375201E-3</v>
      </c>
      <c r="R91" s="5">
        <v>1.53271262786633E-3</v>
      </c>
      <c r="S91" s="5">
        <v>1.53271262786633E-3</v>
      </c>
      <c r="T91" s="5">
        <v>7.3455969405902696E-2</v>
      </c>
      <c r="U91" s="5">
        <v>1.48225657645592E-2</v>
      </c>
      <c r="V91" s="5">
        <v>0.18650754572363801</v>
      </c>
      <c r="W91" s="5">
        <v>0.84395227129486805</v>
      </c>
      <c r="X91" s="5">
        <v>0.72151754076734698</v>
      </c>
      <c r="Y91" s="5">
        <v>0.916748259700506</v>
      </c>
      <c r="Z91" s="5">
        <v>3.9129019536823302E-2</v>
      </c>
      <c r="AA91" s="5">
        <v>2.6645185992931902E-2</v>
      </c>
      <c r="AB91" s="5">
        <v>5.2013127154207799E-2</v>
      </c>
      <c r="AC91" s="5">
        <v>2.5266621392733401E-2</v>
      </c>
      <c r="AD91" s="5">
        <v>2.31537742528946E-2</v>
      </c>
      <c r="AE91" s="5">
        <v>2.7651493649431001E-2</v>
      </c>
      <c r="AF91" s="5">
        <v>0.101768497277933</v>
      </c>
      <c r="AG91" s="5">
        <v>3.2491255522549403E-2</v>
      </c>
      <c r="AH91" s="5">
        <v>0.183306790528178</v>
      </c>
      <c r="AI91" s="5">
        <v>1.0331900584170699E-2</v>
      </c>
      <c r="AJ91" s="5">
        <v>8.2668919246312103E-3</v>
      </c>
      <c r="AK91" s="5">
        <v>1.3113448151523901E-2</v>
      </c>
      <c r="AL91" s="5">
        <v>0.80792794295180004</v>
      </c>
      <c r="AM91" s="5">
        <v>0.76173125424949695</v>
      </c>
      <c r="AN91" s="5">
        <v>0.85321555918276804</v>
      </c>
      <c r="AO91" s="5">
        <v>9.1830519653343198E-2</v>
      </c>
      <c r="AP91" s="5">
        <v>8.5687433545269406E-2</v>
      </c>
      <c r="AQ91" s="5">
        <v>9.8025111452626407E-2</v>
      </c>
      <c r="AR91" s="5">
        <v>557.35372951264605</v>
      </c>
      <c r="AS91" s="5">
        <v>315.41547980610102</v>
      </c>
      <c r="AT91" s="5">
        <v>785.063525488957</v>
      </c>
      <c r="AU91">
        <f t="shared" si="1"/>
        <v>0.42831519405587798</v>
      </c>
      <c r="AV91">
        <v>18</v>
      </c>
    </row>
    <row r="92" spans="1:48" x14ac:dyDescent="0.35">
      <c r="A92" s="1">
        <v>30124</v>
      </c>
      <c r="B92">
        <v>48.7</v>
      </c>
      <c r="C92" s="5">
        <v>2170.7670043415301</v>
      </c>
      <c r="D92" s="5">
        <v>794.07529314955798</v>
      </c>
      <c r="E92" s="5">
        <v>2522.8360156589802</v>
      </c>
      <c r="F92" s="5">
        <v>1457.4224443056401</v>
      </c>
      <c r="G92" s="5">
        <v>98.379321634257934</v>
      </c>
      <c r="H92" s="5">
        <v>0.133992116633872</v>
      </c>
      <c r="I92" s="5">
        <v>3.57596111892673E-2</v>
      </c>
      <c r="J92" s="5">
        <v>0.28626694205993602</v>
      </c>
      <c r="K92" s="5">
        <v>0.66999347595175196</v>
      </c>
      <c r="L92" s="5">
        <v>0.50079532494690504</v>
      </c>
      <c r="M92" s="5">
        <v>0.78613302627391601</v>
      </c>
      <c r="N92" s="5">
        <v>0.16300554989691199</v>
      </c>
      <c r="O92" s="5">
        <v>0.112073240519579</v>
      </c>
      <c r="P92" s="5">
        <v>0.21890146704404301</v>
      </c>
      <c r="Q92" s="5">
        <v>2.25077715889698E-3</v>
      </c>
      <c r="R92" s="5">
        <v>1.5306756233827001E-3</v>
      </c>
      <c r="S92" s="5">
        <v>1.5306756233827001E-3</v>
      </c>
      <c r="T92" s="5">
        <v>0.128513504084795</v>
      </c>
      <c r="U92" s="5">
        <v>4.4419369327897897E-2</v>
      </c>
      <c r="V92" s="5">
        <v>0.26533626529975202</v>
      </c>
      <c r="W92" s="5">
        <v>0.78651777260462197</v>
      </c>
      <c r="X92" s="5">
        <v>0.64586228357181497</v>
      </c>
      <c r="Y92" s="5">
        <v>0.87183825288837202</v>
      </c>
      <c r="Z92" s="5">
        <v>4.9951315473517402E-2</v>
      </c>
      <c r="AA92" s="5">
        <v>3.3008604843613398E-2</v>
      </c>
      <c r="AB92" s="5">
        <v>6.7194750539008002E-2</v>
      </c>
      <c r="AC92" s="5">
        <v>2.85048756306731E-2</v>
      </c>
      <c r="AD92" s="5">
        <v>2.59844894098358E-2</v>
      </c>
      <c r="AE92" s="5">
        <v>3.1089121141826701E-2</v>
      </c>
      <c r="AF92" s="5">
        <v>0.13500413251259499</v>
      </c>
      <c r="AG92" s="5">
        <v>6.1514244764651602E-2</v>
      </c>
      <c r="AH92" s="5">
        <v>0.211888320955713</v>
      </c>
      <c r="AI92" s="5">
        <v>7.9366155176020595E-3</v>
      </c>
      <c r="AJ92" s="5">
        <v>6.0319233612243402E-3</v>
      </c>
      <c r="AK92" s="5">
        <v>1.04706598576907E-2</v>
      </c>
      <c r="AL92" s="5">
        <v>0.788747668976299</v>
      </c>
      <c r="AM92" s="5">
        <v>0.74592994773012999</v>
      </c>
      <c r="AN92" s="5">
        <v>0.83442891528054397</v>
      </c>
      <c r="AO92" s="5">
        <v>8.1863168766356201E-2</v>
      </c>
      <c r="AP92" s="5">
        <v>7.62336852316291E-2</v>
      </c>
      <c r="AQ92" s="5">
        <v>8.7919475746124701E-2</v>
      </c>
      <c r="AR92" s="5">
        <v>587.77587855986201</v>
      </c>
      <c r="AS92" s="5">
        <v>348.183759549424</v>
      </c>
      <c r="AT92" s="5">
        <v>878.93308814307397</v>
      </c>
      <c r="AU92">
        <f t="shared" si="1"/>
        <v>0.40329822067471738</v>
      </c>
      <c r="AV92">
        <v>22</v>
      </c>
    </row>
    <row r="93" spans="1:48" x14ac:dyDescent="0.35">
      <c r="A93" s="1">
        <v>30400</v>
      </c>
      <c r="B93">
        <v>123.61799999999999</v>
      </c>
      <c r="C93" s="5">
        <v>1472.12934777185</v>
      </c>
      <c r="D93" s="5">
        <v>563.67002674346895</v>
      </c>
      <c r="E93" s="5">
        <v>1174.42366246194</v>
      </c>
      <c r="F93" s="5">
        <v>770.35186341869701</v>
      </c>
      <c r="G93" s="5">
        <v>77.413236695809516</v>
      </c>
      <c r="H93" s="5">
        <v>4.7164990883125603E-5</v>
      </c>
      <c r="I93" s="5">
        <v>5.2521059779743395E-7</v>
      </c>
      <c r="J93" s="5">
        <v>3.3681781437250202E-2</v>
      </c>
      <c r="K93" s="5">
        <v>0.84667179244249202</v>
      </c>
      <c r="L93" s="5">
        <v>0.76111638036567497</v>
      </c>
      <c r="M93" s="5">
        <v>0.91771257143019502</v>
      </c>
      <c r="N93" s="5">
        <v>0.117780347994191</v>
      </c>
      <c r="O93" s="5">
        <v>8.0995660134845396E-2</v>
      </c>
      <c r="P93" s="5">
        <v>0.15775430575650401</v>
      </c>
      <c r="Q93" s="5">
        <v>3.24798846803515E-3</v>
      </c>
      <c r="R93" s="5">
        <v>2.28413604741253E-3</v>
      </c>
      <c r="S93" s="5">
        <v>2.28413604741253E-3</v>
      </c>
      <c r="T93" s="5">
        <v>5.01720146877113E-5</v>
      </c>
      <c r="U93" s="5">
        <v>5.6715222451506905E-7</v>
      </c>
      <c r="V93" s="5">
        <v>3.2359120097138198E-2</v>
      </c>
      <c r="W93" s="5">
        <v>0.91102066869290099</v>
      </c>
      <c r="X93" s="5">
        <v>0.84036179641386899</v>
      </c>
      <c r="Y93" s="5">
        <v>0.96554211292109104</v>
      </c>
      <c r="Z93" s="5">
        <v>3.4055605349689301E-2</v>
      </c>
      <c r="AA93" s="5">
        <v>2.3633465125896501E-2</v>
      </c>
      <c r="AB93" s="5">
        <v>4.5083564228699698E-2</v>
      </c>
      <c r="AC93" s="5">
        <v>4.0394935230907703E-2</v>
      </c>
      <c r="AD93" s="5">
        <v>3.6631151194383101E-2</v>
      </c>
      <c r="AE93" s="5">
        <v>4.4382100906875797E-2</v>
      </c>
      <c r="AF93" s="5">
        <v>6.4918350611647196E-5</v>
      </c>
      <c r="AG93" s="5">
        <v>7.3650982596204596E-7</v>
      </c>
      <c r="AH93" s="5">
        <v>5.7112170749839999E-2</v>
      </c>
      <c r="AI93" s="5">
        <v>1.4364206595262399E-2</v>
      </c>
      <c r="AJ93" s="5">
        <v>1.1678029116699301E-2</v>
      </c>
      <c r="AK93" s="5">
        <v>1.8027482157382001E-2</v>
      </c>
      <c r="AL93" s="5">
        <v>0.82637930978268104</v>
      </c>
      <c r="AM93" s="5">
        <v>0.78637963599733296</v>
      </c>
      <c r="AN93" s="5">
        <v>0.85127421107967804</v>
      </c>
      <c r="AO93" s="5">
        <v>0.176579445818034</v>
      </c>
      <c r="AP93" s="5">
        <v>0.16472151524648601</v>
      </c>
      <c r="AQ93" s="5">
        <v>0.188656384766824</v>
      </c>
      <c r="AR93" s="5">
        <v>370.35309209531999</v>
      </c>
      <c r="AS93" s="5">
        <v>235.653611888624</v>
      </c>
      <c r="AT93" s="5">
        <v>497.74574397466699</v>
      </c>
      <c r="AU93">
        <f t="shared" si="1"/>
        <v>0.48075835171184356</v>
      </c>
      <c r="AV93">
        <v>41</v>
      </c>
    </row>
    <row r="94" spans="1:48" x14ac:dyDescent="0.35">
      <c r="A94" s="1">
        <v>30426</v>
      </c>
      <c r="B94">
        <v>105</v>
      </c>
      <c r="C94" s="5">
        <v>1796.4968311791999</v>
      </c>
      <c r="D94" s="5">
        <v>781.73215387780294</v>
      </c>
      <c r="E94" s="5">
        <v>1391.90952588082</v>
      </c>
      <c r="F94" s="5">
        <v>874.45346658338497</v>
      </c>
      <c r="G94" s="5">
        <v>96.766545869761913</v>
      </c>
      <c r="H94" s="5">
        <v>6.2310545321922303E-2</v>
      </c>
      <c r="I94" s="5">
        <v>1.9621690636547302E-2</v>
      </c>
      <c r="J94" s="5">
        <v>0.14799830710133699</v>
      </c>
      <c r="K94" s="5">
        <v>0.81034745474212799</v>
      </c>
      <c r="L94" s="5">
        <v>0.69740623797810797</v>
      </c>
      <c r="M94" s="5">
        <v>0.89575938846040104</v>
      </c>
      <c r="N94" s="5">
        <v>9.9265803375407899E-2</v>
      </c>
      <c r="O94" s="5">
        <v>6.9908462214123807E-2</v>
      </c>
      <c r="P94" s="5">
        <v>0.134145727405967</v>
      </c>
      <c r="Q94" s="5">
        <v>2.68168662210273E-3</v>
      </c>
      <c r="R94" s="5">
        <v>1.9073834222855001E-3</v>
      </c>
      <c r="S94" s="5">
        <v>1.9073834222855001E-3</v>
      </c>
      <c r="T94" s="5">
        <v>5.6610291595239601E-2</v>
      </c>
      <c r="U94" s="5">
        <v>1.6815896020481901E-2</v>
      </c>
      <c r="V94" s="5">
        <v>0.12835156137245701</v>
      </c>
      <c r="W94" s="5">
        <v>0.87067616573140805</v>
      </c>
      <c r="X94" s="5">
        <v>0.79377331886536395</v>
      </c>
      <c r="Y94" s="5">
        <v>0.93687492682686202</v>
      </c>
      <c r="Z94" s="5">
        <v>2.5464582795799801E-2</v>
      </c>
      <c r="AA94" s="5">
        <v>1.7173863038157999E-2</v>
      </c>
      <c r="AB94" s="5">
        <v>3.3878466714500399E-2</v>
      </c>
      <c r="AC94" s="5">
        <v>2.9117761785027299E-2</v>
      </c>
      <c r="AD94" s="5">
        <v>2.6607757157601199E-2</v>
      </c>
      <c r="AE94" s="5">
        <v>3.1838060104087199E-2</v>
      </c>
      <c r="AF94" s="5">
        <v>0.112405791622068</v>
      </c>
      <c r="AG94" s="5">
        <v>5.0939568105750802E-2</v>
      </c>
      <c r="AH94" s="5">
        <v>0.185100409383432</v>
      </c>
      <c r="AI94" s="5">
        <v>1.4801382160110199E-2</v>
      </c>
      <c r="AJ94" s="5">
        <v>1.2188056093415899E-2</v>
      </c>
      <c r="AK94" s="5">
        <v>1.9039832211921799E-2</v>
      </c>
      <c r="AL94" s="5">
        <v>0.72932954165826902</v>
      </c>
      <c r="AM94" s="5">
        <v>0.68456038233866201</v>
      </c>
      <c r="AN94" s="5">
        <v>0.77374395348871805</v>
      </c>
      <c r="AO94" s="5">
        <v>0.14872853947713699</v>
      </c>
      <c r="AP94" s="5">
        <v>0.13990948953624999</v>
      </c>
      <c r="AQ94" s="5">
        <v>0.15830656783498001</v>
      </c>
      <c r="AR94" s="5">
        <v>445.58385487294203</v>
      </c>
      <c r="AS94" s="5">
        <v>299.31293753201402</v>
      </c>
      <c r="AT94" s="5">
        <v>594.50714641806098</v>
      </c>
      <c r="AU94">
        <f t="shared" si="1"/>
        <v>0.50955696546541462</v>
      </c>
      <c r="AV94">
        <v>12</v>
      </c>
    </row>
    <row r="95" spans="1:48" x14ac:dyDescent="0.35">
      <c r="A95" s="1">
        <v>30523</v>
      </c>
      <c r="B95">
        <v>29.65</v>
      </c>
      <c r="C95" s="5">
        <v>2420.2804531164202</v>
      </c>
      <c r="D95" s="5">
        <v>864.01974902283496</v>
      </c>
      <c r="E95" s="5">
        <v>2174.8586341887799</v>
      </c>
      <c r="F95" s="5">
        <v>1405.3716427233001</v>
      </c>
      <c r="G95" s="5">
        <v>96.766545869761913</v>
      </c>
      <c r="H95" s="5">
        <v>6.1119658537061601E-6</v>
      </c>
      <c r="I95" s="5">
        <v>4.98886702472109E-7</v>
      </c>
      <c r="J95" s="5">
        <v>5.3919988030579702E-3</v>
      </c>
      <c r="K95" s="5">
        <v>0.81731626757991604</v>
      </c>
      <c r="L95" s="5">
        <v>0.72666234918640704</v>
      </c>
      <c r="M95" s="5">
        <v>0.89445649673709804</v>
      </c>
      <c r="N95" s="5">
        <v>0.15338966114033101</v>
      </c>
      <c r="O95" s="5">
        <v>0.10220424566620701</v>
      </c>
      <c r="P95" s="5">
        <v>0.198615663072996</v>
      </c>
      <c r="Q95" s="5">
        <v>1.9565334799417802E-3</v>
      </c>
      <c r="R95" s="5">
        <v>1.4011324680454199E-3</v>
      </c>
      <c r="S95" s="5">
        <v>1.4011324680454199E-3</v>
      </c>
      <c r="T95" s="5">
        <v>6.6488518571825603E-6</v>
      </c>
      <c r="U95" s="5">
        <v>5.8135875197837899E-7</v>
      </c>
      <c r="V95" s="5">
        <v>6.81446598497688E-3</v>
      </c>
      <c r="W95" s="5">
        <v>0.92689562642295098</v>
      </c>
      <c r="X95" s="5">
        <v>0.85175921907274699</v>
      </c>
      <c r="Y95" s="5">
        <v>0.97566607163873698</v>
      </c>
      <c r="Z95" s="5">
        <v>4.5628269819736597E-2</v>
      </c>
      <c r="AA95" s="5">
        <v>3.1395814273209498E-2</v>
      </c>
      <c r="AB95" s="5">
        <v>6.1970693803905998E-2</v>
      </c>
      <c r="AC95" s="5">
        <v>2.63993887627017E-2</v>
      </c>
      <c r="AD95" s="5">
        <v>2.4113321556889701E-2</v>
      </c>
      <c r="AE95" s="5">
        <v>2.88189775642782E-2</v>
      </c>
      <c r="AF95" s="5">
        <v>1.04063095664848E-5</v>
      </c>
      <c r="AG95" s="5">
        <v>5.7999768919703695E-7</v>
      </c>
      <c r="AH95" s="5">
        <v>1.2657795486178999E-2</v>
      </c>
      <c r="AI95" s="5">
        <v>1.2288376730500801E-2</v>
      </c>
      <c r="AJ95" s="5">
        <v>9.8659367936302107E-3</v>
      </c>
      <c r="AK95" s="5">
        <v>1.5596310053922299E-2</v>
      </c>
      <c r="AL95" s="5">
        <v>0.942227438849087</v>
      </c>
      <c r="AM95" s="5">
        <v>0.91614414214857998</v>
      </c>
      <c r="AN95" s="5">
        <v>0.96308695307937497</v>
      </c>
      <c r="AO95" s="5">
        <v>9.5166491777442602E-2</v>
      </c>
      <c r="AP95" s="5">
        <v>8.9506755724746007E-2</v>
      </c>
      <c r="AQ95" s="5">
        <v>0.10139142982211199</v>
      </c>
      <c r="AR95" s="5">
        <v>538.80577568542105</v>
      </c>
      <c r="AS95" s="5">
        <v>280.756010478804</v>
      </c>
      <c r="AT95" s="5">
        <v>815.30654198160005</v>
      </c>
      <c r="AU95">
        <f t="shared" si="1"/>
        <v>0.38339024305438124</v>
      </c>
      <c r="AV95">
        <v>22</v>
      </c>
    </row>
    <row r="96" spans="1:48" x14ac:dyDescent="0.35">
      <c r="A96" s="1">
        <v>30537</v>
      </c>
      <c r="B96">
        <v>20.23</v>
      </c>
      <c r="C96" s="5">
        <v>2245.6210389739999</v>
      </c>
      <c r="D96" s="5">
        <v>946.30734416786697</v>
      </c>
      <c r="E96" s="5">
        <v>2827.3162244454102</v>
      </c>
      <c r="F96" s="5">
        <v>1301.2700395586101</v>
      </c>
      <c r="G96" s="5">
        <v>104.83042469224206</v>
      </c>
      <c r="H96" s="5">
        <v>0.16072594879451799</v>
      </c>
      <c r="I96" s="5">
        <v>5.6453434285544397E-2</v>
      </c>
      <c r="J96" s="5">
        <v>0.33431958568368902</v>
      </c>
      <c r="K96" s="5">
        <v>0.64230553397133505</v>
      </c>
      <c r="L96" s="5">
        <v>0.47769797099566103</v>
      </c>
      <c r="M96" s="5">
        <v>0.76432164323475804</v>
      </c>
      <c r="N96" s="5">
        <v>0.17117411565489499</v>
      </c>
      <c r="O96" s="5">
        <v>0.11349427818315699</v>
      </c>
      <c r="P96" s="5">
        <v>0.22257554606067101</v>
      </c>
      <c r="Q96" s="5">
        <v>2.16155712730106E-3</v>
      </c>
      <c r="R96" s="5">
        <v>1.56056438423018E-3</v>
      </c>
      <c r="S96" s="5">
        <v>1.56056438423018E-3</v>
      </c>
      <c r="T96" s="5">
        <v>0.14893352445209199</v>
      </c>
      <c r="U96" s="5">
        <v>5.6063021622827898E-2</v>
      </c>
      <c r="V96" s="5">
        <v>0.30021332312122201</v>
      </c>
      <c r="W96" s="5">
        <v>0.76655614836869901</v>
      </c>
      <c r="X96" s="5">
        <v>0.61291429095266503</v>
      </c>
      <c r="Y96" s="5">
        <v>0.85952720819279005</v>
      </c>
      <c r="Z96" s="5">
        <v>4.7395118557679201E-2</v>
      </c>
      <c r="AA96" s="5">
        <v>3.0936056411182002E-2</v>
      </c>
      <c r="AB96" s="5">
        <v>6.1916850260611299E-2</v>
      </c>
      <c r="AC96" s="5">
        <v>2.40592060371096E-2</v>
      </c>
      <c r="AD96" s="5">
        <v>2.1916849990046498E-2</v>
      </c>
      <c r="AE96" s="5">
        <v>2.6330402204909301E-2</v>
      </c>
      <c r="AF96" s="5">
        <v>0.164669905937603</v>
      </c>
      <c r="AG96" s="5">
        <v>9.0817987913228607E-2</v>
      </c>
      <c r="AH96" s="5">
        <v>0.24680761903471801</v>
      </c>
      <c r="AI96" s="5">
        <v>7.4069645245635699E-3</v>
      </c>
      <c r="AJ96" s="5">
        <v>5.8350270239579099E-3</v>
      </c>
      <c r="AK96" s="5">
        <v>9.6827297739296506E-3</v>
      </c>
      <c r="AL96" s="5">
        <v>0.76087539577407104</v>
      </c>
      <c r="AM96" s="5">
        <v>0.71968088435180499</v>
      </c>
      <c r="AN96" s="5">
        <v>0.80382213898850996</v>
      </c>
      <c r="AO96" s="5">
        <v>7.3171220136816303E-2</v>
      </c>
      <c r="AP96" s="5">
        <v>6.81846731936539E-2</v>
      </c>
      <c r="AQ96" s="5">
        <v>7.8680732405441198E-2</v>
      </c>
      <c r="AR96" s="5">
        <v>403.99167426414999</v>
      </c>
      <c r="AS96" s="5">
        <v>109.74559132715601</v>
      </c>
      <c r="AT96" s="5">
        <v>713.34856876056006</v>
      </c>
      <c r="AU96">
        <f t="shared" si="1"/>
        <v>0.31045952183851377</v>
      </c>
      <c r="AV96">
        <v>22</v>
      </c>
    </row>
    <row r="97" spans="1:48" x14ac:dyDescent="0.35">
      <c r="A97" s="1">
        <v>30565</v>
      </c>
      <c r="B97">
        <v>37</v>
      </c>
      <c r="C97" s="5">
        <v>1646.78876191427</v>
      </c>
      <c r="D97" s="5">
        <v>600.69944455873303</v>
      </c>
      <c r="E97" s="5">
        <v>1631.14397564158</v>
      </c>
      <c r="F97" s="5">
        <v>874.45346658338497</v>
      </c>
      <c r="G97" s="5">
        <v>75.800460931313495</v>
      </c>
      <c r="H97" s="5">
        <v>5.6822687775725203E-2</v>
      </c>
      <c r="I97" s="5">
        <v>1.58009766505103E-3</v>
      </c>
      <c r="J97" s="5">
        <v>0.16012604988809101</v>
      </c>
      <c r="K97" s="5">
        <v>0.74653900166999898</v>
      </c>
      <c r="L97" s="5">
        <v>0.63586870066189904</v>
      </c>
      <c r="M97" s="5">
        <v>0.84103312754169202</v>
      </c>
      <c r="N97" s="5">
        <v>0.14883115772268601</v>
      </c>
      <c r="O97" s="5">
        <v>0.10526071158045699</v>
      </c>
      <c r="P97" s="5">
        <v>0.19542138512409801</v>
      </c>
      <c r="Q97" s="5">
        <v>2.9567871680114799E-3</v>
      </c>
      <c r="R97" s="5">
        <v>2.07598660762807E-3</v>
      </c>
      <c r="S97" s="5">
        <v>2.07598660762807E-3</v>
      </c>
      <c r="T97" s="5">
        <v>5.5916549149102601E-2</v>
      </c>
      <c r="U97" s="5">
        <v>2.47785767436688E-3</v>
      </c>
      <c r="V97" s="5">
        <v>0.16872287958561599</v>
      </c>
      <c r="W97" s="5">
        <v>0.84903532193642495</v>
      </c>
      <c r="X97" s="5">
        <v>0.74067686332164595</v>
      </c>
      <c r="Y97" s="5">
        <v>0.91861634448454099</v>
      </c>
      <c r="Z97" s="5">
        <v>4.3858416974657498E-2</v>
      </c>
      <c r="AA97" s="5">
        <v>2.9745785938053201E-2</v>
      </c>
      <c r="AB97" s="5">
        <v>5.8136136682809599E-2</v>
      </c>
      <c r="AC97" s="5">
        <v>3.8089027333655101E-2</v>
      </c>
      <c r="AD97" s="5">
        <v>3.4548174543124997E-2</v>
      </c>
      <c r="AE97" s="5">
        <v>4.1673659209892203E-2</v>
      </c>
      <c r="AF97" s="5">
        <v>7.5440095409959801E-2</v>
      </c>
      <c r="AG97" s="5">
        <v>6.4225703624182203E-3</v>
      </c>
      <c r="AH97" s="5">
        <v>0.15894948781537899</v>
      </c>
      <c r="AI97" s="5">
        <v>1.01388066689374E-2</v>
      </c>
      <c r="AJ97" s="5">
        <v>8.1659240115984598E-3</v>
      </c>
      <c r="AK97" s="5">
        <v>1.2947998350432199E-2</v>
      </c>
      <c r="AL97" s="5">
        <v>0.79915002421383596</v>
      </c>
      <c r="AM97" s="5">
        <v>0.74449239798456701</v>
      </c>
      <c r="AN97" s="5">
        <v>0.83810579305293598</v>
      </c>
      <c r="AO97" s="5">
        <v>0.12605320953210999</v>
      </c>
      <c r="AP97" s="5">
        <v>0.11856371013442001</v>
      </c>
      <c r="AQ97" s="5">
        <v>0.13522683674720501</v>
      </c>
      <c r="AR97" s="5">
        <v>366.53166636821402</v>
      </c>
      <c r="AS97" s="5">
        <v>175.401106076567</v>
      </c>
      <c r="AT97" s="5">
        <v>516.34194768559098</v>
      </c>
      <c r="AU97">
        <f t="shared" si="1"/>
        <v>0.41915514132536497</v>
      </c>
      <c r="AV97">
        <v>28</v>
      </c>
    </row>
    <row r="98" spans="1:48" x14ac:dyDescent="0.35">
      <c r="A98" s="1">
        <v>30607</v>
      </c>
      <c r="B98">
        <v>202.75899999999999</v>
      </c>
      <c r="C98" s="5">
        <v>1571.9347272818</v>
      </c>
      <c r="D98" s="5">
        <v>526.64060892820396</v>
      </c>
      <c r="E98" s="5">
        <v>1761.6354936929099</v>
      </c>
      <c r="F98" s="5">
        <v>874.45346658338497</v>
      </c>
      <c r="G98" s="5">
        <v>91.928218576273807</v>
      </c>
      <c r="H98" s="5">
        <v>0.21994728004525499</v>
      </c>
      <c r="I98" s="5">
        <v>9.2002024545764199E-2</v>
      </c>
      <c r="J98" s="5">
        <v>0.39553056270728099</v>
      </c>
      <c r="K98" s="5">
        <v>0.62875441262930098</v>
      </c>
      <c r="L98" s="5">
        <v>0.42369627958797401</v>
      </c>
      <c r="M98" s="5">
        <v>0.74786399079630905</v>
      </c>
      <c r="N98" s="5">
        <v>0.13629082881462401</v>
      </c>
      <c r="O98" s="5">
        <v>9.0171765226311998E-2</v>
      </c>
      <c r="P98" s="5">
        <v>0.18611395059373101</v>
      </c>
      <c r="Q98" s="5">
        <v>3.0907237158558001E-3</v>
      </c>
      <c r="R98" s="5">
        <v>2.3021975869562902E-3</v>
      </c>
      <c r="S98" s="5">
        <v>2.3021975869562902E-3</v>
      </c>
      <c r="T98" s="5">
        <v>0.200174206787988</v>
      </c>
      <c r="U98" s="5">
        <v>8.7220360060748306E-2</v>
      </c>
      <c r="V98" s="5">
        <v>0.358378009255366</v>
      </c>
      <c r="W98" s="5">
        <v>0.71189436178507504</v>
      </c>
      <c r="X98" s="5">
        <v>0.55482259057665495</v>
      </c>
      <c r="Y98" s="5">
        <v>0.82013629633603402</v>
      </c>
      <c r="Z98" s="5">
        <v>4.5754138369077803E-2</v>
      </c>
      <c r="AA98" s="5">
        <v>3.1321026787170497E-2</v>
      </c>
      <c r="AB98" s="5">
        <v>6.0776610777515297E-2</v>
      </c>
      <c r="AC98" s="5">
        <v>4.3772841654352301E-2</v>
      </c>
      <c r="AD98" s="5">
        <v>3.9690328849788001E-2</v>
      </c>
      <c r="AE98" s="5">
        <v>4.7714879180176799E-2</v>
      </c>
      <c r="AF98" s="5">
        <v>0.20095961776165799</v>
      </c>
      <c r="AG98" s="5">
        <v>0.13087602729416201</v>
      </c>
      <c r="AH98" s="5">
        <v>0.27086115029013902</v>
      </c>
      <c r="AI98" s="5">
        <v>7.2621890616178597E-3</v>
      </c>
      <c r="AJ98" s="5">
        <v>5.4905124806694803E-3</v>
      </c>
      <c r="AK98" s="5">
        <v>9.4827410004202292E-3</v>
      </c>
      <c r="AL98" s="5">
        <v>0.68478573282027599</v>
      </c>
      <c r="AM98" s="5">
        <v>0.64844142186352904</v>
      </c>
      <c r="AN98" s="5">
        <v>0.72459582515821097</v>
      </c>
      <c r="AO98" s="5">
        <v>0.117679408081834</v>
      </c>
      <c r="AP98" s="5">
        <v>0.110272591800189</v>
      </c>
      <c r="AQ98" s="5">
        <v>0.12675487425752699</v>
      </c>
      <c r="AR98" s="5">
        <v>363.09448277469102</v>
      </c>
      <c r="AS98" s="5">
        <v>202.74116510626101</v>
      </c>
      <c r="AT98" s="5">
        <v>529.09387922837197</v>
      </c>
      <c r="AU98">
        <f t="shared" si="1"/>
        <v>0.41522447637305759</v>
      </c>
    </row>
    <row r="99" spans="1:48" x14ac:dyDescent="0.35">
      <c r="A99" s="1">
        <v>30609</v>
      </c>
      <c r="B99">
        <v>137.72800000000001</v>
      </c>
      <c r="C99" s="5">
        <v>598.832277059734</v>
      </c>
      <c r="D99" s="5">
        <v>329.150380580128</v>
      </c>
      <c r="E99" s="5">
        <v>674.20617659852098</v>
      </c>
      <c r="F99" s="5">
        <v>333.12513012700401</v>
      </c>
      <c r="G99" s="5">
        <v>51.60882446387302</v>
      </c>
      <c r="H99" s="5">
        <v>3.3829480624708599E-2</v>
      </c>
      <c r="I99" s="5">
        <v>1.18422925460212E-4</v>
      </c>
      <c r="J99" s="5">
        <v>0.104511333872033</v>
      </c>
      <c r="K99" s="5">
        <v>0.81914538604225196</v>
      </c>
      <c r="L99" s="5">
        <v>0.72764011195474398</v>
      </c>
      <c r="M99" s="5">
        <v>0.90250080422643997</v>
      </c>
      <c r="N99" s="5">
        <v>0.123744004516956</v>
      </c>
      <c r="O99" s="5">
        <v>8.3005686812423804E-2</v>
      </c>
      <c r="P99" s="5">
        <v>0.161992303838213</v>
      </c>
      <c r="Q99" s="5">
        <v>8.08195117991823E-3</v>
      </c>
      <c r="R99" s="5">
        <v>5.7459297731899299E-3</v>
      </c>
      <c r="S99" s="5">
        <v>5.7459297731899299E-3</v>
      </c>
      <c r="T99" s="5">
        <v>3.0650735585460501E-2</v>
      </c>
      <c r="U99" s="5">
        <v>7.9452983295914104E-5</v>
      </c>
      <c r="V99" s="5">
        <v>9.5007699830046394E-2</v>
      </c>
      <c r="W99" s="5">
        <v>0.83682543363919204</v>
      </c>
      <c r="X99" s="5">
        <v>0.76674050031369401</v>
      </c>
      <c r="Y99" s="5">
        <v>0.89803973031981799</v>
      </c>
      <c r="Z99" s="5">
        <v>2.5529947334831798E-2</v>
      </c>
      <c r="AA99" s="5">
        <v>1.7502718033426599E-2</v>
      </c>
      <c r="AB99" s="5">
        <v>3.4546609262384599E-2</v>
      </c>
      <c r="AC99" s="5">
        <v>7.0403394378165701E-2</v>
      </c>
      <c r="AD99" s="5">
        <v>6.42125873044877E-2</v>
      </c>
      <c r="AE99" s="5">
        <v>7.6637664975667305E-2</v>
      </c>
      <c r="AF99" s="5">
        <v>5.23957174678902E-2</v>
      </c>
      <c r="AG99" s="5">
        <v>1.7851000878508599E-4</v>
      </c>
      <c r="AH99" s="5">
        <v>0.114641136637135</v>
      </c>
      <c r="AI99" s="5">
        <v>1.1371814092693101E-2</v>
      </c>
      <c r="AJ99" s="5">
        <v>9.3427968258637407E-3</v>
      </c>
      <c r="AK99" s="5">
        <v>1.4577288113774E-2</v>
      </c>
      <c r="AL99" s="5">
        <v>0.63189534812810599</v>
      </c>
      <c r="AM99" s="5">
        <v>0.590034927200767</v>
      </c>
      <c r="AN99" s="5">
        <v>0.66359188015005699</v>
      </c>
      <c r="AO99" s="5">
        <v>0.30917745257928603</v>
      </c>
      <c r="AP99" s="5">
        <v>0.286688701768187</v>
      </c>
      <c r="AQ99" s="5">
        <v>0.32907028654971598</v>
      </c>
      <c r="AR99" s="5">
        <v>150.26112988546399</v>
      </c>
      <c r="AS99" s="5">
        <v>93.205662486937101</v>
      </c>
      <c r="AT99" s="5">
        <v>205.64377761593599</v>
      </c>
      <c r="AU99">
        <f t="shared" si="1"/>
        <v>0.45106512927492715</v>
      </c>
      <c r="AV99">
        <v>68</v>
      </c>
    </row>
    <row r="100" spans="1:48" x14ac:dyDescent="0.35">
      <c r="A100" s="1">
        <v>30642</v>
      </c>
      <c r="B100">
        <v>26.76</v>
      </c>
      <c r="C100" s="5">
        <v>2046.01027995409</v>
      </c>
      <c r="D100" s="5">
        <v>748.81711581979005</v>
      </c>
      <c r="E100" s="5">
        <v>2718.57329273597</v>
      </c>
      <c r="F100" s="5">
        <v>260.254007911722</v>
      </c>
      <c r="G100" s="5">
        <v>116.1198550437143</v>
      </c>
      <c r="H100" s="5">
        <v>0.22868184018988599</v>
      </c>
      <c r="I100" s="5">
        <v>8.6298513381181205E-2</v>
      </c>
      <c r="J100" s="5">
        <v>0.40569873485633001</v>
      </c>
      <c r="K100" s="5">
        <v>0.56420330638511895</v>
      </c>
      <c r="L100" s="5">
        <v>0.365167599564439</v>
      </c>
      <c r="M100" s="5">
        <v>0.70663644152614302</v>
      </c>
      <c r="N100" s="5">
        <v>0.17903956410883701</v>
      </c>
      <c r="O100" s="5">
        <v>0.124402603232627</v>
      </c>
      <c r="P100" s="5">
        <v>0.23444125791489101</v>
      </c>
      <c r="Q100" s="5">
        <v>2.3593686042883699E-3</v>
      </c>
      <c r="R100" s="5">
        <v>1.69845338979057E-3</v>
      </c>
      <c r="S100" s="5">
        <v>1.69845338979057E-3</v>
      </c>
      <c r="T100" s="5">
        <v>0.21635283664007501</v>
      </c>
      <c r="U100" s="5">
        <v>9.3929390288014405E-2</v>
      </c>
      <c r="V100" s="5">
        <v>0.40032847251674503</v>
      </c>
      <c r="W100" s="5">
        <v>0.69650111941386605</v>
      </c>
      <c r="X100" s="5">
        <v>0.51103800394606103</v>
      </c>
      <c r="Y100" s="5">
        <v>0.81721632653279597</v>
      </c>
      <c r="Z100" s="5">
        <v>5.32016082294808E-2</v>
      </c>
      <c r="AA100" s="5">
        <v>3.7742003268145898E-2</v>
      </c>
      <c r="AB100" s="5">
        <v>7.1608546317689106E-2</v>
      </c>
      <c r="AC100" s="5">
        <v>3.0273030684188799E-2</v>
      </c>
      <c r="AD100" s="5">
        <v>2.7724214466834901E-2</v>
      </c>
      <c r="AE100" s="5">
        <v>3.3298846399592699E-2</v>
      </c>
      <c r="AF100" s="5">
        <v>0.18111244229099199</v>
      </c>
      <c r="AG100" s="5">
        <v>0.11513808858607801</v>
      </c>
      <c r="AH100" s="5">
        <v>0.25813190281624199</v>
      </c>
      <c r="AI100" s="5">
        <v>6.0930541402711797E-3</v>
      </c>
      <c r="AJ100" s="5">
        <v>4.4274077266862003E-3</v>
      </c>
      <c r="AK100" s="5">
        <v>8.3110742305517599E-3</v>
      </c>
      <c r="AL100" s="5">
        <v>0.73440017716707096</v>
      </c>
      <c r="AM100" s="5">
        <v>0.69697084662041897</v>
      </c>
      <c r="AN100" s="5">
        <v>0.77951145379310405</v>
      </c>
      <c r="AO100" s="5">
        <v>7.6634171832938802E-2</v>
      </c>
      <c r="AP100" s="5">
        <v>7.1347930959774597E-2</v>
      </c>
      <c r="AQ100" s="5">
        <v>8.1507904771528E-2</v>
      </c>
      <c r="AR100" s="5">
        <v>0</v>
      </c>
      <c r="AS100" s="5">
        <v>0</v>
      </c>
      <c r="AT100" s="5">
        <v>0</v>
      </c>
      <c r="AU100">
        <f t="shared" si="1"/>
        <v>0</v>
      </c>
      <c r="AV100">
        <v>85</v>
      </c>
    </row>
    <row r="101" spans="1:48" x14ac:dyDescent="0.35">
      <c r="A101" s="1">
        <v>30691</v>
      </c>
      <c r="B101">
        <v>137.5</v>
      </c>
      <c r="C101" s="5">
        <v>1222.6158989969599</v>
      </c>
      <c r="D101" s="5">
        <v>374.40855790989502</v>
      </c>
      <c r="E101" s="5">
        <v>869.94345367551102</v>
      </c>
      <c r="F101" s="5">
        <v>593.37913803872596</v>
      </c>
      <c r="G101" s="5">
        <v>103.21764892774604</v>
      </c>
      <c r="H101" s="5">
        <v>1.66575962669194E-6</v>
      </c>
      <c r="I101" s="5">
        <v>1.5989659127118399E-7</v>
      </c>
      <c r="J101" s="5">
        <v>2.01317272222817E-4</v>
      </c>
      <c r="K101" s="5">
        <v>0.86846606048362696</v>
      </c>
      <c r="L101" s="5">
        <v>0.794864505474418</v>
      </c>
      <c r="M101" s="5">
        <v>0.93509681090028296</v>
      </c>
      <c r="N101" s="5">
        <v>0.100439545545902</v>
      </c>
      <c r="O101" s="5">
        <v>6.6802133242823497E-2</v>
      </c>
      <c r="P101" s="5">
        <v>0.13337597697720899</v>
      </c>
      <c r="Q101" s="5">
        <v>4.0316200092763701E-3</v>
      </c>
      <c r="R101" s="5">
        <v>2.7919322884829801E-3</v>
      </c>
      <c r="S101" s="5">
        <v>2.7919322884829801E-3</v>
      </c>
      <c r="T101" s="5">
        <v>2.34035023052332E-6</v>
      </c>
      <c r="U101" s="5">
        <v>2.7251245935130201E-7</v>
      </c>
      <c r="V101" s="5">
        <v>2.5941017328857198E-4</v>
      </c>
      <c r="W101" s="5">
        <v>0.90996779136513795</v>
      </c>
      <c r="X101" s="5">
        <v>0.83882223702974201</v>
      </c>
      <c r="Y101" s="5">
        <v>0.957920031321429</v>
      </c>
      <c r="Z101" s="5">
        <v>3.6710382846599797E-2</v>
      </c>
      <c r="AA101" s="5">
        <v>2.48827355769667E-2</v>
      </c>
      <c r="AB101" s="5">
        <v>4.8497248188448902E-2</v>
      </c>
      <c r="AC101" s="5">
        <v>6.1180287695231102E-2</v>
      </c>
      <c r="AD101" s="5">
        <v>5.5889341190754102E-2</v>
      </c>
      <c r="AE101" s="5">
        <v>6.7405607287008298E-2</v>
      </c>
      <c r="AF101" s="5">
        <v>2.7698963213238E-6</v>
      </c>
      <c r="AG101" s="5">
        <v>4.4085434440621801E-7</v>
      </c>
      <c r="AH101" s="5">
        <v>3.05489177696154E-4</v>
      </c>
      <c r="AI101" s="5">
        <v>1.52944578943733E-2</v>
      </c>
      <c r="AJ101" s="5">
        <v>1.2528983400056299E-2</v>
      </c>
      <c r="AK101" s="5">
        <v>1.9728903964454401E-2</v>
      </c>
      <c r="AL101" s="5">
        <v>0.78747329026535595</v>
      </c>
      <c r="AM101" s="5">
        <v>0.76315765254821</v>
      </c>
      <c r="AN101" s="5">
        <v>0.80731435409574603</v>
      </c>
      <c r="AO101" s="5">
        <v>0.238485751580015</v>
      </c>
      <c r="AP101" s="5">
        <v>0.22380883373132399</v>
      </c>
      <c r="AQ101" s="5">
        <v>0.25327433818713302</v>
      </c>
      <c r="AR101" s="5">
        <v>295.57013770441699</v>
      </c>
      <c r="AS101" s="5">
        <v>204.47015428261599</v>
      </c>
      <c r="AT101" s="5">
        <v>393.06643231684302</v>
      </c>
      <c r="AU101">
        <f t="shared" si="1"/>
        <v>0.49811346364712789</v>
      </c>
      <c r="AV101">
        <v>31</v>
      </c>
    </row>
    <row r="102" spans="1:48" x14ac:dyDescent="0.35">
      <c r="A102" s="1">
        <v>30720</v>
      </c>
      <c r="B102">
        <v>464.32400999999999</v>
      </c>
      <c r="C102" s="5">
        <v>1172.7132092419799</v>
      </c>
      <c r="D102" s="5">
        <v>205.71898786258001</v>
      </c>
      <c r="E102" s="5">
        <v>739.45193562418399</v>
      </c>
      <c r="F102" s="5">
        <v>489.27753487403697</v>
      </c>
      <c r="G102" s="5">
        <v>99.99209739875397</v>
      </c>
      <c r="H102" s="5">
        <v>7.4787843310996298E-5</v>
      </c>
      <c r="I102" s="5">
        <v>3.7028710225610198E-7</v>
      </c>
      <c r="J102" s="5">
        <v>3.3499353794443201E-2</v>
      </c>
      <c r="K102" s="5">
        <v>0.87978113061943197</v>
      </c>
      <c r="L102" s="5">
        <v>0.81104572099488104</v>
      </c>
      <c r="M102" s="5">
        <v>0.93756636240261504</v>
      </c>
      <c r="N102" s="5">
        <v>7.66336421541884E-2</v>
      </c>
      <c r="O102" s="5">
        <v>5.1895118679829003E-2</v>
      </c>
      <c r="P102" s="5">
        <v>0.103998149358542</v>
      </c>
      <c r="Q102" s="5">
        <v>4.1158102812884397E-3</v>
      </c>
      <c r="R102" s="5">
        <v>2.8912239892318701E-3</v>
      </c>
      <c r="S102" s="5">
        <v>2.8912239892318701E-3</v>
      </c>
      <c r="T102" s="5">
        <v>1.4840645515158801E-4</v>
      </c>
      <c r="U102" s="5">
        <v>7.7436331552210398E-7</v>
      </c>
      <c r="V102" s="5">
        <v>9.2281211783855802E-2</v>
      </c>
      <c r="W102" s="5">
        <v>0.81938601181541204</v>
      </c>
      <c r="X102" s="5">
        <v>0.69499188874962403</v>
      </c>
      <c r="Y102" s="5">
        <v>0.89095940498145498</v>
      </c>
      <c r="Z102" s="5">
        <v>4.8522233967791803E-2</v>
      </c>
      <c r="AA102" s="5">
        <v>3.35549851047219E-2</v>
      </c>
      <c r="AB102" s="5">
        <v>6.5297909639510293E-2</v>
      </c>
      <c r="AC102" s="5">
        <v>0.10915877715280201</v>
      </c>
      <c r="AD102" s="5">
        <v>9.9824401258206005E-2</v>
      </c>
      <c r="AE102" s="5">
        <v>0.120084031485585</v>
      </c>
      <c r="AF102" s="5">
        <v>1.58567986084096E-4</v>
      </c>
      <c r="AG102" s="5">
        <v>6.9743750674669203E-7</v>
      </c>
      <c r="AH102" s="5">
        <v>6.9070456997456203E-2</v>
      </c>
      <c r="AI102" s="5">
        <v>1.64224717018389E-2</v>
      </c>
      <c r="AJ102" s="5">
        <v>1.31722789640776E-2</v>
      </c>
      <c r="AK102" s="5">
        <v>2.1897888899012698E-2</v>
      </c>
      <c r="AL102" s="5">
        <v>0.70399850355151805</v>
      </c>
      <c r="AM102" s="5">
        <v>0.66708030488002601</v>
      </c>
      <c r="AN102" s="5">
        <v>0.72818132268427005</v>
      </c>
      <c r="AO102" s="5">
        <v>0.27795043852420498</v>
      </c>
      <c r="AP102" s="5">
        <v>0.26111299693608803</v>
      </c>
      <c r="AQ102" s="5">
        <v>0.29711411449262598</v>
      </c>
      <c r="AR102" s="5">
        <v>269.89447009321498</v>
      </c>
      <c r="AS102" s="5">
        <v>197.79521941912799</v>
      </c>
      <c r="AT102" s="5">
        <v>335.199582726183</v>
      </c>
      <c r="AU102">
        <f t="shared" si="1"/>
        <v>0.55161835738626031</v>
      </c>
      <c r="AV102">
        <v>150</v>
      </c>
    </row>
    <row r="103" spans="1:48" x14ac:dyDescent="0.35">
      <c r="A103" s="1">
        <v>30739</v>
      </c>
      <c r="B103">
        <v>87.28</v>
      </c>
      <c r="C103" s="5">
        <v>1696.69145166924</v>
      </c>
      <c r="D103" s="5">
        <v>493.72557087019101</v>
      </c>
      <c r="E103" s="5">
        <v>1370.1609395389301</v>
      </c>
      <c r="F103" s="5">
        <v>926.50426816572997</v>
      </c>
      <c r="G103" s="5">
        <v>122.57095810169841</v>
      </c>
      <c r="H103" s="5">
        <v>4.5653997884628402E-5</v>
      </c>
      <c r="I103" s="5">
        <v>5.5492999232860604E-7</v>
      </c>
      <c r="J103" s="5">
        <v>4.3475081077218501E-2</v>
      </c>
      <c r="K103" s="5">
        <v>0.82101734454404096</v>
      </c>
      <c r="L103" s="5">
        <v>0.72937632879665004</v>
      </c>
      <c r="M103" s="5">
        <v>0.89489245561986697</v>
      </c>
      <c r="N103" s="5">
        <v>0.12800398728912199</v>
      </c>
      <c r="O103" s="5">
        <v>8.8111323591128596E-2</v>
      </c>
      <c r="P103" s="5">
        <v>0.17081123568206799</v>
      </c>
      <c r="Q103" s="5">
        <v>2.84296909725345E-3</v>
      </c>
      <c r="R103" s="5">
        <v>2.0431686699711898E-3</v>
      </c>
      <c r="S103" s="5">
        <v>2.0431686699711898E-3</v>
      </c>
      <c r="T103" s="5">
        <v>7.3455922657479099E-5</v>
      </c>
      <c r="U103" s="5">
        <v>9.710521776053689E-7</v>
      </c>
      <c r="V103" s="5">
        <v>4.2368118438837699E-2</v>
      </c>
      <c r="W103" s="5">
        <v>0.89536618999116202</v>
      </c>
      <c r="X103" s="5">
        <v>0.81620157004851901</v>
      </c>
      <c r="Y103" s="5">
        <v>0.94900505546233305</v>
      </c>
      <c r="Z103" s="5">
        <v>4.9977364829964302E-2</v>
      </c>
      <c r="AA103" s="5">
        <v>3.2865419511544702E-2</v>
      </c>
      <c r="AB103" s="5">
        <v>6.4099205394747505E-2</v>
      </c>
      <c r="AC103" s="5">
        <v>4.5948408872993902E-2</v>
      </c>
      <c r="AD103" s="5">
        <v>4.2082903654829702E-2</v>
      </c>
      <c r="AE103" s="5">
        <v>5.0483477116724101E-2</v>
      </c>
      <c r="AF103" s="5">
        <v>7.4790810538838799E-5</v>
      </c>
      <c r="AG103" s="5">
        <v>1.06587823116524E-6</v>
      </c>
      <c r="AH103" s="5">
        <v>6.4495297788094805E-2</v>
      </c>
      <c r="AI103" s="5">
        <v>1.22456751161387E-2</v>
      </c>
      <c r="AJ103" s="5">
        <v>9.8647166713883797E-3</v>
      </c>
      <c r="AK103" s="5">
        <v>1.58216961984218E-2</v>
      </c>
      <c r="AL103" s="5">
        <v>0.86039944182903605</v>
      </c>
      <c r="AM103" s="5">
        <v>0.81817333343629195</v>
      </c>
      <c r="AN103" s="5">
        <v>0.88569424644265105</v>
      </c>
      <c r="AO103" s="5">
        <v>0.15048901528289199</v>
      </c>
      <c r="AP103" s="5">
        <v>0.14181037643747399</v>
      </c>
      <c r="AQ103" s="5">
        <v>0.16127039397911799</v>
      </c>
      <c r="AR103" s="5">
        <v>453.612653461224</v>
      </c>
      <c r="AS103" s="5">
        <v>296.07947308809702</v>
      </c>
      <c r="AT103" s="5">
        <v>592.50618710222</v>
      </c>
      <c r="AU103">
        <f t="shared" si="1"/>
        <v>0.48959585945488954</v>
      </c>
      <c r="AV103">
        <v>16</v>
      </c>
    </row>
    <row r="104" spans="1:48" x14ac:dyDescent="0.35">
      <c r="A104" s="1">
        <v>30746</v>
      </c>
      <c r="B104">
        <v>71.52</v>
      </c>
      <c r="C104" s="5">
        <v>1846.3995209341799</v>
      </c>
      <c r="D104" s="5">
        <v>658.30076116025498</v>
      </c>
      <c r="E104" s="5">
        <v>1239.6694214875999</v>
      </c>
      <c r="F104" s="5">
        <v>999.37539038101204</v>
      </c>
      <c r="G104" s="5">
        <v>127.4092853951865</v>
      </c>
      <c r="H104" s="5">
        <v>5.4277858863089201E-7</v>
      </c>
      <c r="I104" s="5">
        <v>1.42961611188783E-7</v>
      </c>
      <c r="J104" s="5">
        <v>5.5705518834148697E-6</v>
      </c>
      <c r="K104" s="5">
        <v>0.87032939843496504</v>
      </c>
      <c r="L104" s="5">
        <v>0.79453440733309799</v>
      </c>
      <c r="M104" s="5">
        <v>0.94127606252749296</v>
      </c>
      <c r="N104" s="5">
        <v>0.107663869679635</v>
      </c>
      <c r="O104" s="5">
        <v>7.1031201471749503E-2</v>
      </c>
      <c r="P104" s="5">
        <v>0.14347675281938299</v>
      </c>
      <c r="Q104" s="5">
        <v>2.66322605713388E-3</v>
      </c>
      <c r="R104" s="5">
        <v>1.8906974692805901E-3</v>
      </c>
      <c r="S104" s="5">
        <v>1.8906974692805901E-3</v>
      </c>
      <c r="T104" s="5">
        <v>6.2740533686927699E-7</v>
      </c>
      <c r="U104" s="5">
        <v>1.6392773735765401E-7</v>
      </c>
      <c r="V104" s="5">
        <v>5.73223804670495E-6</v>
      </c>
      <c r="W104" s="5">
        <v>0.94327235396176301</v>
      </c>
      <c r="X104" s="5">
        <v>0.87500869908049606</v>
      </c>
      <c r="Y104" s="5">
        <v>0.99101270436334798</v>
      </c>
      <c r="Z104" s="5">
        <v>3.36917124221532E-2</v>
      </c>
      <c r="AA104" s="5">
        <v>2.2913218725434999E-2</v>
      </c>
      <c r="AB104" s="5">
        <v>4.4437670872131303E-2</v>
      </c>
      <c r="AC104" s="5">
        <v>3.4527118934796999E-2</v>
      </c>
      <c r="AD104" s="5">
        <v>3.1662505399177102E-2</v>
      </c>
      <c r="AE104" s="5">
        <v>3.7837431979035503E-2</v>
      </c>
      <c r="AF104" s="5">
        <v>8.5452855823365899E-7</v>
      </c>
      <c r="AG104" s="5">
        <v>4.6411579867707802E-7</v>
      </c>
      <c r="AH104" s="5">
        <v>1.14062698594479E-5</v>
      </c>
      <c r="AI104" s="5">
        <v>1.6976759063358798E-2</v>
      </c>
      <c r="AJ104" s="5">
        <v>1.41509909934433E-2</v>
      </c>
      <c r="AK104" s="5">
        <v>2.1297446745937799E-2</v>
      </c>
      <c r="AL104" s="5">
        <v>0.892103943591258</v>
      </c>
      <c r="AM104" s="5">
        <v>0.87613318553598996</v>
      </c>
      <c r="AN104" s="5">
        <v>0.90760108746257795</v>
      </c>
      <c r="AO104" s="5">
        <v>0.164716458707065</v>
      </c>
      <c r="AP104" s="5">
        <v>0.155464615879151</v>
      </c>
      <c r="AQ104" s="5">
        <v>0.17667590737279101</v>
      </c>
      <c r="AR104" s="5">
        <v>503.72845243000501</v>
      </c>
      <c r="AS104" s="5">
        <v>359.06639302575098</v>
      </c>
      <c r="AT104" s="5">
        <v>655.55892301672895</v>
      </c>
      <c r="AU104">
        <f t="shared" si="1"/>
        <v>0.50404328271277365</v>
      </c>
      <c r="AV104">
        <v>12</v>
      </c>
    </row>
    <row r="105" spans="1:48" x14ac:dyDescent="0.35">
      <c r="A105" s="1">
        <v>30775</v>
      </c>
      <c r="B105">
        <v>76.260000000000005</v>
      </c>
      <c r="C105" s="5">
        <v>1971.15624532162</v>
      </c>
      <c r="D105" s="5">
        <v>576.01316601522296</v>
      </c>
      <c r="E105" s="5">
        <v>1304.9151805132699</v>
      </c>
      <c r="F105" s="5">
        <v>1041.01603164689</v>
      </c>
      <c r="G105" s="5">
        <v>127.4092853951865</v>
      </c>
      <c r="H105" s="5">
        <v>3.0454796019401301E-5</v>
      </c>
      <c r="I105" s="5">
        <v>3.9840922024096802E-7</v>
      </c>
      <c r="J105" s="5">
        <v>2.7456679381242601E-2</v>
      </c>
      <c r="K105" s="5">
        <v>0.85343696531913904</v>
      </c>
      <c r="L105" s="5">
        <v>0.78129687967512496</v>
      </c>
      <c r="M105" s="5">
        <v>0.92425938508272398</v>
      </c>
      <c r="N105" s="5">
        <v>9.8365599152312397E-2</v>
      </c>
      <c r="O105" s="5">
        <v>6.81802991460813E-2</v>
      </c>
      <c r="P105" s="5">
        <v>0.13680013807796801</v>
      </c>
      <c r="Q105" s="5">
        <v>2.4410102103519702E-3</v>
      </c>
      <c r="R105" s="5">
        <v>1.73717359104949E-3</v>
      </c>
      <c r="S105" s="5">
        <v>1.73717359104949E-3</v>
      </c>
      <c r="T105" s="5">
        <v>4.8632421286E-5</v>
      </c>
      <c r="U105" s="5">
        <v>5.9881433020147905E-7</v>
      </c>
      <c r="V105" s="5">
        <v>2.88112212314733E-2</v>
      </c>
      <c r="W105" s="5">
        <v>0.918700845023531</v>
      </c>
      <c r="X105" s="5">
        <v>0.84075530442438795</v>
      </c>
      <c r="Y105" s="5">
        <v>0.97285079725116796</v>
      </c>
      <c r="Z105" s="5">
        <v>3.8313716991399502E-2</v>
      </c>
      <c r="AA105" s="5">
        <v>2.5676507403811499E-2</v>
      </c>
      <c r="AB105" s="5">
        <v>5.0773495029452297E-2</v>
      </c>
      <c r="AC105" s="5">
        <v>3.9249122137390798E-2</v>
      </c>
      <c r="AD105" s="5">
        <v>3.59132870826799E-2</v>
      </c>
      <c r="AE105" s="5">
        <v>4.3647701355439598E-2</v>
      </c>
      <c r="AF105" s="5">
        <v>5.8351672786130698E-5</v>
      </c>
      <c r="AG105" s="5">
        <v>8.5021360519353701E-7</v>
      </c>
      <c r="AH105" s="5">
        <v>5.2113884398115297E-2</v>
      </c>
      <c r="AI105" s="5">
        <v>1.6507491699424701E-2</v>
      </c>
      <c r="AJ105" s="5">
        <v>1.3426463452679499E-2</v>
      </c>
      <c r="AK105" s="5">
        <v>2.0487523582312501E-2</v>
      </c>
      <c r="AL105" s="5">
        <v>0.83706892693507995</v>
      </c>
      <c r="AM105" s="5">
        <v>0.80048969177352303</v>
      </c>
      <c r="AN105" s="5">
        <v>0.86043730276475705</v>
      </c>
      <c r="AO105" s="5">
        <v>0.15908845515758599</v>
      </c>
      <c r="AP105" s="5">
        <v>0.148136465500422</v>
      </c>
      <c r="AQ105" s="5">
        <v>0.17032748821141599</v>
      </c>
      <c r="AR105" s="5">
        <v>581.674441606041</v>
      </c>
      <c r="AS105" s="5">
        <v>444.224020634883</v>
      </c>
      <c r="AT105" s="5">
        <v>715.60478383837801</v>
      </c>
      <c r="AU105">
        <f t="shared" si="1"/>
        <v>0.55875646860676154</v>
      </c>
      <c r="AV105">
        <v>15</v>
      </c>
    </row>
    <row r="106" spans="1:48" x14ac:dyDescent="0.35">
      <c r="A106" s="1">
        <v>30812</v>
      </c>
      <c r="B106">
        <v>25.69</v>
      </c>
      <c r="C106" s="5">
        <v>2495.13448774889</v>
      </c>
      <c r="D106" s="5">
        <v>781.73215387780294</v>
      </c>
      <c r="E106" s="5">
        <v>2305.3501522401002</v>
      </c>
      <c r="F106" s="5">
        <v>1457.4224443056401</v>
      </c>
      <c r="G106" s="5">
        <v>111.2815277502262</v>
      </c>
      <c r="H106" s="5">
        <v>2.61280225600991E-2</v>
      </c>
      <c r="I106" s="5">
        <v>3.5092191334995599E-5</v>
      </c>
      <c r="J106" s="5">
        <v>0.11854965527799199</v>
      </c>
      <c r="K106" s="5">
        <v>0.77492366262461798</v>
      </c>
      <c r="L106" s="5">
        <v>0.66417075197551401</v>
      </c>
      <c r="M106" s="5">
        <v>0.85576862277583199</v>
      </c>
      <c r="N106" s="5">
        <v>0.143505545222891</v>
      </c>
      <c r="O106" s="5">
        <v>9.6738412750384306E-2</v>
      </c>
      <c r="P106" s="5">
        <v>0.19543243655555101</v>
      </c>
      <c r="Q106" s="5">
        <v>1.9688493077620402E-3</v>
      </c>
      <c r="R106" s="5">
        <v>1.3867381701558601E-3</v>
      </c>
      <c r="S106" s="5">
        <v>1.3867381701558601E-3</v>
      </c>
      <c r="T106" s="5">
        <v>3.7168517320495503E-2</v>
      </c>
      <c r="U106" s="5">
        <v>5.1362553255423598E-5</v>
      </c>
      <c r="V106" s="5">
        <v>0.131101619326359</v>
      </c>
      <c r="W106" s="5">
        <v>0.87318366908440204</v>
      </c>
      <c r="X106" s="5">
        <v>0.77690708034824396</v>
      </c>
      <c r="Y106" s="5">
        <v>0.94142879538247104</v>
      </c>
      <c r="Z106" s="5">
        <v>4.9608109346751902E-2</v>
      </c>
      <c r="AA106" s="5">
        <v>3.4010981691718199E-2</v>
      </c>
      <c r="AB106" s="5">
        <v>6.5104443443089896E-2</v>
      </c>
      <c r="AC106" s="5">
        <v>2.9297386246017701E-2</v>
      </c>
      <c r="AD106" s="5">
        <v>2.67318470896983E-2</v>
      </c>
      <c r="AE106" s="5">
        <v>3.2068556290461597E-2</v>
      </c>
      <c r="AF106" s="5">
        <v>5.04292247740947E-2</v>
      </c>
      <c r="AG106" s="5">
        <v>6.1295343243643498E-5</v>
      </c>
      <c r="AH106" s="5">
        <v>0.139362146638665</v>
      </c>
      <c r="AI106" s="5">
        <v>1.05076991123145E-2</v>
      </c>
      <c r="AJ106" s="5">
        <v>8.3272019119603104E-3</v>
      </c>
      <c r="AK106" s="5">
        <v>1.3151337973473501E-2</v>
      </c>
      <c r="AL106" s="5">
        <v>0.859643030817967</v>
      </c>
      <c r="AM106" s="5">
        <v>0.80700604503759898</v>
      </c>
      <c r="AN106" s="5">
        <v>0.90089418133351695</v>
      </c>
      <c r="AO106" s="5">
        <v>9.01216955076663E-2</v>
      </c>
      <c r="AP106" s="5">
        <v>8.4061762622235997E-2</v>
      </c>
      <c r="AQ106" s="5">
        <v>9.59369695994257E-2</v>
      </c>
      <c r="AR106" s="5">
        <v>650.11768234992905</v>
      </c>
      <c r="AS106" s="5">
        <v>409.92470734107002</v>
      </c>
      <c r="AT106" s="5">
        <v>896.38294167514505</v>
      </c>
      <c r="AU106">
        <f t="shared" si="1"/>
        <v>0.44607360404667346</v>
      </c>
      <c r="AV106">
        <v>18</v>
      </c>
    </row>
    <row r="107" spans="1:48" x14ac:dyDescent="0.35">
      <c r="A107" s="1">
        <v>30826</v>
      </c>
      <c r="B107">
        <v>47.45</v>
      </c>
      <c r="C107" s="5">
        <v>2495.13448774889</v>
      </c>
      <c r="D107" s="5">
        <v>740.58835630528699</v>
      </c>
      <c r="E107" s="5">
        <v>2827.3162244454102</v>
      </c>
      <c r="F107" s="5">
        <v>1561.5240474703301</v>
      </c>
      <c r="G107" s="5">
        <v>129.02206115968255</v>
      </c>
      <c r="H107" s="5">
        <v>8.11016195233948E-2</v>
      </c>
      <c r="I107" s="5">
        <v>3.6383496121281402E-3</v>
      </c>
      <c r="J107" s="5">
        <v>0.26017404713697501</v>
      </c>
      <c r="K107" s="5">
        <v>0.68724615067335604</v>
      </c>
      <c r="L107" s="5">
        <v>0.49605813945558203</v>
      </c>
      <c r="M107" s="5">
        <v>0.78976023229167402</v>
      </c>
      <c r="N107" s="5">
        <v>0.17333569339365701</v>
      </c>
      <c r="O107" s="5">
        <v>0.116776712758383</v>
      </c>
      <c r="P107" s="5">
        <v>0.234749392356249</v>
      </c>
      <c r="Q107" s="5">
        <v>1.9494696284443999E-3</v>
      </c>
      <c r="R107" s="5">
        <v>1.3639691829256701E-3</v>
      </c>
      <c r="S107" s="5">
        <v>1.3639691829256701E-3</v>
      </c>
      <c r="T107" s="5">
        <v>9.2879238839370701E-2</v>
      </c>
      <c r="U107" s="5">
        <v>6.1349540312536296E-3</v>
      </c>
      <c r="V107" s="5">
        <v>0.25507846548101198</v>
      </c>
      <c r="W107" s="5">
        <v>0.81056978644746103</v>
      </c>
      <c r="X107" s="5">
        <v>0.64770290975596201</v>
      </c>
      <c r="Y107" s="5">
        <v>0.90056304998644798</v>
      </c>
      <c r="Z107" s="5">
        <v>6.3965766425114895E-2</v>
      </c>
      <c r="AA107" s="5">
        <v>4.4836742741370103E-2</v>
      </c>
      <c r="AB107" s="5">
        <v>8.4736796842217896E-2</v>
      </c>
      <c r="AC107" s="5">
        <v>3.0865503984587001E-2</v>
      </c>
      <c r="AD107" s="5">
        <v>2.8013210302366601E-2</v>
      </c>
      <c r="AE107" s="5">
        <v>3.3960863436615599E-2</v>
      </c>
      <c r="AF107" s="5">
        <v>9.5470130028609698E-2</v>
      </c>
      <c r="AG107" s="5">
        <v>9.8498239144596093E-3</v>
      </c>
      <c r="AH107" s="5">
        <v>0.188491343552361</v>
      </c>
      <c r="AI107" s="5">
        <v>7.32478967845484E-3</v>
      </c>
      <c r="AJ107" s="5">
        <v>5.7535965590199099E-3</v>
      </c>
      <c r="AK107" s="5">
        <v>1.0102091673645799E-2</v>
      </c>
      <c r="AL107" s="5">
        <v>0.83959637045320801</v>
      </c>
      <c r="AM107" s="5">
        <v>0.79614878983520598</v>
      </c>
      <c r="AN107" s="5">
        <v>0.89106957374193296</v>
      </c>
      <c r="AO107" s="5">
        <v>7.31709413872077E-2</v>
      </c>
      <c r="AP107" s="5">
        <v>6.8447030468435102E-2</v>
      </c>
      <c r="AQ107" s="5">
        <v>7.8004079262371406E-2</v>
      </c>
      <c r="AR107" s="5">
        <v>530.89669228541197</v>
      </c>
      <c r="AS107" s="5">
        <v>237.39169810848901</v>
      </c>
      <c r="AT107" s="5">
        <v>905.96472751532497</v>
      </c>
      <c r="AU107">
        <f t="shared" si="1"/>
        <v>0.33998624173957803</v>
      </c>
      <c r="AV107">
        <v>18</v>
      </c>
    </row>
    <row r="108" spans="1:48" x14ac:dyDescent="0.35">
      <c r="A108" s="1">
        <v>30865</v>
      </c>
      <c r="B108">
        <v>16.7</v>
      </c>
      <c r="C108" s="5">
        <v>2270.57238385149</v>
      </c>
      <c r="D108" s="5">
        <v>822.87595145031901</v>
      </c>
      <c r="E108" s="5">
        <v>3262.2879512831701</v>
      </c>
      <c r="F108" s="5">
        <v>1405.3716427233001</v>
      </c>
      <c r="G108" s="5">
        <v>93.540994340769842</v>
      </c>
      <c r="H108" s="5">
        <v>0.20654251247452499</v>
      </c>
      <c r="I108" s="5">
        <v>7.1428453622430596E-2</v>
      </c>
      <c r="J108" s="5">
        <v>0.38711844670766699</v>
      </c>
      <c r="K108" s="5">
        <v>0.55723773554639799</v>
      </c>
      <c r="L108" s="5">
        <v>0.36978161274320098</v>
      </c>
      <c r="M108" s="5">
        <v>0.71118353523882505</v>
      </c>
      <c r="N108" s="5">
        <v>0.199956292604173</v>
      </c>
      <c r="O108" s="5">
        <v>0.13812355708159699</v>
      </c>
      <c r="P108" s="5">
        <v>0.26622556609150899</v>
      </c>
      <c r="Q108" s="5">
        <v>2.0934993826494199E-3</v>
      </c>
      <c r="R108" s="5">
        <v>1.50724595897561E-3</v>
      </c>
      <c r="S108" s="5">
        <v>1.50724595897561E-3</v>
      </c>
      <c r="T108" s="5">
        <v>0.20382878698833401</v>
      </c>
      <c r="U108" s="5">
        <v>8.3478520770790904E-2</v>
      </c>
      <c r="V108" s="5">
        <v>0.38680068019303199</v>
      </c>
      <c r="W108" s="5">
        <v>0.70663366615036405</v>
      </c>
      <c r="X108" s="5">
        <v>0.51311814416176804</v>
      </c>
      <c r="Y108" s="5">
        <v>0.81869801270442799</v>
      </c>
      <c r="Z108" s="5">
        <v>6.1302585422961797E-2</v>
      </c>
      <c r="AA108" s="5">
        <v>4.0886588337298697E-2</v>
      </c>
      <c r="AB108" s="5">
        <v>8.1265015884475503E-2</v>
      </c>
      <c r="AC108" s="5">
        <v>2.7890195362772398E-2</v>
      </c>
      <c r="AD108" s="5">
        <v>2.5204517061090601E-2</v>
      </c>
      <c r="AE108" s="5">
        <v>3.0624172642765599E-2</v>
      </c>
      <c r="AF108" s="5">
        <v>0.161979912847041</v>
      </c>
      <c r="AG108" s="5">
        <v>8.3071286558835902E-2</v>
      </c>
      <c r="AH108" s="5">
        <v>0.23469208192693899</v>
      </c>
      <c r="AI108" s="5">
        <v>5.5701293670101003E-3</v>
      </c>
      <c r="AJ108" s="5">
        <v>4.0124543161949404E-3</v>
      </c>
      <c r="AK108" s="5">
        <v>7.2761173045127504E-3</v>
      </c>
      <c r="AL108" s="5">
        <v>0.78101417836338705</v>
      </c>
      <c r="AM108" s="5">
        <v>0.73541179647815502</v>
      </c>
      <c r="AN108" s="5">
        <v>0.82615505769804398</v>
      </c>
      <c r="AO108" s="5">
        <v>6.3481107757139901E-2</v>
      </c>
      <c r="AP108" s="5">
        <v>5.9383110365248702E-2</v>
      </c>
      <c r="AQ108" s="5">
        <v>6.8267026838056202E-2</v>
      </c>
      <c r="AR108" s="5">
        <v>355.38404583915798</v>
      </c>
      <c r="AS108" s="5">
        <v>18.526070747972501</v>
      </c>
      <c r="AT108" s="5">
        <v>664.22305595447403</v>
      </c>
      <c r="AU108">
        <f t="shared" si="1"/>
        <v>0.2528754921726627</v>
      </c>
      <c r="AV108">
        <v>25</v>
      </c>
    </row>
    <row r="109" spans="1:48" x14ac:dyDescent="0.35">
      <c r="A109" s="1">
        <v>30887</v>
      </c>
      <c r="B109">
        <v>13.63</v>
      </c>
      <c r="C109" s="5">
        <v>1946.2049004441301</v>
      </c>
      <c r="D109" s="5">
        <v>905.16354659535102</v>
      </c>
      <c r="E109" s="5">
        <v>2957.80774249674</v>
      </c>
      <c r="F109" s="5">
        <v>1353.3208411409501</v>
      </c>
      <c r="G109" s="5">
        <v>83.864339753793658</v>
      </c>
      <c r="H109" s="5">
        <v>0.16736131439532101</v>
      </c>
      <c r="I109" s="5">
        <v>5.9401860874912303E-2</v>
      </c>
      <c r="J109" s="5">
        <v>0.34413622754074802</v>
      </c>
      <c r="K109" s="5">
        <v>0.59891498323004599</v>
      </c>
      <c r="L109" s="5">
        <v>0.41903116843323102</v>
      </c>
      <c r="M109" s="5">
        <v>0.73232226922213295</v>
      </c>
      <c r="N109" s="5">
        <v>0.21201238564907501</v>
      </c>
      <c r="O109" s="5">
        <v>0.138846495961301</v>
      </c>
      <c r="P109" s="5">
        <v>0.28238101010351802</v>
      </c>
      <c r="Q109" s="5">
        <v>2.4696053667814201E-3</v>
      </c>
      <c r="R109" s="5">
        <v>1.79404985999722E-3</v>
      </c>
      <c r="S109" s="5">
        <v>1.79404985999722E-3</v>
      </c>
      <c r="T109" s="5">
        <v>0.174879937137216</v>
      </c>
      <c r="U109" s="5">
        <v>5.6377181936463301E-2</v>
      </c>
      <c r="V109" s="5">
        <v>0.36512178973211601</v>
      </c>
      <c r="W109" s="5">
        <v>0.73403841034062101</v>
      </c>
      <c r="X109" s="5">
        <v>0.53048274049066202</v>
      </c>
      <c r="Y109" s="5">
        <v>0.84011334714450103</v>
      </c>
      <c r="Z109" s="5">
        <v>5.1270406698421297E-2</v>
      </c>
      <c r="AA109" s="5">
        <v>3.3167569647979497E-2</v>
      </c>
      <c r="AB109" s="5">
        <v>6.8921418070966398E-2</v>
      </c>
      <c r="AC109" s="5">
        <v>2.52928064678162E-2</v>
      </c>
      <c r="AD109" s="5">
        <v>2.3074401875012401E-2</v>
      </c>
      <c r="AE109" s="5">
        <v>2.7780052537176001E-2</v>
      </c>
      <c r="AF109" s="5">
        <v>0.148500661910968</v>
      </c>
      <c r="AG109" s="5">
        <v>8.1613809267591597E-2</v>
      </c>
      <c r="AH109" s="5">
        <v>0.23677416940887899</v>
      </c>
      <c r="AI109" s="5">
        <v>6.1727302422920601E-3</v>
      </c>
      <c r="AJ109" s="5">
        <v>4.62782815735474E-3</v>
      </c>
      <c r="AK109" s="5">
        <v>8.1101649309557496E-3</v>
      </c>
      <c r="AL109" s="5">
        <v>0.77925584771827505</v>
      </c>
      <c r="AM109" s="5">
        <v>0.73744004120403495</v>
      </c>
      <c r="AN109" s="5">
        <v>0.82473444783857097</v>
      </c>
      <c r="AO109" s="5">
        <v>7.0512945791698603E-2</v>
      </c>
      <c r="AP109" s="5">
        <v>6.5783589984194202E-2</v>
      </c>
      <c r="AQ109" s="5">
        <v>7.4997310591281494E-2</v>
      </c>
      <c r="AR109" s="5">
        <v>436.22291227847199</v>
      </c>
      <c r="AS109" s="5">
        <v>129.16188612141599</v>
      </c>
      <c r="AT109" s="5">
        <v>730.01990496763494</v>
      </c>
      <c r="AU109">
        <f t="shared" si="1"/>
        <v>0.32233517656515481</v>
      </c>
      <c r="AV109">
        <v>190</v>
      </c>
    </row>
    <row r="110" spans="1:48" x14ac:dyDescent="0.35">
      <c r="A110" s="1">
        <v>30928</v>
      </c>
      <c r="B110">
        <v>24.28</v>
      </c>
      <c r="C110" s="5">
        <v>2270.57238385149</v>
      </c>
      <c r="D110" s="5">
        <v>625.38572310224197</v>
      </c>
      <c r="E110" s="5">
        <v>4567.2031317964302</v>
      </c>
      <c r="F110" s="5">
        <v>1405.3716427233001</v>
      </c>
      <c r="G110" s="5">
        <v>103.21764892774604</v>
      </c>
      <c r="H110" s="5">
        <v>0.64087497512317104</v>
      </c>
      <c r="I110" s="5">
        <v>0.46019369725202097</v>
      </c>
      <c r="J110" s="5">
        <v>0.751693819791036</v>
      </c>
      <c r="K110" s="5">
        <v>0.12496554630661</v>
      </c>
      <c r="L110" s="5">
        <v>4.10048140995791E-5</v>
      </c>
      <c r="M110" s="5">
        <v>0.32293514725065597</v>
      </c>
      <c r="N110" s="5">
        <v>0.203469207218857</v>
      </c>
      <c r="O110" s="5">
        <v>0.14237701843346101</v>
      </c>
      <c r="P110" s="5">
        <v>0.27174394601944901</v>
      </c>
      <c r="Q110" s="5">
        <v>2.1296307848417402E-3</v>
      </c>
      <c r="R110" s="5">
        <v>1.5034081671407599E-3</v>
      </c>
      <c r="S110" s="5">
        <v>1.5034081671407599E-3</v>
      </c>
      <c r="T110" s="5">
        <v>0.65322290986063902</v>
      </c>
      <c r="U110" s="5">
        <v>0.38195190973087301</v>
      </c>
      <c r="V110" s="5">
        <v>0.85270600072999703</v>
      </c>
      <c r="W110" s="5">
        <v>0.21908582092158699</v>
      </c>
      <c r="X110" s="5">
        <v>5.8797355265866299E-5</v>
      </c>
      <c r="Y110" s="5">
        <v>0.48931359055500501</v>
      </c>
      <c r="Z110" s="5">
        <v>8.6426621205908702E-2</v>
      </c>
      <c r="AA110" s="5">
        <v>5.7492597765217597E-2</v>
      </c>
      <c r="AB110" s="5">
        <v>0.115568352352101</v>
      </c>
      <c r="AC110" s="5">
        <v>3.6641649085667999E-2</v>
      </c>
      <c r="AD110" s="5">
        <v>3.3451453204826599E-2</v>
      </c>
      <c r="AE110" s="5">
        <v>4.0195980219497898E-2</v>
      </c>
      <c r="AF110" s="5">
        <v>0.29520928639379201</v>
      </c>
      <c r="AG110" s="5">
        <v>0.23750108635102599</v>
      </c>
      <c r="AH110" s="5">
        <v>0.36808171665419198</v>
      </c>
      <c r="AI110" s="5">
        <v>1.2289329113466499E-3</v>
      </c>
      <c r="AJ110" s="5">
        <v>2.70685925311987E-7</v>
      </c>
      <c r="AK110" s="5">
        <v>2.6570010489674598E-3</v>
      </c>
      <c r="AL110" s="5">
        <v>0.58982143322328096</v>
      </c>
      <c r="AM110" s="5">
        <v>0.55806417000736797</v>
      </c>
      <c r="AN110" s="5">
        <v>0.62587113565051999</v>
      </c>
      <c r="AO110" s="5">
        <v>4.6139396394519999E-2</v>
      </c>
      <c r="AP110" s="5">
        <v>4.30188703818387E-2</v>
      </c>
      <c r="AQ110" s="5">
        <v>4.9326643029439302E-2</v>
      </c>
      <c r="AR110" s="5">
        <v>262.289053876835</v>
      </c>
      <c r="AS110" s="5">
        <v>0</v>
      </c>
      <c r="AT110" s="5">
        <v>620.35092407715194</v>
      </c>
      <c r="AU110">
        <f t="shared" si="1"/>
        <v>0.1866332334474721</v>
      </c>
      <c r="AV110">
        <v>29</v>
      </c>
    </row>
    <row r="111" spans="1:48" x14ac:dyDescent="0.35">
      <c r="A111" s="1">
        <v>30945</v>
      </c>
      <c r="B111">
        <v>43.92</v>
      </c>
      <c r="C111" s="5">
        <v>1946.2049004441301</v>
      </c>
      <c r="D111" s="5">
        <v>650.07200164575204</v>
      </c>
      <c r="E111" s="5">
        <v>2609.8303610265302</v>
      </c>
      <c r="F111" s="5">
        <v>1301.2700395586101</v>
      </c>
      <c r="G111" s="5">
        <v>90.315442811777785</v>
      </c>
      <c r="H111" s="5">
        <v>0.13646018004872701</v>
      </c>
      <c r="I111" s="5">
        <v>2.3154851013339701E-2</v>
      </c>
      <c r="J111" s="5">
        <v>0.31772865493964397</v>
      </c>
      <c r="K111" s="5">
        <v>0.61108995844540503</v>
      </c>
      <c r="L111" s="5">
        <v>0.43172698685959199</v>
      </c>
      <c r="M111" s="5">
        <v>0.74552305275365105</v>
      </c>
      <c r="N111" s="5">
        <v>0.201908332650302</v>
      </c>
      <c r="O111" s="5">
        <v>0.13511531134698301</v>
      </c>
      <c r="P111" s="5">
        <v>0.26771494489309899</v>
      </c>
      <c r="Q111" s="5">
        <v>2.5353981140696399E-3</v>
      </c>
      <c r="R111" s="5">
        <v>1.86077148143145E-3</v>
      </c>
      <c r="S111" s="5">
        <v>1.86077148143145E-3</v>
      </c>
      <c r="T111" s="5">
        <v>0.13717369014022601</v>
      </c>
      <c r="U111" s="5">
        <v>2.6841922457227999E-2</v>
      </c>
      <c r="V111" s="5">
        <v>0.31133080675542302</v>
      </c>
      <c r="W111" s="5">
        <v>0.76221671954987302</v>
      </c>
      <c r="X111" s="5">
        <v>0.58100693816261595</v>
      </c>
      <c r="Y111" s="5">
        <v>0.86225793890529501</v>
      </c>
      <c r="Z111" s="5">
        <v>6.4105401111768504E-2</v>
      </c>
      <c r="AA111" s="5">
        <v>4.2888448257305999E-2</v>
      </c>
      <c r="AB111" s="5">
        <v>8.77073960657547E-2</v>
      </c>
      <c r="AC111" s="5">
        <v>3.50528479300415E-2</v>
      </c>
      <c r="AD111" s="5">
        <v>3.1885364538825199E-2</v>
      </c>
      <c r="AE111" s="5">
        <v>3.8666490815244398E-2</v>
      </c>
      <c r="AF111" s="5">
        <v>0.116660618062304</v>
      </c>
      <c r="AG111" s="5">
        <v>3.93593333904304E-2</v>
      </c>
      <c r="AH111" s="5">
        <v>0.19667806919102099</v>
      </c>
      <c r="AI111" s="5">
        <v>6.0755466597035897E-3</v>
      </c>
      <c r="AJ111" s="5">
        <v>4.5106262567397503E-3</v>
      </c>
      <c r="AK111" s="5">
        <v>8.0676818462108394E-3</v>
      </c>
      <c r="AL111" s="5">
        <v>0.82225257371388805</v>
      </c>
      <c r="AM111" s="5">
        <v>0.77939470540482203</v>
      </c>
      <c r="AN111" s="5">
        <v>0.87453562245188499</v>
      </c>
      <c r="AO111" s="5">
        <v>7.9425204067066699E-2</v>
      </c>
      <c r="AP111" s="5">
        <v>7.4617400959876401E-2</v>
      </c>
      <c r="AQ111" s="5">
        <v>8.4631562508293595E-2</v>
      </c>
      <c r="AR111" s="5">
        <v>393.276773885838</v>
      </c>
      <c r="AS111" s="5">
        <v>113.91913233756</v>
      </c>
      <c r="AT111" s="5">
        <v>681.26469957071095</v>
      </c>
      <c r="AU111">
        <f t="shared" si="1"/>
        <v>0.30222533519578859</v>
      </c>
      <c r="AV111">
        <v>17</v>
      </c>
    </row>
    <row r="112" spans="1:48" x14ac:dyDescent="0.35">
      <c r="A112" s="1">
        <v>30966</v>
      </c>
      <c r="B112">
        <v>56.77</v>
      </c>
      <c r="C112" s="5">
        <v>1372.3239682618901</v>
      </c>
      <c r="D112" s="5">
        <v>345.60789960913399</v>
      </c>
      <c r="E112" s="5">
        <v>2566.33318834276</v>
      </c>
      <c r="F112" s="5">
        <v>791.17218405163396</v>
      </c>
      <c r="G112" s="5">
        <v>83.864339753793658</v>
      </c>
      <c r="H112" s="5">
        <v>0.676398111297705</v>
      </c>
      <c r="I112" s="5">
        <v>0.496807047506376</v>
      </c>
      <c r="J112" s="5">
        <v>0.77570673690908198</v>
      </c>
      <c r="K112" s="5">
        <v>0.119748632368744</v>
      </c>
      <c r="L112" s="5">
        <v>1.7520166180930599E-3</v>
      </c>
      <c r="M112" s="5">
        <v>0.30017192114447899</v>
      </c>
      <c r="N112" s="5">
        <v>0.17713958029037</v>
      </c>
      <c r="O112" s="5">
        <v>0.125487340278852</v>
      </c>
      <c r="P112" s="5">
        <v>0.242291149406066</v>
      </c>
      <c r="Q112" s="5">
        <v>3.5829984109747E-3</v>
      </c>
      <c r="R112" s="5">
        <v>2.5702073038614999E-3</v>
      </c>
      <c r="S112" s="5">
        <v>2.5702073038614999E-3</v>
      </c>
      <c r="T112" s="5">
        <v>0.61130829770362405</v>
      </c>
      <c r="U112" s="5">
        <v>0.35383999121558002</v>
      </c>
      <c r="V112" s="5">
        <v>0.83353732003042902</v>
      </c>
      <c r="W112" s="5">
        <v>0.25691797739879602</v>
      </c>
      <c r="X112" s="5">
        <v>4.02491504019624E-3</v>
      </c>
      <c r="Y112" s="5">
        <v>0.50191354304690605</v>
      </c>
      <c r="Z112" s="5">
        <v>7.8695204385398398E-2</v>
      </c>
      <c r="AA112" s="5">
        <v>5.2802255282733399E-2</v>
      </c>
      <c r="AB112" s="5">
        <v>0.104543478548751</v>
      </c>
      <c r="AC112" s="5">
        <v>6.6301151926239005E-2</v>
      </c>
      <c r="AD112" s="5">
        <v>6.01815872485916E-2</v>
      </c>
      <c r="AE112" s="5">
        <v>7.2663306903597999E-2</v>
      </c>
      <c r="AF112" s="5">
        <v>0.30395877367664897</v>
      </c>
      <c r="AG112" s="5">
        <v>0.247401080991587</v>
      </c>
      <c r="AH112" s="5">
        <v>0.37044495101735703</v>
      </c>
      <c r="AI112" s="5">
        <v>1.26239827789836E-3</v>
      </c>
      <c r="AJ112" s="5">
        <v>4.07250709668538E-5</v>
      </c>
      <c r="AK112" s="5">
        <v>2.5410015518280101E-3</v>
      </c>
      <c r="AL112" s="5">
        <v>0.55065017917603898</v>
      </c>
      <c r="AM112" s="5">
        <v>0.51769273215908396</v>
      </c>
      <c r="AN112" s="5">
        <v>0.57909174021654697</v>
      </c>
      <c r="AO112" s="5">
        <v>8.1718880345855005E-2</v>
      </c>
      <c r="AP112" s="5">
        <v>7.6536119064337604E-2</v>
      </c>
      <c r="AQ112" s="5">
        <v>8.8282788030620604E-2</v>
      </c>
      <c r="AR112" s="5">
        <v>202.59530759883199</v>
      </c>
      <c r="AS112" s="5">
        <v>8.1973890887899703</v>
      </c>
      <c r="AT112" s="5">
        <v>388.95882254622899</v>
      </c>
      <c r="AU112">
        <f t="shared" si="1"/>
        <v>0.25606980589399753</v>
      </c>
      <c r="AV112">
        <v>27</v>
      </c>
    </row>
    <row r="113" spans="1:48" x14ac:dyDescent="0.35">
      <c r="A113" s="1">
        <v>31001</v>
      </c>
      <c r="B113">
        <v>227.82400999999999</v>
      </c>
      <c r="C113" s="5">
        <v>1147.7618643644901</v>
      </c>
      <c r="D113" s="5">
        <v>250.977165192347</v>
      </c>
      <c r="E113" s="5">
        <v>652.45759025663403</v>
      </c>
      <c r="F113" s="5">
        <v>520.508015823444</v>
      </c>
      <c r="G113" s="5">
        <v>106.4432004567381</v>
      </c>
      <c r="H113" s="5">
        <v>7.6009784287753899E-7</v>
      </c>
      <c r="I113" s="5">
        <v>1.7258347268651901E-7</v>
      </c>
      <c r="J113" s="5">
        <v>7.0836604582126398E-5</v>
      </c>
      <c r="K113" s="5">
        <v>0.89363778415080597</v>
      </c>
      <c r="L113" s="5">
        <v>0.83015928017908902</v>
      </c>
      <c r="M113" s="5">
        <v>0.96024838755978503</v>
      </c>
      <c r="N113" s="5">
        <v>7.0637576056341106E-2</v>
      </c>
      <c r="O113" s="5">
        <v>4.6293786908195397E-2</v>
      </c>
      <c r="P113" s="5">
        <v>9.2936762160404501E-2</v>
      </c>
      <c r="Q113" s="5">
        <v>4.2285426861131204E-3</v>
      </c>
      <c r="R113" s="5">
        <v>3.0313145794763499E-3</v>
      </c>
      <c r="S113" s="5">
        <v>3.0313145794763499E-3</v>
      </c>
      <c r="T113" s="5">
        <v>1.0808693923118299E-6</v>
      </c>
      <c r="U113" s="5">
        <v>3.1823220523515701E-7</v>
      </c>
      <c r="V113" s="5">
        <v>1.7185741858368001E-4</v>
      </c>
      <c r="W113" s="5">
        <v>0.88441876521257901</v>
      </c>
      <c r="X113" s="5">
        <v>0.80950606870381103</v>
      </c>
      <c r="Y113" s="5">
        <v>0.93201505781441996</v>
      </c>
      <c r="Z113" s="5">
        <v>3.5231304622804799E-2</v>
      </c>
      <c r="AA113" s="5">
        <v>2.3656017838091899E-2</v>
      </c>
      <c r="AB113" s="5">
        <v>4.7165197736218502E-2</v>
      </c>
      <c r="AC113" s="5">
        <v>9.1081693219172394E-2</v>
      </c>
      <c r="AD113" s="5">
        <v>8.2612825941549298E-2</v>
      </c>
      <c r="AE113" s="5">
        <v>9.9418199074307004E-2</v>
      </c>
      <c r="AF113" s="5">
        <v>1.2577653431814099E-6</v>
      </c>
      <c r="AG113" s="5">
        <v>4.2105869597816399E-7</v>
      </c>
      <c r="AH113" s="5">
        <v>2.05076717232328E-4</v>
      </c>
      <c r="AI113" s="5">
        <v>1.9018390836810801E-2</v>
      </c>
      <c r="AJ113" s="5">
        <v>1.5751173614067599E-2</v>
      </c>
      <c r="AK113" s="5">
        <v>2.4343908226768199E-2</v>
      </c>
      <c r="AL113" s="5">
        <v>0.69284342694373002</v>
      </c>
      <c r="AM113" s="5">
        <v>0.66793513760841805</v>
      </c>
      <c r="AN113" s="5">
        <v>0.71571076260228195</v>
      </c>
      <c r="AO113" s="5">
        <v>0.31819393000345497</v>
      </c>
      <c r="AP113" s="5">
        <v>0.29820289674084099</v>
      </c>
      <c r="AQ113" s="5">
        <v>0.339867897325005</v>
      </c>
      <c r="AR113" s="5">
        <v>324.70965213147701</v>
      </c>
      <c r="AS113" s="5">
        <v>263.39792489790102</v>
      </c>
      <c r="AT113" s="5">
        <v>386.566043550296</v>
      </c>
      <c r="AU113">
        <f t="shared" si="1"/>
        <v>0.62383218367499327</v>
      </c>
      <c r="AV113">
        <v>52</v>
      </c>
    </row>
    <row r="114" spans="1:48" x14ac:dyDescent="0.35">
      <c r="A114" s="1">
        <v>31013</v>
      </c>
      <c r="B114">
        <v>469.55801000000002</v>
      </c>
      <c r="C114" s="5">
        <v>1122.810519487</v>
      </c>
      <c r="D114" s="5">
        <v>148.11767126105701</v>
      </c>
      <c r="E114" s="5">
        <v>639.40843845150096</v>
      </c>
      <c r="F114" s="5">
        <v>437.22673329169299</v>
      </c>
      <c r="G114" s="5">
        <v>114.50707927921826</v>
      </c>
      <c r="H114" s="5">
        <v>1.82626389881026E-3</v>
      </c>
      <c r="I114" s="5">
        <v>3.3167760061537001E-7</v>
      </c>
      <c r="J114" s="5">
        <v>3.4790882198956499E-2</v>
      </c>
      <c r="K114" s="5">
        <v>0.88630484702494605</v>
      </c>
      <c r="L114" s="5">
        <v>0.83221548633104303</v>
      </c>
      <c r="M114" s="5">
        <v>0.94311023715486597</v>
      </c>
      <c r="N114" s="5">
        <v>6.5923876014506E-2</v>
      </c>
      <c r="O114" s="5">
        <v>4.26894943676773E-2</v>
      </c>
      <c r="P114" s="5">
        <v>8.6985656596871505E-2</v>
      </c>
      <c r="Q114" s="5">
        <v>4.2713119657776903E-3</v>
      </c>
      <c r="R114" s="5">
        <v>3.1536041670449E-3</v>
      </c>
      <c r="S114" s="5">
        <v>3.1536041670449E-3</v>
      </c>
      <c r="T114" s="5">
        <v>7.704731152706E-3</v>
      </c>
      <c r="U114" s="5">
        <v>7.62920127546395E-7</v>
      </c>
      <c r="V114" s="5">
        <v>0.14925185278001901</v>
      </c>
      <c r="W114" s="5">
        <v>0.75855530541218297</v>
      </c>
      <c r="X114" s="5">
        <v>0.59226249615172599</v>
      </c>
      <c r="Y114" s="5">
        <v>0.83561633818526304</v>
      </c>
      <c r="Z114" s="5">
        <v>5.3784509807629E-2</v>
      </c>
      <c r="AA114" s="5">
        <v>3.5946424457111797E-2</v>
      </c>
      <c r="AB114" s="5">
        <v>7.2566704201694102E-2</v>
      </c>
      <c r="AC114" s="5">
        <v>0.152368771232709</v>
      </c>
      <c r="AD114" s="5">
        <v>0.139959655263135</v>
      </c>
      <c r="AE114" s="5">
        <v>0.16725469087169501</v>
      </c>
      <c r="AF114" s="5">
        <v>9.2831913790514496E-3</v>
      </c>
      <c r="AG114" s="5">
        <v>6.1464390503919797E-7</v>
      </c>
      <c r="AH114" s="5">
        <v>8.4873510107165401E-2</v>
      </c>
      <c r="AI114" s="5">
        <v>1.9072353083983098E-2</v>
      </c>
      <c r="AJ114" s="5">
        <v>1.53423937279837E-2</v>
      </c>
      <c r="AK114" s="5">
        <v>2.4930719449395601E-2</v>
      </c>
      <c r="AL114" s="5">
        <v>0.64491708198700104</v>
      </c>
      <c r="AM114" s="5">
        <v>0.61055112829493896</v>
      </c>
      <c r="AN114" s="5">
        <v>0.67323013322379099</v>
      </c>
      <c r="AO114" s="5">
        <v>0.32350187347867898</v>
      </c>
      <c r="AP114" s="5">
        <v>0.303228621955348</v>
      </c>
      <c r="AQ114" s="5">
        <v>0.34448801210989499</v>
      </c>
      <c r="AR114" s="5">
        <v>256.65735887638499</v>
      </c>
      <c r="AS114" s="5">
        <v>201.228074519296</v>
      </c>
      <c r="AT114" s="5">
        <v>309.69047092188902</v>
      </c>
      <c r="AU114">
        <f t="shared" si="1"/>
        <v>0.58701204508727445</v>
      </c>
      <c r="AV114">
        <v>79</v>
      </c>
    </row>
    <row r="115" spans="1:48" x14ac:dyDescent="0.35">
      <c r="A115" s="1">
        <v>31049</v>
      </c>
      <c r="B115">
        <v>154.541</v>
      </c>
      <c r="C115" s="5">
        <v>1746.59414142422</v>
      </c>
      <c r="D115" s="5">
        <v>345.60789960913399</v>
      </c>
      <c r="E115" s="5">
        <v>948.23836450630699</v>
      </c>
      <c r="F115" s="5">
        <v>749.53154278575903</v>
      </c>
      <c r="G115" s="5">
        <v>130.63483692417856</v>
      </c>
      <c r="H115" s="5">
        <v>7.4716832116666801E-7</v>
      </c>
      <c r="I115" s="5">
        <v>1.12953983034703E-7</v>
      </c>
      <c r="J115" s="5">
        <v>5.15713973873503E-4</v>
      </c>
      <c r="K115" s="5">
        <v>0.88665757473157003</v>
      </c>
      <c r="L115" s="5">
        <v>0.81955447863127295</v>
      </c>
      <c r="M115" s="5">
        <v>0.95386307735199105</v>
      </c>
      <c r="N115" s="5">
        <v>7.8040574671553606E-2</v>
      </c>
      <c r="O115" s="5">
        <v>5.2843668543660197E-2</v>
      </c>
      <c r="P115" s="5">
        <v>0.104408956513328</v>
      </c>
      <c r="Q115" s="5">
        <v>2.68311915032849E-3</v>
      </c>
      <c r="R115" s="5">
        <v>1.92772103491142E-3</v>
      </c>
      <c r="S115" s="5">
        <v>1.92772103491142E-3</v>
      </c>
      <c r="T115" s="5">
        <v>1.3486249335646199E-6</v>
      </c>
      <c r="U115" s="5">
        <v>2.75925252763775E-7</v>
      </c>
      <c r="V115" s="5">
        <v>1.11925439265216E-3</v>
      </c>
      <c r="W115" s="5">
        <v>0.90525473429981995</v>
      </c>
      <c r="X115" s="5">
        <v>0.80802364092734702</v>
      </c>
      <c r="Y115" s="5">
        <v>0.95138519905235097</v>
      </c>
      <c r="Z115" s="5">
        <v>4.3958954895661997E-2</v>
      </c>
      <c r="AA115" s="5">
        <v>2.9534978780377901E-2</v>
      </c>
      <c r="AB115" s="5">
        <v>5.8084002156400097E-2</v>
      </c>
      <c r="AC115" s="5">
        <v>6.6286376435514202E-2</v>
      </c>
      <c r="AD115" s="5">
        <v>5.9744785638749798E-2</v>
      </c>
      <c r="AE115" s="5">
        <v>7.2328168585328201E-2</v>
      </c>
      <c r="AF115" s="5">
        <v>1.70529893269684E-6</v>
      </c>
      <c r="AG115" s="5">
        <v>3.64150961726793E-7</v>
      </c>
      <c r="AH115" s="5">
        <v>2.0303410706207698E-3</v>
      </c>
      <c r="AI115" s="5">
        <v>1.93531521964244E-2</v>
      </c>
      <c r="AJ115" s="5">
        <v>1.52887554991703E-2</v>
      </c>
      <c r="AK115" s="5">
        <v>2.48089580794696E-2</v>
      </c>
      <c r="AL115" s="5">
        <v>0.80319894617126697</v>
      </c>
      <c r="AM115" s="5">
        <v>0.77665817643664103</v>
      </c>
      <c r="AN115" s="5">
        <v>0.82346380525757601</v>
      </c>
      <c r="AO115" s="5">
        <v>0.21771084629568199</v>
      </c>
      <c r="AP115" s="5">
        <v>0.203944550806931</v>
      </c>
      <c r="AQ115" s="5">
        <v>0.233230142074736</v>
      </c>
      <c r="AR115" s="5">
        <v>440.266324544447</v>
      </c>
      <c r="AS115" s="5">
        <v>338.04367205378901</v>
      </c>
      <c r="AT115" s="5">
        <v>528.64024394600699</v>
      </c>
      <c r="AU115">
        <f t="shared" si="1"/>
        <v>0.58738865466304957</v>
      </c>
      <c r="AV115">
        <v>28</v>
      </c>
    </row>
    <row r="116" spans="1:48" x14ac:dyDescent="0.35">
      <c r="A116" s="1">
        <v>31068</v>
      </c>
      <c r="B116">
        <v>125.911</v>
      </c>
      <c r="C116" s="5">
        <v>2295.5237287289801</v>
      </c>
      <c r="D116" s="5">
        <v>802.30405266406103</v>
      </c>
      <c r="E116" s="5">
        <v>2174.8586341887799</v>
      </c>
      <c r="F116" s="5">
        <v>1197.16843639392</v>
      </c>
      <c r="G116" s="5">
        <v>138.69871574665873</v>
      </c>
      <c r="H116" s="5">
        <v>3.0761388825842399E-4</v>
      </c>
      <c r="I116" s="5">
        <v>1.2021822533394499E-6</v>
      </c>
      <c r="J116" s="5">
        <v>5.3029576915556903E-2</v>
      </c>
      <c r="K116" s="5">
        <v>0.79404597551308098</v>
      </c>
      <c r="L116" s="5">
        <v>0.68953649666580097</v>
      </c>
      <c r="M116" s="5">
        <v>0.87150192611942201</v>
      </c>
      <c r="N116" s="5">
        <v>0.154262928549321</v>
      </c>
      <c r="O116" s="5">
        <v>0.101661686946171</v>
      </c>
      <c r="P116" s="5">
        <v>0.20290109342329099</v>
      </c>
      <c r="Q116" s="5">
        <v>2.1099377458342699E-3</v>
      </c>
      <c r="R116" s="5">
        <v>1.4612420162922199E-3</v>
      </c>
      <c r="S116" s="5">
        <v>1.4612420162922199E-3</v>
      </c>
      <c r="T116" s="5">
        <v>3.5791378461387898E-4</v>
      </c>
      <c r="U116" s="5">
        <v>1.59776188762458E-6</v>
      </c>
      <c r="V116" s="5">
        <v>5.9142443436750701E-2</v>
      </c>
      <c r="W116" s="5">
        <v>0.89906126609901305</v>
      </c>
      <c r="X116" s="5">
        <v>0.81346502470816295</v>
      </c>
      <c r="Y116" s="5">
        <v>0.96075019907571502</v>
      </c>
      <c r="Z116" s="5">
        <v>5.0124099904020197E-2</v>
      </c>
      <c r="AA116" s="5">
        <v>3.4136955472944701E-2</v>
      </c>
      <c r="AB116" s="5">
        <v>6.6051004855690904E-2</v>
      </c>
      <c r="AC116" s="5">
        <v>2.86249222796837E-2</v>
      </c>
      <c r="AD116" s="5">
        <v>2.6184823528069799E-2</v>
      </c>
      <c r="AE116" s="5">
        <v>3.10304703589756E-2</v>
      </c>
      <c r="AF116" s="5">
        <v>3.9144784529247199E-4</v>
      </c>
      <c r="AG116" s="5">
        <v>1.9966969196437E-6</v>
      </c>
      <c r="AH116" s="5">
        <v>8.1224940296898501E-2</v>
      </c>
      <c r="AI116" s="5">
        <v>1.10324594475076E-2</v>
      </c>
      <c r="AJ116" s="5">
        <v>8.9547180141973E-3</v>
      </c>
      <c r="AK116" s="5">
        <v>1.38322439981493E-2</v>
      </c>
      <c r="AL116" s="5">
        <v>0.90850478055650497</v>
      </c>
      <c r="AM116" s="5">
        <v>0.86459829805362498</v>
      </c>
      <c r="AN116" s="5">
        <v>0.938064848776202</v>
      </c>
      <c r="AO116" s="5">
        <v>9.4765588555447006E-2</v>
      </c>
      <c r="AP116" s="5">
        <v>8.8802561743847999E-2</v>
      </c>
      <c r="AQ116" s="5">
        <v>0.10192363722905499</v>
      </c>
      <c r="AR116" s="5">
        <v>428.79704776089801</v>
      </c>
      <c r="AS116" s="5">
        <v>162.97424034579001</v>
      </c>
      <c r="AT116" s="5">
        <v>675.22467684256105</v>
      </c>
      <c r="AU116">
        <f t="shared" si="1"/>
        <v>0.35817603832966849</v>
      </c>
      <c r="AV116">
        <v>26</v>
      </c>
    </row>
    <row r="117" spans="1:48" x14ac:dyDescent="0.35">
      <c r="A117" s="1">
        <v>31096</v>
      </c>
      <c r="B117">
        <v>84.14</v>
      </c>
      <c r="C117" s="5">
        <v>2046.01027995409</v>
      </c>
      <c r="D117" s="5">
        <v>501.95433038469503</v>
      </c>
      <c r="E117" s="5">
        <v>1565.8982166159201</v>
      </c>
      <c r="F117" s="5">
        <v>978.55506974807395</v>
      </c>
      <c r="G117" s="5">
        <v>135.47316421766666</v>
      </c>
      <c r="H117" s="5">
        <v>1.64013629815678E-6</v>
      </c>
      <c r="I117" s="5">
        <v>2.9567856158743797E-7</v>
      </c>
      <c r="J117" s="5">
        <v>1.3178083472728701E-4</v>
      </c>
      <c r="K117" s="5">
        <v>0.829598074601265</v>
      </c>
      <c r="L117" s="5">
        <v>0.74614029604461096</v>
      </c>
      <c r="M117" s="5">
        <v>0.90499463193477703</v>
      </c>
      <c r="N117" s="5">
        <v>0.129051631668644</v>
      </c>
      <c r="O117" s="5">
        <v>9.0030195120462495E-2</v>
      </c>
      <c r="P117" s="5">
        <v>0.17102875411450699</v>
      </c>
      <c r="Q117" s="5">
        <v>2.3950277539594601E-3</v>
      </c>
      <c r="R117" s="5">
        <v>1.62825739304266E-3</v>
      </c>
      <c r="S117" s="5">
        <v>1.62825739304266E-3</v>
      </c>
      <c r="T117" s="5">
        <v>2.8190348106740899E-6</v>
      </c>
      <c r="U117" s="5">
        <v>5.5642867870162697E-7</v>
      </c>
      <c r="V117" s="5">
        <v>1.56085195136028E-4</v>
      </c>
      <c r="W117" s="5">
        <v>0.90807174323811901</v>
      </c>
      <c r="X117" s="5">
        <v>0.84031438085061105</v>
      </c>
      <c r="Y117" s="5">
        <v>0.95874319918534701</v>
      </c>
      <c r="Z117" s="5">
        <v>5.7694762876078901E-2</v>
      </c>
      <c r="AA117" s="5">
        <v>3.8415714396811101E-2</v>
      </c>
      <c r="AB117" s="5">
        <v>7.5082660504927998E-2</v>
      </c>
      <c r="AC117" s="5">
        <v>4.5188465871919499E-2</v>
      </c>
      <c r="AD117" s="5">
        <v>4.1239910834824797E-2</v>
      </c>
      <c r="AE117" s="5">
        <v>4.9590377491593E-2</v>
      </c>
      <c r="AF117" s="5">
        <v>2.6037606925819299E-6</v>
      </c>
      <c r="AG117" s="5">
        <v>5.3094260122326499E-7</v>
      </c>
      <c r="AH117" s="5">
        <v>2.1307330452043801E-4</v>
      </c>
      <c r="AI117" s="5">
        <v>1.31505326530965E-2</v>
      </c>
      <c r="AJ117" s="5">
        <v>1.0591422215486399E-2</v>
      </c>
      <c r="AK117" s="5">
        <v>1.67828223946637E-2</v>
      </c>
      <c r="AL117" s="5">
        <v>0.91712617700872601</v>
      </c>
      <c r="AM117" s="5">
        <v>0.89235577108200603</v>
      </c>
      <c r="AN117" s="5">
        <v>0.93429175040606405</v>
      </c>
      <c r="AO117" s="5">
        <v>0.131679412923074</v>
      </c>
      <c r="AP117" s="5">
        <v>0.123594033677045</v>
      </c>
      <c r="AQ117" s="5">
        <v>0.14087857184137401</v>
      </c>
      <c r="AR117" s="5">
        <v>383.125152371203</v>
      </c>
      <c r="AS117" s="5">
        <v>212.818477707981</v>
      </c>
      <c r="AT117" s="5">
        <v>579.07717124856902</v>
      </c>
      <c r="AU117">
        <f t="shared" si="1"/>
        <v>0.39152129932742308</v>
      </c>
      <c r="AV117">
        <v>15</v>
      </c>
    </row>
    <row r="118" spans="1:48" x14ac:dyDescent="0.35">
      <c r="A118" s="1">
        <v>31125</v>
      </c>
      <c r="B118">
        <v>74.37</v>
      </c>
      <c r="C118" s="5">
        <v>2070.9616248315801</v>
      </c>
      <c r="D118" s="5">
        <v>629.50010285949395</v>
      </c>
      <c r="E118" s="5">
        <v>1631.14397564158</v>
      </c>
      <c r="F118" s="5">
        <v>1145.11763481158</v>
      </c>
      <c r="G118" s="5">
        <v>120.95818233720239</v>
      </c>
      <c r="H118" s="5">
        <v>3.2220179107341701E-3</v>
      </c>
      <c r="I118" s="5">
        <v>1.2473059726092199E-6</v>
      </c>
      <c r="J118" s="5">
        <v>6.2851815864177998E-2</v>
      </c>
      <c r="K118" s="5">
        <v>0.82309354046778105</v>
      </c>
      <c r="L118" s="5">
        <v>0.74136973285286301</v>
      </c>
      <c r="M118" s="5">
        <v>0.89983407240577395</v>
      </c>
      <c r="N118" s="5">
        <v>0.117329116161247</v>
      </c>
      <c r="O118" s="5">
        <v>8.2444503255176202E-2</v>
      </c>
      <c r="P118" s="5">
        <v>0.15774487095388301</v>
      </c>
      <c r="Q118" s="5">
        <v>2.31102148250699E-3</v>
      </c>
      <c r="R118" s="5">
        <v>1.6474813210126801E-3</v>
      </c>
      <c r="S118" s="5">
        <v>1.6474813210126801E-3</v>
      </c>
      <c r="T118" s="5">
        <v>3.1946819226820501E-3</v>
      </c>
      <c r="U118" s="5">
        <v>1.67669215097707E-6</v>
      </c>
      <c r="V118" s="5">
        <v>7.0181693863329897E-2</v>
      </c>
      <c r="W118" s="5">
        <v>0.90244599635453204</v>
      </c>
      <c r="X118" s="5">
        <v>0.81831905986818199</v>
      </c>
      <c r="Y118" s="5">
        <v>0.96176816643445795</v>
      </c>
      <c r="Z118" s="5">
        <v>4.3490555013891902E-2</v>
      </c>
      <c r="AA118" s="5">
        <v>2.9478734821850101E-2</v>
      </c>
      <c r="AB118" s="5">
        <v>5.8300535595768997E-2</v>
      </c>
      <c r="AC118" s="5">
        <v>3.6392578650719098E-2</v>
      </c>
      <c r="AD118" s="5">
        <v>3.28079065522945E-2</v>
      </c>
      <c r="AE118" s="5">
        <v>3.9704028448394497E-2</v>
      </c>
      <c r="AF118" s="5">
        <v>8.4078258232644296E-3</v>
      </c>
      <c r="AG118" s="5">
        <v>2.1618794769410901E-6</v>
      </c>
      <c r="AH118" s="5">
        <v>8.8920653619319195E-2</v>
      </c>
      <c r="AI118" s="5">
        <v>1.3240264303052701E-2</v>
      </c>
      <c r="AJ118" s="5">
        <v>1.0588287377411E-2</v>
      </c>
      <c r="AK118" s="5">
        <v>1.69318850675769E-2</v>
      </c>
      <c r="AL118" s="5">
        <v>0.85657229145158698</v>
      </c>
      <c r="AM118" s="5">
        <v>0.81051854653543798</v>
      </c>
      <c r="AN118" s="5">
        <v>0.88413471741729699</v>
      </c>
      <c r="AO118" s="5">
        <v>0.12682532875199601</v>
      </c>
      <c r="AP118" s="5">
        <v>0.119186214453462</v>
      </c>
      <c r="AQ118" s="5">
        <v>0.135725660152026</v>
      </c>
      <c r="AR118" s="5">
        <v>565.34925897386495</v>
      </c>
      <c r="AS118" s="5">
        <v>382.96822164009802</v>
      </c>
      <c r="AT118" s="5">
        <v>754.73784985903603</v>
      </c>
      <c r="AU118">
        <f t="shared" si="1"/>
        <v>0.49370408924572073</v>
      </c>
      <c r="AV118">
        <v>9</v>
      </c>
    </row>
    <row r="119" spans="1:48" x14ac:dyDescent="0.35">
      <c r="A119" s="1">
        <v>31160</v>
      </c>
      <c r="B119">
        <v>76.760000000000005</v>
      </c>
      <c r="C119" s="5">
        <v>1771.5454863017101</v>
      </c>
      <c r="D119" s="5">
        <v>596.58506480148105</v>
      </c>
      <c r="E119" s="5">
        <v>1370.1609395389301</v>
      </c>
      <c r="F119" s="5">
        <v>1009.7855506974799</v>
      </c>
      <c r="G119" s="5">
        <v>109.66875198573015</v>
      </c>
      <c r="H119" s="5">
        <v>1.9288984674948099E-2</v>
      </c>
      <c r="I119" s="5">
        <v>1.5822604436263101E-5</v>
      </c>
      <c r="J119" s="5">
        <v>7.6065113300171697E-2</v>
      </c>
      <c r="K119" s="5">
        <v>0.82753050378486703</v>
      </c>
      <c r="L119" s="5">
        <v>0.73135713733862895</v>
      </c>
      <c r="M119" s="5">
        <v>0.89713230944159195</v>
      </c>
      <c r="N119" s="5">
        <v>0.115607212905045</v>
      </c>
      <c r="O119" s="5">
        <v>7.7536549762191806E-2</v>
      </c>
      <c r="P119" s="5">
        <v>0.152348885720196</v>
      </c>
      <c r="Q119" s="5">
        <v>2.7838159166884498E-3</v>
      </c>
      <c r="R119" s="5">
        <v>1.9203597177415801E-3</v>
      </c>
      <c r="S119" s="5">
        <v>1.9203597177415801E-3</v>
      </c>
      <c r="T119" s="5">
        <v>2.35000886881244E-2</v>
      </c>
      <c r="U119" s="5">
        <v>3.9159319499975402E-5</v>
      </c>
      <c r="V119" s="5">
        <v>9.6704527499642298E-2</v>
      </c>
      <c r="W119" s="5">
        <v>0.89397655510988105</v>
      </c>
      <c r="X119" s="5">
        <v>0.80393881007522805</v>
      </c>
      <c r="Y119" s="5">
        <v>0.95519131115939504</v>
      </c>
      <c r="Z119" s="5">
        <v>3.5223906141043898E-2</v>
      </c>
      <c r="AA119" s="5">
        <v>2.3717262472917298E-2</v>
      </c>
      <c r="AB119" s="5">
        <v>4.8150401636121803E-2</v>
      </c>
      <c r="AC119" s="5">
        <v>3.8293595831149899E-2</v>
      </c>
      <c r="AD119" s="5">
        <v>3.5004093108869899E-2</v>
      </c>
      <c r="AE119" s="5">
        <v>4.1905322100401397E-2</v>
      </c>
      <c r="AF119" s="5">
        <v>4.5211935431853298E-2</v>
      </c>
      <c r="AG119" s="5">
        <v>4.9181636585844499E-5</v>
      </c>
      <c r="AH119" s="5">
        <v>0.120009605070428</v>
      </c>
      <c r="AI119" s="5">
        <v>1.3687840398891E-2</v>
      </c>
      <c r="AJ119" s="5">
        <v>1.1022159262024199E-2</v>
      </c>
      <c r="AK119" s="5">
        <v>1.77499654322524E-2</v>
      </c>
      <c r="AL119" s="5">
        <v>0.79220350635278602</v>
      </c>
      <c r="AM119" s="5">
        <v>0.74660960116734898</v>
      </c>
      <c r="AN119" s="5">
        <v>0.83131108792308195</v>
      </c>
      <c r="AO119" s="5">
        <v>0.15159429921308901</v>
      </c>
      <c r="AP119" s="5">
        <v>0.14238748492533801</v>
      </c>
      <c r="AQ119" s="5">
        <v>0.162870701523568</v>
      </c>
      <c r="AR119" s="5">
        <v>559.81205516356704</v>
      </c>
      <c r="AS119" s="5">
        <v>418.29423107711898</v>
      </c>
      <c r="AT119" s="5">
        <v>688.94953397664403</v>
      </c>
      <c r="AU119">
        <f t="shared" si="1"/>
        <v>0.55438707236095142</v>
      </c>
      <c r="AV119">
        <v>36</v>
      </c>
    </row>
    <row r="120" spans="1:48" x14ac:dyDescent="0.35">
      <c r="A120" s="1">
        <v>31176</v>
      </c>
      <c r="B120">
        <v>42.45</v>
      </c>
      <c r="C120" s="5">
        <v>2345.4264184839599</v>
      </c>
      <c r="D120" s="5">
        <v>493.72557087019101</v>
      </c>
      <c r="E120" s="5">
        <v>2000.86994345368</v>
      </c>
      <c r="F120" s="5">
        <v>1145.11763481158</v>
      </c>
      <c r="G120" s="5">
        <v>108.05597622123413</v>
      </c>
      <c r="H120" s="5">
        <v>8.5312521663060803E-2</v>
      </c>
      <c r="I120" s="5">
        <v>1.3398059961675099E-2</v>
      </c>
      <c r="J120" s="5">
        <v>0.26323471859626002</v>
      </c>
      <c r="K120" s="5">
        <v>0.73381023435994197</v>
      </c>
      <c r="L120" s="5">
        <v>0.568562408154202</v>
      </c>
      <c r="M120" s="5">
        <v>0.82530114406914101</v>
      </c>
      <c r="N120" s="5">
        <v>0.11967120205987999</v>
      </c>
      <c r="O120" s="5">
        <v>8.0238009771922095E-2</v>
      </c>
      <c r="P120" s="5">
        <v>0.15761324302103599</v>
      </c>
      <c r="Q120" s="5">
        <v>2.0314626684028699E-3</v>
      </c>
      <c r="R120" s="5">
        <v>1.4491326830795401E-3</v>
      </c>
      <c r="S120" s="5">
        <v>1.4491326830795401E-3</v>
      </c>
      <c r="T120" s="5">
        <v>0.11770350638122599</v>
      </c>
      <c r="U120" s="5">
        <v>2.9706865378786699E-2</v>
      </c>
      <c r="V120" s="5">
        <v>0.29961736656827298</v>
      </c>
      <c r="W120" s="5">
        <v>0.77711212314602496</v>
      </c>
      <c r="X120" s="5">
        <v>0.58953846563873802</v>
      </c>
      <c r="Y120" s="5">
        <v>0.89170568965587005</v>
      </c>
      <c r="Z120" s="5">
        <v>6.0161666373561899E-2</v>
      </c>
      <c r="AA120" s="5">
        <v>4.0748479246782897E-2</v>
      </c>
      <c r="AB120" s="5">
        <v>8.3015911210367901E-2</v>
      </c>
      <c r="AC120" s="5">
        <v>4.6257942387554499E-2</v>
      </c>
      <c r="AD120" s="5">
        <v>4.23639058264016E-2</v>
      </c>
      <c r="AE120" s="5">
        <v>5.0365077143106798E-2</v>
      </c>
      <c r="AF120" s="5">
        <v>0.12710886478491101</v>
      </c>
      <c r="AG120" s="5">
        <v>4.0015859085500899E-2</v>
      </c>
      <c r="AH120" s="5">
        <v>0.222704865274133</v>
      </c>
      <c r="AI120" s="5">
        <v>9.9706370778145804E-3</v>
      </c>
      <c r="AJ120" s="5">
        <v>7.29254255145023E-3</v>
      </c>
      <c r="AK120" s="5">
        <v>1.3666652839277401E-2</v>
      </c>
      <c r="AL120" s="5">
        <v>0.76792955579051203</v>
      </c>
      <c r="AM120" s="5">
        <v>0.71777668614055701</v>
      </c>
      <c r="AN120" s="5">
        <v>0.81588212747282296</v>
      </c>
      <c r="AO120" s="5">
        <v>0.103299546091047</v>
      </c>
      <c r="AP120" s="5">
        <v>9.7059365344608101E-2</v>
      </c>
      <c r="AQ120" s="5">
        <v>0.111240398987368</v>
      </c>
      <c r="AR120" s="5">
        <v>498.46324623831299</v>
      </c>
      <c r="AS120" s="5">
        <v>297.431392353494</v>
      </c>
      <c r="AT120" s="5">
        <v>689.52209420737199</v>
      </c>
      <c r="AU120">
        <f t="shared" si="1"/>
        <v>0.43529435848774711</v>
      </c>
      <c r="AV120">
        <v>18</v>
      </c>
    </row>
    <row r="121" spans="1:48" x14ac:dyDescent="0.35">
      <c r="A121" s="1">
        <v>31203</v>
      </c>
      <c r="B121">
        <v>61.37</v>
      </c>
      <c r="C121" s="5">
        <v>2120.8643145865599</v>
      </c>
      <c r="D121" s="5">
        <v>711.78769800452596</v>
      </c>
      <c r="E121" s="5">
        <v>2066.1157024793401</v>
      </c>
      <c r="F121" s="5">
        <v>1145.11763481158</v>
      </c>
      <c r="G121" s="5">
        <v>103.21764892774604</v>
      </c>
      <c r="H121" s="5">
        <v>0.10246988436155199</v>
      </c>
      <c r="I121" s="5">
        <v>2.6688674333217401E-2</v>
      </c>
      <c r="J121" s="5">
        <v>0.245446650154414</v>
      </c>
      <c r="K121" s="5">
        <v>0.72235086263846804</v>
      </c>
      <c r="L121" s="5">
        <v>0.55966961681479399</v>
      </c>
      <c r="M121" s="5">
        <v>0.82361595650907504</v>
      </c>
      <c r="N121" s="5">
        <v>0.139410311941191</v>
      </c>
      <c r="O121" s="5">
        <v>9.3350505213673995E-2</v>
      </c>
      <c r="P121" s="5">
        <v>0.184822265690851</v>
      </c>
      <c r="Q121" s="5">
        <v>2.2987387933232398E-3</v>
      </c>
      <c r="R121" s="5">
        <v>1.65801140799405E-3</v>
      </c>
      <c r="S121" s="5">
        <v>1.65801140799405E-3</v>
      </c>
      <c r="T121" s="5">
        <v>9.7796713466767493E-2</v>
      </c>
      <c r="U121" s="5">
        <v>3.1942565259277897E-2</v>
      </c>
      <c r="V121" s="5">
        <v>0.22483067422483199</v>
      </c>
      <c r="W121" s="5">
        <v>0.81463824035340104</v>
      </c>
      <c r="X121" s="5">
        <v>0.69087913383280397</v>
      </c>
      <c r="Y121" s="5">
        <v>0.89542958568123299</v>
      </c>
      <c r="Z121" s="5">
        <v>4.5036396772610697E-2</v>
      </c>
      <c r="AA121" s="5">
        <v>3.0638954468926501E-2</v>
      </c>
      <c r="AB121" s="5">
        <v>5.9141618111116498E-2</v>
      </c>
      <c r="AC121" s="5">
        <v>3.2088720613849701E-2</v>
      </c>
      <c r="AD121" s="5">
        <v>2.9209466547349301E-2</v>
      </c>
      <c r="AE121" s="5">
        <v>3.5337081257445398E-2</v>
      </c>
      <c r="AF121" s="5">
        <v>0.129087961429875</v>
      </c>
      <c r="AG121" s="5">
        <v>5.2462774302890598E-2</v>
      </c>
      <c r="AH121" s="5">
        <v>0.209962306417185</v>
      </c>
      <c r="AI121" s="5">
        <v>9.6557409983654002E-3</v>
      </c>
      <c r="AJ121" s="5">
        <v>7.5752956768949499E-3</v>
      </c>
      <c r="AK121" s="5">
        <v>1.24785329337079E-2</v>
      </c>
      <c r="AL121" s="5">
        <v>0.779072223795093</v>
      </c>
      <c r="AM121" s="5">
        <v>0.73187845336732704</v>
      </c>
      <c r="AN121" s="5">
        <v>0.82557976877335204</v>
      </c>
      <c r="AO121" s="5">
        <v>0.10055757391765401</v>
      </c>
      <c r="AP121" s="5">
        <v>9.4010955114084097E-2</v>
      </c>
      <c r="AQ121" s="5">
        <v>0.107556144694144</v>
      </c>
      <c r="AR121" s="5">
        <v>463.48884869719001</v>
      </c>
      <c r="AS121" s="5">
        <v>236.147970641912</v>
      </c>
      <c r="AT121" s="5">
        <v>672.94587056980504</v>
      </c>
      <c r="AU121">
        <f t="shared" si="1"/>
        <v>0.40475217096229016</v>
      </c>
      <c r="AV121">
        <v>18</v>
      </c>
    </row>
    <row r="122" spans="1:48" x14ac:dyDescent="0.35">
      <c r="A122" s="1">
        <v>31229</v>
      </c>
      <c r="B122">
        <v>72.7</v>
      </c>
      <c r="C122" s="5">
        <v>1896.3022106891599</v>
      </c>
      <c r="D122" s="5">
        <v>493.72557087019101</v>
      </c>
      <c r="E122" s="5">
        <v>1574.5976511526801</v>
      </c>
      <c r="F122" s="5">
        <v>822.40266500104099</v>
      </c>
      <c r="G122" s="5">
        <v>91.928218576273807</v>
      </c>
      <c r="H122" s="5">
        <v>0.142912212795513</v>
      </c>
      <c r="I122" s="5">
        <v>5.3439665155777902E-2</v>
      </c>
      <c r="J122" s="5">
        <v>0.27810692816358401</v>
      </c>
      <c r="K122" s="5">
        <v>0.72063257947603399</v>
      </c>
      <c r="L122" s="5">
        <v>0.55904760307717305</v>
      </c>
      <c r="M122" s="5">
        <v>0.80592191677742697</v>
      </c>
      <c r="N122" s="5">
        <v>0.10380248512613301</v>
      </c>
      <c r="O122" s="5">
        <v>6.8196659764218903E-2</v>
      </c>
      <c r="P122" s="5">
        <v>0.14222945991473299</v>
      </c>
      <c r="Q122" s="5">
        <v>2.5887096161968299E-3</v>
      </c>
      <c r="R122" s="5">
        <v>1.7968421399431501E-3</v>
      </c>
      <c r="S122" s="5">
        <v>1.7968421399431501E-3</v>
      </c>
      <c r="T122" s="5">
        <v>0.158896770224846</v>
      </c>
      <c r="U122" s="5">
        <v>6.84153300789275E-2</v>
      </c>
      <c r="V122" s="5">
        <v>0.30483810311010101</v>
      </c>
      <c r="W122" s="5">
        <v>0.76366009688401604</v>
      </c>
      <c r="X122" s="5">
        <v>0.61159826932241201</v>
      </c>
      <c r="Y122" s="5">
        <v>0.86029637508535395</v>
      </c>
      <c r="Z122" s="5">
        <v>4.3466524527811197E-2</v>
      </c>
      <c r="AA122" s="5">
        <v>2.8917896687080401E-2</v>
      </c>
      <c r="AB122" s="5">
        <v>5.7474873871062003E-2</v>
      </c>
      <c r="AC122" s="5">
        <v>4.5965054987052403E-2</v>
      </c>
      <c r="AD122" s="5">
        <v>4.1723399776030602E-2</v>
      </c>
      <c r="AE122" s="5">
        <v>5.0446337952217098E-2</v>
      </c>
      <c r="AF122" s="5">
        <v>0.18060588698312499</v>
      </c>
      <c r="AG122" s="5">
        <v>0.11216564379798501</v>
      </c>
      <c r="AH122" s="5">
        <v>0.259981306509802</v>
      </c>
      <c r="AI122" s="5">
        <v>1.04179111423793E-2</v>
      </c>
      <c r="AJ122" s="5">
        <v>7.8461356251303994E-3</v>
      </c>
      <c r="AK122" s="5">
        <v>1.3403624835154801E-2</v>
      </c>
      <c r="AL122" s="5">
        <v>0.68100410061289396</v>
      </c>
      <c r="AM122" s="5">
        <v>0.63892287522836899</v>
      </c>
      <c r="AN122" s="5">
        <v>0.72102064787098497</v>
      </c>
      <c r="AO122" s="5">
        <v>0.13164951355645199</v>
      </c>
      <c r="AP122" s="5">
        <v>0.123395398017882</v>
      </c>
      <c r="AQ122" s="5">
        <v>0.141125097659063</v>
      </c>
      <c r="AR122" s="5">
        <v>364.38740234553597</v>
      </c>
      <c r="AS122" s="5">
        <v>227.41073584431899</v>
      </c>
      <c r="AT122" s="5">
        <v>513.02790455874299</v>
      </c>
      <c r="AU122">
        <f t="shared" si="1"/>
        <v>0.44307663125711627</v>
      </c>
      <c r="AV122">
        <v>33</v>
      </c>
    </row>
    <row r="123" spans="1:48" x14ac:dyDescent="0.35">
      <c r="A123" s="1">
        <v>31258</v>
      </c>
      <c r="B123">
        <v>70.95</v>
      </c>
      <c r="C123" s="5">
        <v>2095.9129697090698</v>
      </c>
      <c r="D123" s="5">
        <v>501.95433038469503</v>
      </c>
      <c r="E123" s="5">
        <v>2218.3558068725501</v>
      </c>
      <c r="F123" s="5">
        <v>1353.3208411409501</v>
      </c>
      <c r="G123" s="5">
        <v>95.153770105265878</v>
      </c>
      <c r="H123" s="5">
        <v>0.102074118051493</v>
      </c>
      <c r="I123" s="5">
        <v>1.00851170077967E-2</v>
      </c>
      <c r="J123" s="5">
        <v>0.31763288757761499</v>
      </c>
      <c r="K123" s="5">
        <v>0.67044560797350605</v>
      </c>
      <c r="L123" s="5">
        <v>0.45433874681849601</v>
      </c>
      <c r="M123" s="5">
        <v>0.78946507166148105</v>
      </c>
      <c r="N123" s="5">
        <v>0.16574845531597701</v>
      </c>
      <c r="O123" s="5">
        <v>0.112431987103409</v>
      </c>
      <c r="P123" s="5">
        <v>0.21347231583888299</v>
      </c>
      <c r="Q123" s="5">
        <v>2.2564492039230302E-3</v>
      </c>
      <c r="R123" s="5">
        <v>1.63001304632059E-3</v>
      </c>
      <c r="S123" s="5">
        <v>1.63001304632059E-3</v>
      </c>
      <c r="T123" s="5">
        <v>0.105499625422837</v>
      </c>
      <c r="U123" s="5">
        <v>1.7143249296817199E-2</v>
      </c>
      <c r="V123" s="5">
        <v>0.26572580193879902</v>
      </c>
      <c r="W123" s="5">
        <v>0.77673306828709798</v>
      </c>
      <c r="X123" s="5">
        <v>0.61184749116207404</v>
      </c>
      <c r="Y123" s="5">
        <v>0.87384635071243899</v>
      </c>
      <c r="Z123" s="5">
        <v>7.1230042385350495E-2</v>
      </c>
      <c r="AA123" s="5">
        <v>4.8643741169566601E-2</v>
      </c>
      <c r="AB123" s="5">
        <v>9.5130817600609999E-2</v>
      </c>
      <c r="AC123" s="5">
        <v>4.5422575591606597E-2</v>
      </c>
      <c r="AD123" s="5">
        <v>4.1140879941922399E-2</v>
      </c>
      <c r="AE123" s="5">
        <v>4.99185440434615E-2</v>
      </c>
      <c r="AF123" s="5">
        <v>0.113450806731291</v>
      </c>
      <c r="AG123" s="5">
        <v>2.5086280742966E-2</v>
      </c>
      <c r="AH123" s="5">
        <v>0.20537161384827901</v>
      </c>
      <c r="AI123" s="5">
        <v>7.4550411632159398E-3</v>
      </c>
      <c r="AJ123" s="5">
        <v>5.3878874062480899E-3</v>
      </c>
      <c r="AK123" s="5">
        <v>1.00032092167589E-2</v>
      </c>
      <c r="AL123" s="5">
        <v>0.81227982830118906</v>
      </c>
      <c r="AM123" s="5">
        <v>0.76716233521981203</v>
      </c>
      <c r="AN123" s="5">
        <v>0.85859489316386695</v>
      </c>
      <c r="AO123" s="5">
        <v>9.3073163273538498E-2</v>
      </c>
      <c r="AP123" s="5">
        <v>8.7435191603250195E-2</v>
      </c>
      <c r="AQ123" s="5">
        <v>9.9770656348695294E-2</v>
      </c>
      <c r="AR123" s="5">
        <v>614.796510268259</v>
      </c>
      <c r="AS123" s="5">
        <v>397.05888373621798</v>
      </c>
      <c r="AT123" s="5">
        <v>831.34911082098904</v>
      </c>
      <c r="AU123">
        <f t="shared" si="1"/>
        <v>0.45428732904899316</v>
      </c>
      <c r="AV123">
        <v>33.5</v>
      </c>
    </row>
    <row r="124" spans="1:48" x14ac:dyDescent="0.35">
      <c r="A124" s="1">
        <v>31288</v>
      </c>
      <c r="B124">
        <v>74.47</v>
      </c>
      <c r="C124" s="5">
        <v>1047.9564848545299</v>
      </c>
      <c r="D124" s="5">
        <v>304.46410203661799</v>
      </c>
      <c r="E124" s="5">
        <v>1130.92648977816</v>
      </c>
      <c r="F124" s="5">
        <v>551.73849677285</v>
      </c>
      <c r="G124" s="5">
        <v>56.447151757361112</v>
      </c>
      <c r="H124" s="5">
        <v>0.25844276335234601</v>
      </c>
      <c r="I124" s="5">
        <v>0.109885132340581</v>
      </c>
      <c r="J124" s="5">
        <v>0.47692223289417801</v>
      </c>
      <c r="K124" s="5">
        <v>0.58631741865861597</v>
      </c>
      <c r="L124" s="5">
        <v>0.3595321444722</v>
      </c>
      <c r="M124" s="5">
        <v>0.731301249193962</v>
      </c>
      <c r="N124" s="5">
        <v>0.114207587572055</v>
      </c>
      <c r="O124" s="5">
        <v>7.8077031674515004E-2</v>
      </c>
      <c r="P124" s="5">
        <v>0.154704556097715</v>
      </c>
      <c r="Q124" s="5">
        <v>4.5805749658548601E-3</v>
      </c>
      <c r="R124" s="5">
        <v>3.2948050943837699E-3</v>
      </c>
      <c r="S124" s="5">
        <v>3.2948050943837699E-3</v>
      </c>
      <c r="T124" s="5">
        <v>0.25792203811143899</v>
      </c>
      <c r="U124" s="5">
        <v>0.129928540900726</v>
      </c>
      <c r="V124" s="5">
        <v>0.40661914437396002</v>
      </c>
      <c r="W124" s="5">
        <v>0.63988400734765905</v>
      </c>
      <c r="X124" s="5">
        <v>0.48177787180484399</v>
      </c>
      <c r="Y124" s="5">
        <v>0.76459773147242405</v>
      </c>
      <c r="Z124" s="5">
        <v>4.4051402014374602E-2</v>
      </c>
      <c r="AA124" s="5">
        <v>2.9117365796081401E-2</v>
      </c>
      <c r="AB124" s="5">
        <v>5.8529128349174203E-2</v>
      </c>
      <c r="AC124" s="5">
        <v>7.5220523936398803E-2</v>
      </c>
      <c r="AD124" s="5">
        <v>6.8508697575092897E-2</v>
      </c>
      <c r="AE124" s="5">
        <v>8.1546829083759306E-2</v>
      </c>
      <c r="AF124" s="5">
        <v>0.23342983213021901</v>
      </c>
      <c r="AG124" s="5">
        <v>0.160444889566773</v>
      </c>
      <c r="AH124" s="5">
        <v>0.292861557408025</v>
      </c>
      <c r="AI124" s="5">
        <v>6.8510724386974496E-3</v>
      </c>
      <c r="AJ124" s="5">
        <v>4.57393627969896E-3</v>
      </c>
      <c r="AK124" s="5">
        <v>9.1111177285984404E-3</v>
      </c>
      <c r="AL124" s="5">
        <v>0.58346594271086105</v>
      </c>
      <c r="AM124" s="5">
        <v>0.55009646592376504</v>
      </c>
      <c r="AN124" s="5">
        <v>0.61910023981315099</v>
      </c>
      <c r="AO124" s="5">
        <v>0.18362861530173399</v>
      </c>
      <c r="AP124" s="5">
        <v>0.17130260917736601</v>
      </c>
      <c r="AQ124" s="5">
        <v>0.19814940432436401</v>
      </c>
      <c r="AR124" s="5">
        <v>256.92550705473201</v>
      </c>
      <c r="AS124" s="5">
        <v>171.73747825799001</v>
      </c>
      <c r="AT124" s="5">
        <v>347.88854547198298</v>
      </c>
      <c r="AU124">
        <f t="shared" si="1"/>
        <v>0.46566536240901074</v>
      </c>
      <c r="AV124">
        <v>29</v>
      </c>
    </row>
    <row r="125" spans="1:48" x14ac:dyDescent="0.35">
      <c r="A125" s="1">
        <v>31328</v>
      </c>
      <c r="B125">
        <v>147.35899000000001</v>
      </c>
      <c r="C125" s="5">
        <v>1322.4212785069101</v>
      </c>
      <c r="D125" s="5">
        <v>477.26805184118501</v>
      </c>
      <c r="E125" s="5">
        <v>1304.9151805132699</v>
      </c>
      <c r="F125" s="5">
        <v>759.94170310222796</v>
      </c>
      <c r="G125" s="5">
        <v>88.70266704728175</v>
      </c>
      <c r="H125" s="5">
        <v>7.6473318472236596E-2</v>
      </c>
      <c r="I125" s="5">
        <v>1.7654854825940099E-2</v>
      </c>
      <c r="J125" s="5">
        <v>0.19952264175811801</v>
      </c>
      <c r="K125" s="5">
        <v>0.75008846775779603</v>
      </c>
      <c r="L125" s="5">
        <v>0.61145582997649905</v>
      </c>
      <c r="M125" s="5">
        <v>0.84598121947521598</v>
      </c>
      <c r="N125" s="5">
        <v>0.12792889007941299</v>
      </c>
      <c r="O125" s="5">
        <v>8.8900705287554102E-2</v>
      </c>
      <c r="P125" s="5">
        <v>0.17269403210522699</v>
      </c>
      <c r="Q125" s="5">
        <v>3.6694756696266199E-3</v>
      </c>
      <c r="R125" s="5">
        <v>2.6381900435406302E-3</v>
      </c>
      <c r="S125" s="5">
        <v>2.6381900435406302E-3</v>
      </c>
      <c r="T125" s="5">
        <v>8.72284463961399E-2</v>
      </c>
      <c r="U125" s="5">
        <v>2.14003844384664E-2</v>
      </c>
      <c r="V125" s="5">
        <v>0.182840999777661</v>
      </c>
      <c r="W125" s="5">
        <v>0.81899385896120702</v>
      </c>
      <c r="X125" s="5">
        <v>0.71422593750025298</v>
      </c>
      <c r="Y125" s="5">
        <v>0.89694726342452202</v>
      </c>
      <c r="Z125" s="5">
        <v>3.9003683384613602E-2</v>
      </c>
      <c r="AA125" s="5">
        <v>2.6477214876869801E-2</v>
      </c>
      <c r="AB125" s="5">
        <v>5.2328920038268799E-2</v>
      </c>
      <c r="AC125" s="5">
        <v>4.7755813195646299E-2</v>
      </c>
      <c r="AD125" s="5">
        <v>4.3615288689909298E-2</v>
      </c>
      <c r="AE125" s="5">
        <v>5.2865383582807103E-2</v>
      </c>
      <c r="AF125" s="5">
        <v>0.108470757587186</v>
      </c>
      <c r="AG125" s="5">
        <v>4.2156238547760697E-2</v>
      </c>
      <c r="AH125" s="5">
        <v>0.18908262942856999</v>
      </c>
      <c r="AI125" s="5">
        <v>9.9939468214760106E-3</v>
      </c>
      <c r="AJ125" s="5">
        <v>7.7970095566787601E-3</v>
      </c>
      <c r="AK125" s="5">
        <v>1.2926065622622E-2</v>
      </c>
      <c r="AL125" s="5">
        <v>0.73110201666462604</v>
      </c>
      <c r="AM125" s="5">
        <v>0.68262498410658101</v>
      </c>
      <c r="AN125" s="5">
        <v>0.77419332289374199</v>
      </c>
      <c r="AO125" s="5">
        <v>0.15896968216822799</v>
      </c>
      <c r="AP125" s="5">
        <v>0.14975025103530001</v>
      </c>
      <c r="AQ125" s="5">
        <v>0.169166594306494</v>
      </c>
      <c r="AR125" s="5">
        <v>360.105824194717</v>
      </c>
      <c r="AS125" s="5">
        <v>238.16784518268801</v>
      </c>
      <c r="AT125" s="5">
        <v>479.30004321998501</v>
      </c>
      <c r="AU125">
        <f t="shared" si="1"/>
        <v>0.4738598009882809</v>
      </c>
      <c r="AV125">
        <v>160</v>
      </c>
    </row>
    <row r="126" spans="1:48" x14ac:dyDescent="0.35">
      <c r="A126" s="1">
        <v>31352</v>
      </c>
      <c r="B126">
        <v>30.82</v>
      </c>
      <c r="C126" s="5">
        <v>1996.1075901991101</v>
      </c>
      <c r="D126" s="5">
        <v>608.92820407323597</v>
      </c>
      <c r="E126" s="5">
        <v>2479.3388429752099</v>
      </c>
      <c r="F126" s="5">
        <v>1197.16843639392</v>
      </c>
      <c r="G126" s="5">
        <v>111.2815277502262</v>
      </c>
      <c r="H126" s="5">
        <v>0.28434167052151599</v>
      </c>
      <c r="I126" s="5">
        <v>0.12048978552349</v>
      </c>
      <c r="J126" s="5">
        <v>0.50057671057554498</v>
      </c>
      <c r="K126" s="5">
        <v>0.52789745302426705</v>
      </c>
      <c r="L126" s="5">
        <v>0.302382672861982</v>
      </c>
      <c r="M126" s="5">
        <v>0.68812999008114295</v>
      </c>
      <c r="N126" s="5">
        <v>0.15661878661302001</v>
      </c>
      <c r="O126" s="5">
        <v>0.107259988405178</v>
      </c>
      <c r="P126" s="5">
        <v>0.206747668161265</v>
      </c>
      <c r="Q126" s="5">
        <v>2.4694205407772402E-3</v>
      </c>
      <c r="R126" s="5">
        <v>1.7580301710839301E-3</v>
      </c>
      <c r="S126" s="5">
        <v>1.7580301710839301E-3</v>
      </c>
      <c r="T126" s="5">
        <v>0.27647641194345002</v>
      </c>
      <c r="U126" s="5">
        <v>0.14760766525326299</v>
      </c>
      <c r="V126" s="5">
        <v>0.46595272918812403</v>
      </c>
      <c r="W126" s="5">
        <v>0.63854386400865504</v>
      </c>
      <c r="X126" s="5">
        <v>0.44916424034052399</v>
      </c>
      <c r="Y126" s="5">
        <v>0.77223446429411302</v>
      </c>
      <c r="Z126" s="5">
        <v>5.3786468063420897E-2</v>
      </c>
      <c r="AA126" s="5">
        <v>3.5730394010930401E-2</v>
      </c>
      <c r="AB126" s="5">
        <v>7.3583480422053801E-2</v>
      </c>
      <c r="AC126" s="5">
        <v>3.7266322057973797E-2</v>
      </c>
      <c r="AD126" s="5">
        <v>3.4152768263012702E-2</v>
      </c>
      <c r="AE126" s="5">
        <v>4.09207894604567E-2</v>
      </c>
      <c r="AF126" s="5">
        <v>0.23215038950355699</v>
      </c>
      <c r="AG126" s="5">
        <v>0.15251954705297199</v>
      </c>
      <c r="AH126" s="5">
        <v>0.30063723921678698</v>
      </c>
      <c r="AI126" s="5">
        <v>5.6909302268584204E-3</v>
      </c>
      <c r="AJ126" s="5">
        <v>3.9825298059561701E-3</v>
      </c>
      <c r="AK126" s="5">
        <v>7.61502192965353E-3</v>
      </c>
      <c r="AL126" s="5">
        <v>0.67970366737116195</v>
      </c>
      <c r="AM126" s="5">
        <v>0.63856913723928899</v>
      </c>
      <c r="AN126" s="5">
        <v>0.71922587556109596</v>
      </c>
      <c r="AO126" s="5">
        <v>8.3667541322094002E-2</v>
      </c>
      <c r="AP126" s="5">
        <v>7.8231086581033005E-2</v>
      </c>
      <c r="AQ126" s="5">
        <v>8.9876960762646493E-2</v>
      </c>
      <c r="AR126" s="5">
        <v>484.13490904361902</v>
      </c>
      <c r="AS126" s="5">
        <v>256.28553516774298</v>
      </c>
      <c r="AT126" s="5">
        <v>710.12918580418602</v>
      </c>
      <c r="AU126">
        <f t="shared" si="1"/>
        <v>0.40439999445852226</v>
      </c>
      <c r="AV126">
        <v>6</v>
      </c>
    </row>
    <row r="127" spans="1:48" x14ac:dyDescent="0.35">
      <c r="A127" s="1">
        <v>31378</v>
      </c>
      <c r="B127">
        <v>49.96</v>
      </c>
      <c r="C127" s="5">
        <v>1846.3995209341799</v>
      </c>
      <c r="D127" s="5">
        <v>456.69615305492698</v>
      </c>
      <c r="E127" s="5">
        <v>1631.14397564158</v>
      </c>
      <c r="F127" s="5">
        <v>936.91442848219901</v>
      </c>
      <c r="G127" s="5">
        <v>96.766545869761913</v>
      </c>
      <c r="H127" s="5">
        <v>0.10298399271451</v>
      </c>
      <c r="I127" s="5">
        <v>2.60989096367415E-2</v>
      </c>
      <c r="J127" s="5">
        <v>0.27522324895065098</v>
      </c>
      <c r="K127" s="5">
        <v>0.72359362428234197</v>
      </c>
      <c r="L127" s="5">
        <v>0.54432368278834897</v>
      </c>
      <c r="M127" s="5">
        <v>0.81099270112266297</v>
      </c>
      <c r="N127" s="5">
        <v>0.121962140740941</v>
      </c>
      <c r="O127" s="5">
        <v>8.61274665092987E-2</v>
      </c>
      <c r="P127" s="5">
        <v>0.16266249304591601</v>
      </c>
      <c r="Q127" s="5">
        <v>2.7055104645289001E-3</v>
      </c>
      <c r="R127" s="5">
        <v>1.80585958269143E-3</v>
      </c>
      <c r="S127" s="5">
        <v>1.80585958269143E-3</v>
      </c>
      <c r="T127" s="5">
        <v>0.11889358912164701</v>
      </c>
      <c r="U127" s="5">
        <v>3.9647898439403903E-2</v>
      </c>
      <c r="V127" s="5">
        <v>0.26257949035101102</v>
      </c>
      <c r="W127" s="5">
        <v>0.78163715453286797</v>
      </c>
      <c r="X127" s="5">
        <v>0.632983304601764</v>
      </c>
      <c r="Y127" s="5">
        <v>0.87620136057825104</v>
      </c>
      <c r="Z127" s="5">
        <v>5.1602762700166997E-2</v>
      </c>
      <c r="AA127" s="5">
        <v>3.4331908612620199E-2</v>
      </c>
      <c r="AB127" s="5">
        <v>7.0913258762710901E-2</v>
      </c>
      <c r="AC127" s="5">
        <v>4.9839201355503203E-2</v>
      </c>
      <c r="AD127" s="5">
        <v>4.5456962017021901E-2</v>
      </c>
      <c r="AE127" s="5">
        <v>5.4584713868768897E-2</v>
      </c>
      <c r="AF127" s="5">
        <v>0.137693526625602</v>
      </c>
      <c r="AG127" s="5">
        <v>5.7245587866929799E-2</v>
      </c>
      <c r="AH127" s="5">
        <v>0.22399861012292199</v>
      </c>
      <c r="AI127" s="5">
        <v>9.5562848143357203E-3</v>
      </c>
      <c r="AJ127" s="5">
        <v>7.38469799506515E-3</v>
      </c>
      <c r="AK127" s="5">
        <v>1.2372637792567601E-2</v>
      </c>
      <c r="AL127" s="5">
        <v>0.737101310362135</v>
      </c>
      <c r="AM127" s="5">
        <v>0.69189590805648105</v>
      </c>
      <c r="AN127" s="5">
        <v>0.78260447696580504</v>
      </c>
      <c r="AO127" s="5">
        <v>0.127853324731487</v>
      </c>
      <c r="AP127" s="5">
        <v>0.11932274532715401</v>
      </c>
      <c r="AQ127" s="5">
        <v>0.13693658318632801</v>
      </c>
      <c r="AR127" s="5">
        <v>428.23163534231298</v>
      </c>
      <c r="AS127" s="5">
        <v>254.022251636433</v>
      </c>
      <c r="AT127" s="5">
        <v>581.43776592613494</v>
      </c>
      <c r="AU127">
        <f t="shared" si="1"/>
        <v>0.45706589878869519</v>
      </c>
      <c r="AV127">
        <v>6</v>
      </c>
    </row>
    <row r="128" spans="1:48" x14ac:dyDescent="0.35">
      <c r="A128" s="1">
        <v>31412</v>
      </c>
      <c r="B128">
        <v>120.926</v>
      </c>
      <c r="C128" s="5">
        <v>1596.8860721592901</v>
      </c>
      <c r="D128" s="5">
        <v>357.95103888088897</v>
      </c>
      <c r="E128" s="5">
        <v>904.74119182253196</v>
      </c>
      <c r="F128" s="5">
        <v>687.070580886946</v>
      </c>
      <c r="G128" s="5">
        <v>119.34540657270635</v>
      </c>
      <c r="H128" s="5">
        <v>1.1372922426258899E-6</v>
      </c>
      <c r="I128" s="5">
        <v>1.4881691444891201E-7</v>
      </c>
      <c r="J128" s="5">
        <v>3.1887869527297201E-3</v>
      </c>
      <c r="K128" s="5">
        <v>0.88247110629033798</v>
      </c>
      <c r="L128" s="5">
        <v>0.820291525397564</v>
      </c>
      <c r="M128" s="5">
        <v>0.95034514689849903</v>
      </c>
      <c r="N128" s="5">
        <v>8.0387306031616104E-2</v>
      </c>
      <c r="O128" s="5">
        <v>5.5739181072313099E-2</v>
      </c>
      <c r="P128" s="5">
        <v>0.105822301845426</v>
      </c>
      <c r="Q128" s="5">
        <v>3.0865582624285399E-3</v>
      </c>
      <c r="R128" s="5">
        <v>2.12425272669358E-3</v>
      </c>
      <c r="S128" s="5">
        <v>2.12425272669358E-3</v>
      </c>
      <c r="T128" s="5">
        <v>1.8447230509444399E-6</v>
      </c>
      <c r="U128" s="5">
        <v>3.4047200097434103E-7</v>
      </c>
      <c r="V128" s="5">
        <v>9.5581772296360508E-3</v>
      </c>
      <c r="W128" s="5">
        <v>0.90742008574683297</v>
      </c>
      <c r="X128" s="5">
        <v>0.81619667774432703</v>
      </c>
      <c r="Y128" s="5">
        <v>0.95564059757205799</v>
      </c>
      <c r="Z128" s="5">
        <v>3.8138369351191199E-2</v>
      </c>
      <c r="AA128" s="5">
        <v>2.59034516268828E-2</v>
      </c>
      <c r="AB128" s="5">
        <v>5.0571014237736897E-2</v>
      </c>
      <c r="AC128" s="5">
        <v>6.3718617250032805E-2</v>
      </c>
      <c r="AD128" s="5">
        <v>5.8201358973678202E-2</v>
      </c>
      <c r="AE128" s="5">
        <v>6.9389210048455302E-2</v>
      </c>
      <c r="AF128" s="5">
        <v>2.2670334504994899E-6</v>
      </c>
      <c r="AG128" s="5">
        <v>4.38713501185222E-7</v>
      </c>
      <c r="AH128" s="5">
        <v>1.6215631289285101E-2</v>
      </c>
      <c r="AI128" s="5">
        <v>1.85449052740062E-2</v>
      </c>
      <c r="AJ128" s="5">
        <v>1.51573208716601E-2</v>
      </c>
      <c r="AK128" s="5">
        <v>2.4233329977486201E-2</v>
      </c>
      <c r="AL128" s="5">
        <v>0.77634008221795003</v>
      </c>
      <c r="AM128" s="5">
        <v>0.74778696406043599</v>
      </c>
      <c r="AN128" s="5">
        <v>0.79623339967942297</v>
      </c>
      <c r="AO128" s="5">
        <v>0.229181392947645</v>
      </c>
      <c r="AP128" s="5">
        <v>0.21455885547884099</v>
      </c>
      <c r="AQ128" s="5">
        <v>0.245532668423874</v>
      </c>
      <c r="AR128" s="5">
        <v>388.84092082268597</v>
      </c>
      <c r="AS128" s="5">
        <v>294.02962438624098</v>
      </c>
      <c r="AT128" s="5">
        <v>477.62455527981598</v>
      </c>
      <c r="AU128">
        <f t="shared" si="1"/>
        <v>0.56594028567010901</v>
      </c>
      <c r="AV128">
        <v>26</v>
      </c>
    </row>
    <row r="129" spans="1:48" x14ac:dyDescent="0.35">
      <c r="A129" s="1">
        <v>31440</v>
      </c>
      <c r="B129">
        <v>202.40299999999999</v>
      </c>
      <c r="C129" s="5">
        <v>1497.0806926493301</v>
      </c>
      <c r="D129" s="5">
        <v>399.09483645340498</v>
      </c>
      <c r="E129" s="5">
        <v>1152.6750761200501</v>
      </c>
      <c r="F129" s="5">
        <v>728.71122215282105</v>
      </c>
      <c r="G129" s="5">
        <v>101.60487316324999</v>
      </c>
      <c r="H129" s="5">
        <v>3.6814834468287302E-2</v>
      </c>
      <c r="I129" s="5">
        <v>1.8260190997230799E-4</v>
      </c>
      <c r="J129" s="5">
        <v>0.120079547557918</v>
      </c>
      <c r="K129" s="5">
        <v>0.80610444139656601</v>
      </c>
      <c r="L129" s="5">
        <v>0.70694008213820803</v>
      </c>
      <c r="M129" s="5">
        <v>0.87851927463195201</v>
      </c>
      <c r="N129" s="5">
        <v>0.10720122274947699</v>
      </c>
      <c r="O129" s="5">
        <v>7.1832388868650093E-2</v>
      </c>
      <c r="P129" s="5">
        <v>0.141918858975384</v>
      </c>
      <c r="Q129" s="5">
        <v>3.1517306548137199E-3</v>
      </c>
      <c r="R129" s="5">
        <v>2.3450374954286099E-3</v>
      </c>
      <c r="S129" s="5">
        <v>2.3450374954286099E-3</v>
      </c>
      <c r="T129" s="5">
        <v>4.8107600618499897E-2</v>
      </c>
      <c r="U129" s="5">
        <v>3.6023715412574598E-4</v>
      </c>
      <c r="V129" s="5">
        <v>0.13536756706783801</v>
      </c>
      <c r="W129" s="5">
        <v>0.859609055455127</v>
      </c>
      <c r="X129" s="5">
        <v>0.74894626352211502</v>
      </c>
      <c r="Y129" s="5">
        <v>0.92530129845781295</v>
      </c>
      <c r="Z129" s="5">
        <v>4.12399514207882E-2</v>
      </c>
      <c r="AA129" s="5">
        <v>2.76974424954692E-2</v>
      </c>
      <c r="AB129" s="5">
        <v>5.6152676611614397E-2</v>
      </c>
      <c r="AC129" s="5">
        <v>5.6879075674111101E-2</v>
      </c>
      <c r="AD129" s="5">
        <v>5.1764107116612203E-2</v>
      </c>
      <c r="AE129" s="5">
        <v>6.23969865042132E-2</v>
      </c>
      <c r="AF129" s="5">
        <v>6.6190227189627998E-2</v>
      </c>
      <c r="AG129" s="5">
        <v>4.0464793096000299E-4</v>
      </c>
      <c r="AH129" s="5">
        <v>0.149705415692866</v>
      </c>
      <c r="AI129" s="5">
        <v>1.2671325556328199E-2</v>
      </c>
      <c r="AJ129" s="5">
        <v>1.0058083211721599E-2</v>
      </c>
      <c r="AK129" s="5">
        <v>1.59937524158743E-2</v>
      </c>
      <c r="AL129" s="5">
        <v>0.75003517562981903</v>
      </c>
      <c r="AM129" s="5">
        <v>0.70082895748921303</v>
      </c>
      <c r="AN129" s="5">
        <v>0.78920858246009296</v>
      </c>
      <c r="AO129" s="5">
        <v>0.17972455443299401</v>
      </c>
      <c r="AP129" s="5">
        <v>0.16821120966636799</v>
      </c>
      <c r="AQ129" s="5">
        <v>0.19123218069218501</v>
      </c>
      <c r="AR129" s="5">
        <v>372.17117421369198</v>
      </c>
      <c r="AS129" s="5">
        <v>250.753282865042</v>
      </c>
      <c r="AT129" s="5">
        <v>490.38349343450102</v>
      </c>
      <c r="AU129">
        <f t="shared" si="1"/>
        <v>0.51072518564238933</v>
      </c>
      <c r="AV129">
        <v>32</v>
      </c>
    </row>
    <row r="130" spans="1:48" x14ac:dyDescent="0.35">
      <c r="A130" s="1">
        <v>31467</v>
      </c>
      <c r="B130">
        <v>51.881</v>
      </c>
      <c r="C130" s="5">
        <v>2195.7183492190202</v>
      </c>
      <c r="D130" s="5">
        <v>699.44455873277104</v>
      </c>
      <c r="E130" s="5">
        <v>1957.3727707698999</v>
      </c>
      <c r="F130" s="5">
        <v>1145.11763481158</v>
      </c>
      <c r="G130" s="5">
        <v>137.0859399821627</v>
      </c>
      <c r="H130" s="5">
        <v>0.13473978446113499</v>
      </c>
      <c r="I130" s="5">
        <v>4.7235441408960702E-2</v>
      </c>
      <c r="J130" s="5">
        <v>0.27270423721086401</v>
      </c>
      <c r="K130" s="5">
        <v>0.71242600141526002</v>
      </c>
      <c r="L130" s="5">
        <v>0.55374350692138696</v>
      </c>
      <c r="M130" s="5">
        <v>0.811774968328695</v>
      </c>
      <c r="N130" s="5">
        <v>0.12340209609359901</v>
      </c>
      <c r="O130" s="5">
        <v>8.5154055621726399E-2</v>
      </c>
      <c r="P130" s="5">
        <v>0.16306148562400499</v>
      </c>
      <c r="Q130" s="5">
        <v>2.2120446384036999E-3</v>
      </c>
      <c r="R130" s="5">
        <v>1.5630298003205801E-3</v>
      </c>
      <c r="S130" s="5">
        <v>1.5630298003205801E-3</v>
      </c>
      <c r="T130" s="5">
        <v>0.122226372484495</v>
      </c>
      <c r="U130" s="5">
        <v>4.9758687065970898E-2</v>
      </c>
      <c r="V130" s="5">
        <v>0.24295519948532501</v>
      </c>
      <c r="W130" s="5">
        <v>0.80526303041070102</v>
      </c>
      <c r="X130" s="5">
        <v>0.67290722880743103</v>
      </c>
      <c r="Y130" s="5">
        <v>0.88629097767084397</v>
      </c>
      <c r="Z130" s="5">
        <v>4.0312943741436E-2</v>
      </c>
      <c r="AA130" s="5">
        <v>2.76197791847008E-2</v>
      </c>
      <c r="AB130" s="5">
        <v>5.4442199076217598E-2</v>
      </c>
      <c r="AC130" s="5">
        <v>3.2515404334935001E-2</v>
      </c>
      <c r="AD130" s="5">
        <v>2.9985229693172799E-2</v>
      </c>
      <c r="AE130" s="5">
        <v>3.5553986535416603E-2</v>
      </c>
      <c r="AF130" s="5">
        <v>0.16367216943412999</v>
      </c>
      <c r="AG130" s="5">
        <v>9.4352049695097404E-2</v>
      </c>
      <c r="AH130" s="5">
        <v>0.23828463811204101</v>
      </c>
      <c r="AI130" s="5">
        <v>1.00948639357258E-2</v>
      </c>
      <c r="AJ130" s="5">
        <v>7.8813949752533398E-3</v>
      </c>
      <c r="AK130" s="5">
        <v>1.32021940779482E-2</v>
      </c>
      <c r="AL130" s="5">
        <v>0.729770540348333</v>
      </c>
      <c r="AM130" s="5">
        <v>0.68714883628503398</v>
      </c>
      <c r="AN130" s="5">
        <v>0.773925507443886</v>
      </c>
      <c r="AO130" s="5">
        <v>0.106227817494857</v>
      </c>
      <c r="AP130" s="5">
        <v>9.9712683539140604E-2</v>
      </c>
      <c r="AQ130" s="5">
        <v>0.113195807848223</v>
      </c>
      <c r="AR130" s="5">
        <v>520.46881487138205</v>
      </c>
      <c r="AS130" s="5">
        <v>329.71196164548002</v>
      </c>
      <c r="AT130" s="5">
        <v>711.47939063758304</v>
      </c>
      <c r="AU130">
        <f t="shared" ref="AU130:AU193" si="2">AR130/F130</f>
        <v>0.45451122142313444</v>
      </c>
      <c r="AV130">
        <v>13</v>
      </c>
    </row>
    <row r="131" spans="1:48" x14ac:dyDescent="0.35">
      <c r="A131" s="1">
        <v>31496</v>
      </c>
      <c r="B131">
        <v>147.02901</v>
      </c>
      <c r="C131" s="5">
        <v>1746.59414142422</v>
      </c>
      <c r="D131" s="5">
        <v>691.21579921826799</v>
      </c>
      <c r="E131" s="5">
        <v>1957.3727707698999</v>
      </c>
      <c r="F131" s="5">
        <v>926.50426816572997</v>
      </c>
      <c r="G131" s="5">
        <v>106.4432004567381</v>
      </c>
      <c r="H131" s="5">
        <v>0.18964670731552</v>
      </c>
      <c r="I131" s="5">
        <v>8.1501045826571097E-2</v>
      </c>
      <c r="J131" s="5">
        <v>0.33932472196110403</v>
      </c>
      <c r="K131" s="5">
        <v>0.65307046366839605</v>
      </c>
      <c r="L131" s="5">
        <v>0.491320436522166</v>
      </c>
      <c r="M131" s="5">
        <v>0.76789721021657098</v>
      </c>
      <c r="N131" s="5">
        <v>0.13742182797708299</v>
      </c>
      <c r="O131" s="5">
        <v>9.2591054616747895E-2</v>
      </c>
      <c r="P131" s="5">
        <v>0.18533725884128599</v>
      </c>
      <c r="Q131" s="5">
        <v>2.7633625202303099E-3</v>
      </c>
      <c r="R131" s="5">
        <v>1.9889200961942599E-3</v>
      </c>
      <c r="S131" s="5">
        <v>1.9889200961942599E-3</v>
      </c>
      <c r="T131" s="5">
        <v>0.191753739995391</v>
      </c>
      <c r="U131" s="5">
        <v>8.8405616962325698E-2</v>
      </c>
      <c r="V131" s="5">
        <v>0.33616424071210999</v>
      </c>
      <c r="W131" s="5">
        <v>0.72499317950604303</v>
      </c>
      <c r="X131" s="5">
        <v>0.58132437060997599</v>
      </c>
      <c r="Y131" s="5">
        <v>0.82905014705430702</v>
      </c>
      <c r="Z131" s="5">
        <v>4.0197672668518702E-2</v>
      </c>
      <c r="AA131" s="5">
        <v>2.6890717754890901E-2</v>
      </c>
      <c r="AB131" s="5">
        <v>5.4198478371882498E-2</v>
      </c>
      <c r="AC131" s="5">
        <v>3.3115794753680698E-2</v>
      </c>
      <c r="AD131" s="5">
        <v>3.0027252031787501E-2</v>
      </c>
      <c r="AE131" s="5">
        <v>3.65065338161632E-2</v>
      </c>
      <c r="AF131" s="5">
        <v>0.19681162600167701</v>
      </c>
      <c r="AG131" s="5">
        <v>0.13544134586548201</v>
      </c>
      <c r="AH131" s="5">
        <v>0.264886954924556</v>
      </c>
      <c r="AI131" s="5">
        <v>8.0792603525939692E-3</v>
      </c>
      <c r="AJ131" s="5">
        <v>6.2306120122672297E-3</v>
      </c>
      <c r="AK131" s="5">
        <v>1.04503232896213E-2</v>
      </c>
      <c r="AL131" s="5">
        <v>0.69236020348062499</v>
      </c>
      <c r="AM131" s="5">
        <v>0.65102483124336596</v>
      </c>
      <c r="AN131" s="5">
        <v>0.73058546969364802</v>
      </c>
      <c r="AO131" s="5">
        <v>0.106079237066248</v>
      </c>
      <c r="AP131" s="5">
        <v>9.9507072592492099E-2</v>
      </c>
      <c r="AQ131" s="5">
        <v>0.11387360358979801</v>
      </c>
      <c r="AR131" s="5">
        <v>376.37113989363303</v>
      </c>
      <c r="AS131" s="5">
        <v>192.45241418566201</v>
      </c>
      <c r="AT131" s="5">
        <v>551.39708095056596</v>
      </c>
      <c r="AU131">
        <f t="shared" si="2"/>
        <v>0.4062270977323863</v>
      </c>
      <c r="AV131">
        <v>38</v>
      </c>
    </row>
    <row r="132" spans="1:48" x14ac:dyDescent="0.35">
      <c r="A132" s="1">
        <v>31782</v>
      </c>
      <c r="B132">
        <v>365.46798999999999</v>
      </c>
      <c r="C132" s="5">
        <v>1122.810519487</v>
      </c>
      <c r="D132" s="5">
        <v>576.01316601522296</v>
      </c>
      <c r="E132" s="5">
        <v>735.10221835580705</v>
      </c>
      <c r="F132" s="5">
        <v>562.14865708931904</v>
      </c>
      <c r="G132" s="5">
        <v>104.83042469224206</v>
      </c>
      <c r="H132" s="5">
        <v>1.77042361451244E-6</v>
      </c>
      <c r="I132" s="5">
        <v>2.90461773840493E-7</v>
      </c>
      <c r="J132" s="5">
        <v>6.2840338465099798E-3</v>
      </c>
      <c r="K132" s="5">
        <v>0.90992278587519704</v>
      </c>
      <c r="L132" s="5">
        <v>0.83723405678254104</v>
      </c>
      <c r="M132" s="5">
        <v>0.97117686879214304</v>
      </c>
      <c r="N132" s="5">
        <v>8.1139870078229398E-2</v>
      </c>
      <c r="O132" s="5">
        <v>5.4397171462620103E-2</v>
      </c>
      <c r="P132" s="5">
        <v>0.108724957717397</v>
      </c>
      <c r="Q132" s="5">
        <v>4.2495790406873596E-3</v>
      </c>
      <c r="R132" s="5">
        <v>2.9561625834296501E-3</v>
      </c>
      <c r="S132" s="5">
        <v>2.9561625834296501E-3</v>
      </c>
      <c r="T132" s="5">
        <v>1.7731654582755501E-6</v>
      </c>
      <c r="U132" s="5">
        <v>2.2436357686057701E-7</v>
      </c>
      <c r="V132" s="5">
        <v>5.6443714466672002E-3</v>
      </c>
      <c r="W132" s="5">
        <v>0.93253997162701396</v>
      </c>
      <c r="X132" s="5">
        <v>0.86097419640653206</v>
      </c>
      <c r="Y132" s="5">
        <v>0.98247687571152598</v>
      </c>
      <c r="Z132" s="5">
        <v>1.7592477621224199E-2</v>
      </c>
      <c r="AA132" s="5">
        <v>1.2124973473677501E-2</v>
      </c>
      <c r="AB132" s="5">
        <v>2.4269164154110501E-2</v>
      </c>
      <c r="AC132" s="5">
        <v>3.9859124919196097E-2</v>
      </c>
      <c r="AD132" s="5">
        <v>3.6006509971789703E-2</v>
      </c>
      <c r="AE132" s="5">
        <v>4.3804355241983499E-2</v>
      </c>
      <c r="AF132" s="5">
        <v>3.29887201766799E-6</v>
      </c>
      <c r="AG132" s="5">
        <v>5.3105868823170602E-7</v>
      </c>
      <c r="AH132" s="5">
        <v>1.83722324775621E-2</v>
      </c>
      <c r="AI132" s="5">
        <v>2.1182489994420399E-2</v>
      </c>
      <c r="AJ132" s="5">
        <v>1.76861916732634E-2</v>
      </c>
      <c r="AK132" s="5">
        <v>2.6382678999512101E-2</v>
      </c>
      <c r="AL132" s="5">
        <v>0.71024874160183504</v>
      </c>
      <c r="AM132" s="5">
        <v>0.68351752379844199</v>
      </c>
      <c r="AN132" s="5">
        <v>0.73201523181860895</v>
      </c>
      <c r="AO132" s="5">
        <v>0.28058021750575901</v>
      </c>
      <c r="AP132" s="5">
        <v>0.26384071857493901</v>
      </c>
      <c r="AQ132" s="5">
        <v>0.30157903689903898</v>
      </c>
      <c r="AR132" s="5">
        <v>329.398483590426</v>
      </c>
      <c r="AS132" s="5">
        <v>263.371930372316</v>
      </c>
      <c r="AT132" s="5">
        <v>399.10512779155101</v>
      </c>
      <c r="AU132">
        <f t="shared" si="2"/>
        <v>0.58596330247585793</v>
      </c>
      <c r="AV132">
        <v>38</v>
      </c>
    </row>
    <row r="133" spans="1:48" x14ac:dyDescent="0.35">
      <c r="A133" s="1">
        <v>31805</v>
      </c>
      <c r="B133">
        <v>102.551</v>
      </c>
      <c r="C133" s="5">
        <v>1996.1075901991101</v>
      </c>
      <c r="D133" s="5">
        <v>399.09483645340498</v>
      </c>
      <c r="E133" s="5">
        <v>1304.9151805132699</v>
      </c>
      <c r="F133" s="5">
        <v>832.81282531751003</v>
      </c>
      <c r="G133" s="5">
        <v>125.79650963069048</v>
      </c>
      <c r="H133" s="5">
        <v>2.1996442763009701E-5</v>
      </c>
      <c r="I133" s="5">
        <v>3.6494252076554501E-7</v>
      </c>
      <c r="J133" s="5">
        <v>2.3429100936245999E-2</v>
      </c>
      <c r="K133" s="5">
        <v>0.85535167655343203</v>
      </c>
      <c r="L133" s="5">
        <v>0.78333607171367903</v>
      </c>
      <c r="M133" s="5">
        <v>0.922383964309342</v>
      </c>
      <c r="N133" s="5">
        <v>9.9071895172947802E-2</v>
      </c>
      <c r="O133" s="5">
        <v>6.6552335178736793E-2</v>
      </c>
      <c r="P133" s="5">
        <v>0.13262738394027301</v>
      </c>
      <c r="Q133" s="5">
        <v>2.4381347794019299E-3</v>
      </c>
      <c r="R133" s="5">
        <v>1.6498484199698299E-3</v>
      </c>
      <c r="S133" s="5">
        <v>1.6498484199698299E-3</v>
      </c>
      <c r="T133" s="5">
        <v>4.2335587543213701E-5</v>
      </c>
      <c r="U133" s="5">
        <v>6.3314286453607802E-7</v>
      </c>
      <c r="V133" s="5">
        <v>4.7495420520751397E-2</v>
      </c>
      <c r="W133" s="5">
        <v>0.88391305272109899</v>
      </c>
      <c r="X133" s="5">
        <v>0.78590576192416195</v>
      </c>
      <c r="Y133" s="5">
        <v>0.94180253132622704</v>
      </c>
      <c r="Z133" s="5">
        <v>5.4937912357749197E-2</v>
      </c>
      <c r="AA133" s="5">
        <v>3.5680599856470797E-2</v>
      </c>
      <c r="AB133" s="5">
        <v>7.1873603526506596E-2</v>
      </c>
      <c r="AC133" s="5">
        <v>5.72949331292327E-2</v>
      </c>
      <c r="AD133" s="5">
        <v>5.2079374736419201E-2</v>
      </c>
      <c r="AE133" s="5">
        <v>6.2203220109837899E-2</v>
      </c>
      <c r="AF133" s="5">
        <v>5.4528774186082399E-5</v>
      </c>
      <c r="AG133" s="5">
        <v>5.7468972409641805E-7</v>
      </c>
      <c r="AH133" s="5">
        <v>5.4998658434657302E-2</v>
      </c>
      <c r="AI133" s="5">
        <v>1.5681036358878402E-2</v>
      </c>
      <c r="AJ133" s="5">
        <v>1.25358539455874E-2</v>
      </c>
      <c r="AK133" s="5">
        <v>1.9737259743707301E-2</v>
      </c>
      <c r="AL133" s="5">
        <v>0.84549874590752505</v>
      </c>
      <c r="AM133" s="5">
        <v>0.80577887789372404</v>
      </c>
      <c r="AN133" s="5">
        <v>0.87053618621485795</v>
      </c>
      <c r="AO133" s="5">
        <v>0.16003501444781501</v>
      </c>
      <c r="AP133" s="5">
        <v>0.14972680719078299</v>
      </c>
      <c r="AQ133" s="5">
        <v>0.17024467686433001</v>
      </c>
      <c r="AR133" s="5">
        <v>401.29972361977502</v>
      </c>
      <c r="AS133" s="5">
        <v>233.40228263233499</v>
      </c>
      <c r="AT133" s="5">
        <v>537.46802018765902</v>
      </c>
      <c r="AU133">
        <f t="shared" si="2"/>
        <v>0.48186064313644478</v>
      </c>
      <c r="AV133">
        <v>25</v>
      </c>
    </row>
    <row r="134" spans="1:48" x14ac:dyDescent="0.35">
      <c r="A134" s="1">
        <v>31832</v>
      </c>
      <c r="B134">
        <v>66.332999999999998</v>
      </c>
      <c r="C134" s="5">
        <v>2070.9616248315801</v>
      </c>
      <c r="D134" s="5">
        <v>724.130837276281</v>
      </c>
      <c r="E134" s="5">
        <v>1326.66376685515</v>
      </c>
      <c r="F134" s="5">
        <v>1009.7855506974799</v>
      </c>
      <c r="G134" s="5">
        <v>141.92426727565081</v>
      </c>
      <c r="H134" s="5">
        <v>7.1467836262333798E-7</v>
      </c>
      <c r="I134" s="5">
        <v>1.6777678214234101E-7</v>
      </c>
      <c r="J134" s="5">
        <v>1.6530805039749699E-5</v>
      </c>
      <c r="K134" s="5">
        <v>0.881149065817322</v>
      </c>
      <c r="L134" s="5">
        <v>0.81165510871836399</v>
      </c>
      <c r="M134" s="5">
        <v>0.94706831994629803</v>
      </c>
      <c r="N134" s="5">
        <v>9.8288687110732006E-2</v>
      </c>
      <c r="O134" s="5">
        <v>6.7440024244550797E-2</v>
      </c>
      <c r="P134" s="5">
        <v>0.13561678291522899</v>
      </c>
      <c r="Q134" s="5">
        <v>2.3325890712140298E-3</v>
      </c>
      <c r="R134" s="5">
        <v>1.6222413204436E-3</v>
      </c>
      <c r="S134" s="5">
        <v>1.6222413204436E-3</v>
      </c>
      <c r="T134" s="5">
        <v>8.4521618291391998E-7</v>
      </c>
      <c r="U134" s="5">
        <v>1.97834912724506E-7</v>
      </c>
      <c r="V134" s="5">
        <v>1.5625220501523799E-5</v>
      </c>
      <c r="W134" s="5">
        <v>0.93930087202120904</v>
      </c>
      <c r="X134" s="5">
        <v>0.87132978285450102</v>
      </c>
      <c r="Y134" s="5">
        <v>0.98734707623760698</v>
      </c>
      <c r="Z134" s="5">
        <v>3.37220578733319E-2</v>
      </c>
      <c r="AA134" s="5">
        <v>2.2954505545449099E-2</v>
      </c>
      <c r="AB134" s="5">
        <v>4.4455995022868698E-2</v>
      </c>
      <c r="AC134" s="5">
        <v>3.1487415697352202E-2</v>
      </c>
      <c r="AD134" s="5">
        <v>2.8627287850754399E-2</v>
      </c>
      <c r="AE134" s="5">
        <v>3.4475749397215899E-2</v>
      </c>
      <c r="AF134" s="5">
        <v>1.9147080025765102E-6</v>
      </c>
      <c r="AG134" s="5">
        <v>4.8532992230608102E-7</v>
      </c>
      <c r="AH134" s="5">
        <v>3.05682925515724E-5</v>
      </c>
      <c r="AI134" s="5">
        <v>1.7652785475504199E-2</v>
      </c>
      <c r="AJ134" s="5">
        <v>1.46924997116138E-2</v>
      </c>
      <c r="AK134" s="5">
        <v>2.2387311298237601E-2</v>
      </c>
      <c r="AL134" s="5">
        <v>0.88685268866017397</v>
      </c>
      <c r="AM134" s="5">
        <v>0.865427820763633</v>
      </c>
      <c r="AN134" s="5">
        <v>0.903926426407895</v>
      </c>
      <c r="AO134" s="5">
        <v>0.156054294852983</v>
      </c>
      <c r="AP134" s="5">
        <v>0.145907175348227</v>
      </c>
      <c r="AQ134" s="5">
        <v>0.16642237779852101</v>
      </c>
      <c r="AR134" s="5">
        <v>528.06380655970599</v>
      </c>
      <c r="AS134" s="5">
        <v>358.476111065873</v>
      </c>
      <c r="AT134" s="5">
        <v>673.55076684796904</v>
      </c>
      <c r="AU134">
        <f t="shared" si="2"/>
        <v>0.52294648719716907</v>
      </c>
      <c r="AV134">
        <v>9</v>
      </c>
    </row>
    <row r="135" spans="1:48" x14ac:dyDescent="0.35">
      <c r="A135" s="1">
        <v>31861</v>
      </c>
      <c r="B135">
        <v>133.49001000000001</v>
      </c>
      <c r="C135" s="5">
        <v>1821.44817605669</v>
      </c>
      <c r="D135" s="5">
        <v>625.38572310224197</v>
      </c>
      <c r="E135" s="5">
        <v>1413.6581122227101</v>
      </c>
      <c r="F135" s="5">
        <v>853.63314595044801</v>
      </c>
      <c r="G135" s="5">
        <v>108.70108652703254</v>
      </c>
      <c r="H135" s="5">
        <v>3.9689618903891803E-4</v>
      </c>
      <c r="I135" s="5">
        <v>7.1245422218122505E-7</v>
      </c>
      <c r="J135" s="5">
        <v>4.5740611126009599E-2</v>
      </c>
      <c r="K135" s="5">
        <v>0.84146912182015599</v>
      </c>
      <c r="L135" s="5">
        <v>0.75519009193976605</v>
      </c>
      <c r="M135" s="5">
        <v>0.90638996700001195</v>
      </c>
      <c r="N135" s="5">
        <v>0.11576740805548601</v>
      </c>
      <c r="O135" s="5">
        <v>7.8050817434715897E-2</v>
      </c>
      <c r="P135" s="5">
        <v>0.15357479935091101</v>
      </c>
      <c r="Q135" s="5">
        <v>2.5821613499936598E-3</v>
      </c>
      <c r="R135" s="5">
        <v>1.8007909360358201E-3</v>
      </c>
      <c r="S135" s="5">
        <v>1.8007909360358201E-3</v>
      </c>
      <c r="T135" s="5">
        <v>6.2851434757940899E-4</v>
      </c>
      <c r="U135" s="5">
        <v>8.4804834754742904E-7</v>
      </c>
      <c r="V135" s="5">
        <v>4.4336415482912103E-2</v>
      </c>
      <c r="W135" s="5">
        <v>0.91664492761851202</v>
      </c>
      <c r="X135" s="5">
        <v>0.83722037896173096</v>
      </c>
      <c r="Y135" s="5">
        <v>0.96751004749383895</v>
      </c>
      <c r="Z135" s="5">
        <v>3.6380718624105697E-2</v>
      </c>
      <c r="AA135" s="5">
        <v>2.4758138091620599E-2</v>
      </c>
      <c r="AB135" s="5">
        <v>4.9431871388674699E-2</v>
      </c>
      <c r="AC135" s="5">
        <v>3.6231353680032802E-2</v>
      </c>
      <c r="AD135" s="5">
        <v>3.2983649171576597E-2</v>
      </c>
      <c r="AE135" s="5">
        <v>3.95781418251702E-2</v>
      </c>
      <c r="AF135" s="5">
        <v>8.5828078938681004E-4</v>
      </c>
      <c r="AG135" s="5">
        <v>1.5110278849211301E-6</v>
      </c>
      <c r="AH135" s="5">
        <v>7.0925436248119297E-2</v>
      </c>
      <c r="AI135" s="5">
        <v>1.41063813925771E-2</v>
      </c>
      <c r="AJ135" s="5">
        <v>1.1504742813290799E-2</v>
      </c>
      <c r="AK135" s="5">
        <v>1.8138423098465199E-2</v>
      </c>
      <c r="AL135" s="5">
        <v>0.84416774365425895</v>
      </c>
      <c r="AM135" s="5">
        <v>0.80024547676313995</v>
      </c>
      <c r="AN135" s="5">
        <v>0.87183287775388296</v>
      </c>
      <c r="AO135" s="5">
        <v>0.14584139832661999</v>
      </c>
      <c r="AP135" s="5">
        <v>0.13660542027603501</v>
      </c>
      <c r="AQ135" s="5">
        <v>0.15605878633596801</v>
      </c>
      <c r="AR135" s="5">
        <v>360.12622578049599</v>
      </c>
      <c r="AS135" s="5">
        <v>212.71950996855301</v>
      </c>
      <c r="AT135" s="5">
        <v>503.73897165113698</v>
      </c>
      <c r="AU135">
        <f t="shared" si="2"/>
        <v>0.42187469815212719</v>
      </c>
      <c r="AV135">
        <v>17.5</v>
      </c>
    </row>
    <row r="136" spans="1:48" x14ac:dyDescent="0.35">
      <c r="A136" s="1">
        <v>31875</v>
      </c>
      <c r="B136">
        <v>512.24199999999996</v>
      </c>
      <c r="C136" s="5">
        <v>1297.46993362942</v>
      </c>
      <c r="D136" s="5">
        <v>526.64060892820396</v>
      </c>
      <c r="E136" s="5">
        <v>756.85080469769503</v>
      </c>
      <c r="F136" s="5">
        <v>582.96897772225702</v>
      </c>
      <c r="G136" s="5">
        <v>111.2815277502262</v>
      </c>
      <c r="H136" s="5">
        <v>1.9766970444194301E-2</v>
      </c>
      <c r="I136" s="5">
        <v>6.6718248882436E-4</v>
      </c>
      <c r="J136" s="5">
        <v>6.3303324503706501E-2</v>
      </c>
      <c r="K136" s="5">
        <v>0.886065828744941</v>
      </c>
      <c r="L136" s="5">
        <v>0.80502432377299304</v>
      </c>
      <c r="M136" s="5">
        <v>0.95210002857651099</v>
      </c>
      <c r="N136" s="5">
        <v>6.5822953202303094E-2</v>
      </c>
      <c r="O136" s="5">
        <v>4.4467415592425397E-2</v>
      </c>
      <c r="P136" s="5">
        <v>8.7982936727777197E-2</v>
      </c>
      <c r="Q136" s="5">
        <v>3.78664860428543E-3</v>
      </c>
      <c r="R136" s="5">
        <v>2.6396187016117798E-3</v>
      </c>
      <c r="S136" s="5">
        <v>2.6396187016117798E-3</v>
      </c>
      <c r="T136" s="5">
        <v>2.29300047629965E-2</v>
      </c>
      <c r="U136" s="5">
        <v>5.3223149759966198E-4</v>
      </c>
      <c r="V136" s="5">
        <v>5.6812276335308803E-2</v>
      </c>
      <c r="W136" s="5">
        <v>0.910548251072265</v>
      </c>
      <c r="X136" s="5">
        <v>0.84697210523667699</v>
      </c>
      <c r="Y136" s="5">
        <v>0.967382868196484</v>
      </c>
      <c r="Z136" s="5">
        <v>1.83316334653633E-2</v>
      </c>
      <c r="AA136" s="5">
        <v>1.24888582799745E-2</v>
      </c>
      <c r="AB136" s="5">
        <v>2.4297503162284701E-2</v>
      </c>
      <c r="AC136" s="5">
        <v>4.3050596174322303E-2</v>
      </c>
      <c r="AD136" s="5">
        <v>3.95690073149675E-2</v>
      </c>
      <c r="AE136" s="5">
        <v>4.7359449858565002E-2</v>
      </c>
      <c r="AF136" s="5">
        <v>5.7221840318965003E-2</v>
      </c>
      <c r="AG136" s="5">
        <v>2.0478138181176499E-3</v>
      </c>
      <c r="AH136" s="5">
        <v>0.110433221802285</v>
      </c>
      <c r="AI136" s="5">
        <v>2.0687079049340799E-2</v>
      </c>
      <c r="AJ136" s="5">
        <v>1.7248711932810301E-2</v>
      </c>
      <c r="AK136" s="5">
        <v>2.6118170933166599E-2</v>
      </c>
      <c r="AL136" s="5">
        <v>0.64834491594689903</v>
      </c>
      <c r="AM136" s="5">
        <v>0.60951886719811299</v>
      </c>
      <c r="AN136" s="5">
        <v>0.68182215008332103</v>
      </c>
      <c r="AO136" s="5">
        <v>0.27416820939944098</v>
      </c>
      <c r="AP136" s="5">
        <v>0.25617417404990001</v>
      </c>
      <c r="AQ136" s="5">
        <v>0.29188620322105802</v>
      </c>
      <c r="AR136" s="5">
        <v>373.58229437262401</v>
      </c>
      <c r="AS136" s="5">
        <v>300.46906003835699</v>
      </c>
      <c r="AT136" s="5">
        <v>435.27654798076998</v>
      </c>
      <c r="AU136">
        <f t="shared" si="2"/>
        <v>0.64082705709704024</v>
      </c>
      <c r="AV136">
        <v>145</v>
      </c>
    </row>
    <row r="137" spans="1:48" x14ac:dyDescent="0.35">
      <c r="A137" s="1">
        <v>31905</v>
      </c>
      <c r="B137">
        <v>43.77</v>
      </c>
      <c r="C137" s="5">
        <v>1197.66455411947</v>
      </c>
      <c r="D137" s="5">
        <v>1699.2388397449099</v>
      </c>
      <c r="E137" s="5">
        <v>1913.8755980861199</v>
      </c>
      <c r="F137" s="5">
        <v>1093.06683322923</v>
      </c>
      <c r="G137" s="5">
        <v>112.89430351472222</v>
      </c>
      <c r="H137" s="5">
        <v>7.0502383209895597E-4</v>
      </c>
      <c r="I137" s="5">
        <v>7.3365453031240997E-7</v>
      </c>
      <c r="J137" s="5">
        <v>9.6949923135840804E-2</v>
      </c>
      <c r="K137" s="5">
        <v>0.76263745819808904</v>
      </c>
      <c r="L137" s="5">
        <v>0.59887856444850796</v>
      </c>
      <c r="M137" s="5">
        <v>0.85817246076731801</v>
      </c>
      <c r="N137" s="5">
        <v>0.211998481515736</v>
      </c>
      <c r="O137" s="5">
        <v>0.13957950717768799</v>
      </c>
      <c r="P137" s="5">
        <v>0.289280491629126</v>
      </c>
      <c r="Q137" s="5">
        <v>4.0035460518802104E-3</v>
      </c>
      <c r="R137" s="5">
        <v>2.8436121011053699E-3</v>
      </c>
      <c r="S137" s="5">
        <v>2.8436121011053699E-3</v>
      </c>
      <c r="T137" s="5">
        <v>3.3615661366877698E-4</v>
      </c>
      <c r="U137" s="5">
        <v>2.5802201104794701E-7</v>
      </c>
      <c r="V137" s="5">
        <v>2.9802027129857502E-2</v>
      </c>
      <c r="W137" s="5">
        <v>0.92336451080039295</v>
      </c>
      <c r="X137" s="5">
        <v>0.86617488724227398</v>
      </c>
      <c r="Y137" s="5">
        <v>0.96334617609739503</v>
      </c>
      <c r="Z137" s="5">
        <v>1.87060683638045E-2</v>
      </c>
      <c r="AA137" s="5">
        <v>1.2786246362743199E-2</v>
      </c>
      <c r="AB137" s="5">
        <v>2.5619715081797698E-2</v>
      </c>
      <c r="AC137" s="5">
        <v>1.34407475545089E-2</v>
      </c>
      <c r="AD137" s="5">
        <v>1.2406433533620601E-2</v>
      </c>
      <c r="AE137" s="5">
        <v>1.45602463692735E-2</v>
      </c>
      <c r="AF137" s="5">
        <v>1.3469633660624599E-3</v>
      </c>
      <c r="AG137" s="5">
        <v>6.9628495666242303E-7</v>
      </c>
      <c r="AH137" s="5">
        <v>8.0637073206826698E-2</v>
      </c>
      <c r="AI137" s="5">
        <v>1.9951908888350599E-2</v>
      </c>
      <c r="AJ137" s="5">
        <v>1.5929922854085E-2</v>
      </c>
      <c r="AK137" s="5">
        <v>2.55735676851996E-2</v>
      </c>
      <c r="AL137" s="5">
        <v>0.86106676033803897</v>
      </c>
      <c r="AM137" s="5">
        <v>0.82167696743781404</v>
      </c>
      <c r="AN137" s="5">
        <v>0.88960048302000305</v>
      </c>
      <c r="AO137" s="5">
        <v>0.107978910569063</v>
      </c>
      <c r="AP137" s="5">
        <v>0.100845586001076</v>
      </c>
      <c r="AQ137" s="5">
        <v>0.11507076350197699</v>
      </c>
      <c r="AR137" s="5">
        <v>428.36866221748198</v>
      </c>
      <c r="AS137" s="5">
        <v>219.402414035291</v>
      </c>
      <c r="AT137" s="5">
        <v>629.13517520382402</v>
      </c>
      <c r="AU137">
        <f t="shared" si="2"/>
        <v>0.39189613040582272</v>
      </c>
      <c r="AV137">
        <v>12</v>
      </c>
    </row>
    <row r="138" spans="1:48" x14ac:dyDescent="0.35">
      <c r="A138" s="1">
        <v>31933</v>
      </c>
      <c r="B138">
        <v>45.588000000000001</v>
      </c>
      <c r="C138" s="5">
        <v>2145.81565946405</v>
      </c>
      <c r="D138" s="5">
        <v>905.16354659535102</v>
      </c>
      <c r="E138" s="5">
        <v>2544.5846020008698</v>
      </c>
      <c r="F138" s="5">
        <v>1301.2700395586101</v>
      </c>
      <c r="G138" s="5">
        <v>120.95818233720239</v>
      </c>
      <c r="H138" s="5">
        <v>9.75810431033651E-2</v>
      </c>
      <c r="I138" s="5">
        <v>1.37372818809538E-2</v>
      </c>
      <c r="J138" s="5">
        <v>0.24379782917530099</v>
      </c>
      <c r="K138" s="5">
        <v>0.699653669121585</v>
      </c>
      <c r="L138" s="5">
        <v>0.55356291304490002</v>
      </c>
      <c r="M138" s="5">
        <v>0.80533848170244704</v>
      </c>
      <c r="N138" s="5">
        <v>0.172050364761001</v>
      </c>
      <c r="O138" s="5">
        <v>0.120820695235502</v>
      </c>
      <c r="P138" s="5">
        <v>0.23210991083242399</v>
      </c>
      <c r="Q138" s="5">
        <v>2.1452466692582798E-3</v>
      </c>
      <c r="R138" s="5">
        <v>1.49777948134634E-3</v>
      </c>
      <c r="S138" s="5">
        <v>1.49777948134634E-3</v>
      </c>
      <c r="T138" s="5">
        <v>8.8052183128556893E-2</v>
      </c>
      <c r="U138" s="5">
        <v>1.75194139590149E-2</v>
      </c>
      <c r="V138" s="5">
        <v>0.218116836132763</v>
      </c>
      <c r="W138" s="5">
        <v>0.82289337592105305</v>
      </c>
      <c r="X138" s="5">
        <v>0.68633171513535096</v>
      </c>
      <c r="Y138" s="5">
        <v>0.89679708749505505</v>
      </c>
      <c r="Z138" s="5">
        <v>4.5153390770760998E-2</v>
      </c>
      <c r="AA138" s="5">
        <v>3.0965357886361001E-2</v>
      </c>
      <c r="AB138" s="5">
        <v>6.1905382423434602E-2</v>
      </c>
      <c r="AC138" s="5">
        <v>2.5220062806524699E-2</v>
      </c>
      <c r="AD138" s="5">
        <v>2.28894798536756E-2</v>
      </c>
      <c r="AE138" s="5">
        <v>2.7972016604810301E-2</v>
      </c>
      <c r="AF138" s="5">
        <v>0.10647366646855599</v>
      </c>
      <c r="AG138" s="5">
        <v>2.4451421208139101E-2</v>
      </c>
      <c r="AH138" s="5">
        <v>0.18698912865949299</v>
      </c>
      <c r="AI138" s="5">
        <v>8.4567440800622905E-3</v>
      </c>
      <c r="AJ138" s="5">
        <v>6.5743764077475101E-3</v>
      </c>
      <c r="AK138" s="5">
        <v>1.09687157576785E-2</v>
      </c>
      <c r="AL138" s="5">
        <v>0.82148016524787304</v>
      </c>
      <c r="AM138" s="5">
        <v>0.77505995484837698</v>
      </c>
      <c r="AN138" s="5">
        <v>0.86560617130172401</v>
      </c>
      <c r="AO138" s="5">
        <v>8.1336817084793706E-2</v>
      </c>
      <c r="AP138" s="5">
        <v>7.6060912070800193E-2</v>
      </c>
      <c r="AQ138" s="5">
        <v>8.6751293260656004E-2</v>
      </c>
      <c r="AR138" s="5">
        <v>426.609024306263</v>
      </c>
      <c r="AS138" s="5">
        <v>136.614637236737</v>
      </c>
      <c r="AT138" s="5">
        <v>683.94591410571797</v>
      </c>
      <c r="AU138">
        <f t="shared" si="2"/>
        <v>0.32784050299887679</v>
      </c>
      <c r="AV138">
        <v>9</v>
      </c>
    </row>
    <row r="139" spans="1:48" x14ac:dyDescent="0.35">
      <c r="A139" s="1">
        <v>31964</v>
      </c>
      <c r="B139">
        <v>32.127000000000002</v>
      </c>
      <c r="C139" s="5">
        <v>2145.81565946405</v>
      </c>
      <c r="D139" s="5">
        <v>946.30734416786697</v>
      </c>
      <c r="E139" s="5">
        <v>1826.8812527185701</v>
      </c>
      <c r="F139" s="5">
        <v>1061.83635227983</v>
      </c>
      <c r="G139" s="5">
        <v>93.540994340769842</v>
      </c>
      <c r="H139" s="5">
        <v>0.217041029494699</v>
      </c>
      <c r="I139" s="5">
        <v>0.11514430371774401</v>
      </c>
      <c r="J139" s="5">
        <v>0.35500601772194701</v>
      </c>
      <c r="K139" s="5">
        <v>0.69160901681134102</v>
      </c>
      <c r="L139" s="5">
        <v>0.54932784354606001</v>
      </c>
      <c r="M139" s="5">
        <v>0.78805291824299195</v>
      </c>
      <c r="N139" s="5">
        <v>8.7055691841314994E-2</v>
      </c>
      <c r="O139" s="5">
        <v>5.5057187722437499E-2</v>
      </c>
      <c r="P139" s="5">
        <v>0.118075874005443</v>
      </c>
      <c r="Q139" s="5">
        <v>2.18612552610242E-3</v>
      </c>
      <c r="R139" s="5">
        <v>1.5435710423665201E-3</v>
      </c>
      <c r="S139" s="5">
        <v>1.5435710423665201E-3</v>
      </c>
      <c r="T139" s="5">
        <v>0.19942811976382599</v>
      </c>
      <c r="U139" s="5">
        <v>0.10707378318293299</v>
      </c>
      <c r="V139" s="5">
        <v>0.30920226570721598</v>
      </c>
      <c r="W139" s="5">
        <v>0.75351298133149902</v>
      </c>
      <c r="X139" s="5">
        <v>0.63009618332872397</v>
      </c>
      <c r="Y139" s="5">
        <v>0.83673196904239799</v>
      </c>
      <c r="Z139" s="5">
        <v>2.24502160639218E-2</v>
      </c>
      <c r="AA139" s="5">
        <v>1.52818706326995E-2</v>
      </c>
      <c r="AB139" s="5">
        <v>3.0152669603529601E-2</v>
      </c>
      <c r="AC139" s="5">
        <v>2.4468540042523398E-2</v>
      </c>
      <c r="AD139" s="5">
        <v>2.2197145847759999E-2</v>
      </c>
      <c r="AE139" s="5">
        <v>2.6828187352086301E-2</v>
      </c>
      <c r="AF139" s="5">
        <v>0.28237369507075</v>
      </c>
      <c r="AG139" s="5">
        <v>0.225985261187654</v>
      </c>
      <c r="AH139" s="5">
        <v>0.332274486279102</v>
      </c>
      <c r="AI139" s="5">
        <v>1.1518717636358601E-2</v>
      </c>
      <c r="AJ139" s="5">
        <v>9.0230116220407601E-3</v>
      </c>
      <c r="AK139" s="5">
        <v>1.48127673294798E-2</v>
      </c>
      <c r="AL139" s="5">
        <v>0.59196358047221098</v>
      </c>
      <c r="AM139" s="5">
        <v>0.56143820175820802</v>
      </c>
      <c r="AN139" s="5">
        <v>0.62420741961179305</v>
      </c>
      <c r="AO139" s="5">
        <v>0.115095314933138</v>
      </c>
      <c r="AP139" s="5">
        <v>0.107047701562928</v>
      </c>
      <c r="AQ139" s="5">
        <v>0.122523019205023</v>
      </c>
      <c r="AR139" s="5">
        <v>600.807893325696</v>
      </c>
      <c r="AS139" s="5">
        <v>441.39120532156801</v>
      </c>
      <c r="AT139" s="5">
        <v>740.71723857198401</v>
      </c>
      <c r="AU139">
        <f t="shared" si="2"/>
        <v>0.56581966894966762</v>
      </c>
      <c r="AV139">
        <v>14</v>
      </c>
    </row>
    <row r="140" spans="1:48" x14ac:dyDescent="0.35">
      <c r="A140" s="1">
        <v>31989</v>
      </c>
      <c r="B140">
        <v>32.360999999999997</v>
      </c>
      <c r="C140" s="5">
        <v>2070.9616248315801</v>
      </c>
      <c r="D140" s="5">
        <v>905.16354659535102</v>
      </c>
      <c r="E140" s="5">
        <v>2087.8642888212298</v>
      </c>
      <c r="F140" s="5">
        <v>1155.52779512805</v>
      </c>
      <c r="G140" s="5">
        <v>99.99209739875397</v>
      </c>
      <c r="H140" s="5">
        <v>0.26870723154711601</v>
      </c>
      <c r="I140" s="5">
        <v>0.13953882211162899</v>
      </c>
      <c r="J140" s="5">
        <v>0.40946396245972899</v>
      </c>
      <c r="K140" s="5">
        <v>0.62696247787899595</v>
      </c>
      <c r="L140" s="5">
        <v>0.464237475001889</v>
      </c>
      <c r="M140" s="5">
        <v>0.75603788144707795</v>
      </c>
      <c r="N140" s="5">
        <v>0.103151124053034</v>
      </c>
      <c r="O140" s="5">
        <v>7.0551549394322705E-2</v>
      </c>
      <c r="P140" s="5">
        <v>0.142697205985021</v>
      </c>
      <c r="Q140" s="5">
        <v>2.2956090404547399E-3</v>
      </c>
      <c r="R140" s="5">
        <v>1.67931443782899E-3</v>
      </c>
      <c r="S140" s="5">
        <v>1.67931443782899E-3</v>
      </c>
      <c r="T140" s="5">
        <v>0.231035460547699</v>
      </c>
      <c r="U140" s="5">
        <v>0.1264627158462</v>
      </c>
      <c r="V140" s="5">
        <v>0.35937734539731397</v>
      </c>
      <c r="W140" s="5">
        <v>0.71895859004666796</v>
      </c>
      <c r="X140" s="5">
        <v>0.576931085853151</v>
      </c>
      <c r="Y140" s="5">
        <v>0.81175320636377002</v>
      </c>
      <c r="Z140" s="5">
        <v>2.90416326970326E-2</v>
      </c>
      <c r="AA140" s="5">
        <v>1.9643627487694899E-2</v>
      </c>
      <c r="AB140" s="5">
        <v>3.7873113573761601E-2</v>
      </c>
      <c r="AC140" s="5">
        <v>2.5203096170640898E-2</v>
      </c>
      <c r="AD140" s="5">
        <v>2.30768329461765E-2</v>
      </c>
      <c r="AE140" s="5">
        <v>2.7485490538282399E-2</v>
      </c>
      <c r="AF140" s="5">
        <v>0.28699247188788102</v>
      </c>
      <c r="AG140" s="5">
        <v>0.225260869823248</v>
      </c>
      <c r="AH140" s="5">
        <v>0.33972438874997701</v>
      </c>
      <c r="AI140" s="5">
        <v>9.2998273338416298E-3</v>
      </c>
      <c r="AJ140" s="5">
        <v>7.31432449290306E-3</v>
      </c>
      <c r="AK140" s="5">
        <v>1.2036645740955801E-2</v>
      </c>
      <c r="AL140" s="5">
        <v>0.59969805097695605</v>
      </c>
      <c r="AM140" s="5">
        <v>0.56839922261004305</v>
      </c>
      <c r="AN140" s="5">
        <v>0.63565873309990994</v>
      </c>
      <c r="AO140" s="5">
        <v>9.9121910247220696E-2</v>
      </c>
      <c r="AP140" s="5">
        <v>9.3134710157826997E-2</v>
      </c>
      <c r="AQ140" s="5">
        <v>0.106803843139007</v>
      </c>
      <c r="AR140" s="5">
        <v>618.364628823271</v>
      </c>
      <c r="AS140" s="5">
        <v>450.75329196849498</v>
      </c>
      <c r="AT140" s="5">
        <v>789.37428006429695</v>
      </c>
      <c r="AU140">
        <f t="shared" si="2"/>
        <v>0.53513609229516357</v>
      </c>
      <c r="AV140">
        <v>16</v>
      </c>
    </row>
    <row r="141" spans="1:48" x14ac:dyDescent="0.35">
      <c r="A141" s="1">
        <v>32049</v>
      </c>
      <c r="B141">
        <v>32.223999999999997</v>
      </c>
      <c r="C141" s="5">
        <v>1571.9347272818</v>
      </c>
      <c r="D141" s="5">
        <v>588.356305286978</v>
      </c>
      <c r="E141" s="5">
        <v>1739.88690735102</v>
      </c>
      <c r="F141" s="5">
        <v>884.86362689985401</v>
      </c>
      <c r="G141" s="5">
        <v>74.187685166817445</v>
      </c>
      <c r="H141" s="5">
        <v>0.30656899056749598</v>
      </c>
      <c r="I141" s="5">
        <v>0.15276450988795801</v>
      </c>
      <c r="J141" s="5">
        <v>0.48709880354527502</v>
      </c>
      <c r="K141" s="5">
        <v>0.56062343770064504</v>
      </c>
      <c r="L141" s="5">
        <v>0.37361446705892798</v>
      </c>
      <c r="M141" s="5">
        <v>0.71620085574433001</v>
      </c>
      <c r="N141" s="5">
        <v>0.118330177172134</v>
      </c>
      <c r="O141" s="5">
        <v>8.23650531169203E-2</v>
      </c>
      <c r="P141" s="5">
        <v>0.155002093906739</v>
      </c>
      <c r="Q141" s="5">
        <v>3.0628157675557902E-3</v>
      </c>
      <c r="R141" s="5">
        <v>2.1770732306814798E-3</v>
      </c>
      <c r="S141" s="5">
        <v>2.1770732306814798E-3</v>
      </c>
      <c r="T141" s="5">
        <v>0.28649865007852698</v>
      </c>
      <c r="U141" s="5">
        <v>0.14138295090898201</v>
      </c>
      <c r="V141" s="5">
        <v>0.44413375243439701</v>
      </c>
      <c r="W141" s="5">
        <v>0.64527923386049002</v>
      </c>
      <c r="X141" s="5">
        <v>0.475276877690191</v>
      </c>
      <c r="Y141" s="5">
        <v>0.77898466933740296</v>
      </c>
      <c r="Z141" s="5">
        <v>3.55479277500226E-2</v>
      </c>
      <c r="AA141" s="5">
        <v>2.38952155111119E-2</v>
      </c>
      <c r="AB141" s="5">
        <v>4.6308424913281E-2</v>
      </c>
      <c r="AC141" s="5">
        <v>3.8701441775403897E-2</v>
      </c>
      <c r="AD141" s="5">
        <v>3.5012146176926197E-2</v>
      </c>
      <c r="AE141" s="5">
        <v>4.2823074713965202E-2</v>
      </c>
      <c r="AF141" s="5">
        <v>0.280529196620322</v>
      </c>
      <c r="AG141" s="5">
        <v>0.21717862159280901</v>
      </c>
      <c r="AH141" s="5">
        <v>0.34529392178816498</v>
      </c>
      <c r="AI141" s="5">
        <v>7.0990038361753403E-3</v>
      </c>
      <c r="AJ141" s="5">
        <v>5.1586649328255896E-3</v>
      </c>
      <c r="AK141" s="5">
        <v>9.5594302005694801E-3</v>
      </c>
      <c r="AL141" s="5">
        <v>0.59012768259530202</v>
      </c>
      <c r="AM141" s="5">
        <v>0.55670045701069604</v>
      </c>
      <c r="AN141" s="5">
        <v>0.62720642392557302</v>
      </c>
      <c r="AO141" s="5">
        <v>0.118864671813855</v>
      </c>
      <c r="AP141" s="5">
        <v>0.111359093600714</v>
      </c>
      <c r="AQ141" s="5">
        <v>0.127944687839782</v>
      </c>
      <c r="AR141" s="5">
        <v>452.14083123801299</v>
      </c>
      <c r="AS141" s="5">
        <v>311.64519616559301</v>
      </c>
      <c r="AT141" s="5">
        <v>590.83318148017202</v>
      </c>
      <c r="AU141">
        <f t="shared" si="2"/>
        <v>0.51097233233792405</v>
      </c>
      <c r="AV141">
        <v>11</v>
      </c>
    </row>
    <row r="142" spans="1:48" x14ac:dyDescent="0.35">
      <c r="A142" s="1">
        <v>32058</v>
      </c>
      <c r="B142">
        <v>61.72</v>
      </c>
      <c r="C142" s="5">
        <v>2120.8643145865599</v>
      </c>
      <c r="D142" s="5">
        <v>777.61777412055096</v>
      </c>
      <c r="E142" s="5">
        <v>2044.36711613745</v>
      </c>
      <c r="F142" s="5">
        <v>1165.93795544451</v>
      </c>
      <c r="G142" s="5">
        <v>104.83042469224206</v>
      </c>
      <c r="H142" s="5">
        <v>0.311845893816801</v>
      </c>
      <c r="I142" s="5">
        <v>0.16639507093617301</v>
      </c>
      <c r="J142" s="5">
        <v>0.48889574180449502</v>
      </c>
      <c r="K142" s="5">
        <v>0.58532478529259102</v>
      </c>
      <c r="L142" s="5">
        <v>0.39244848409782701</v>
      </c>
      <c r="M142" s="5">
        <v>0.71674401176761804</v>
      </c>
      <c r="N142" s="5">
        <v>9.5737464504648095E-2</v>
      </c>
      <c r="O142" s="5">
        <v>6.5100435203565205E-2</v>
      </c>
      <c r="P142" s="5">
        <v>0.13100529367404901</v>
      </c>
      <c r="Q142" s="5">
        <v>2.2448113695215802E-3</v>
      </c>
      <c r="R142" s="5">
        <v>1.56067682216685E-3</v>
      </c>
      <c r="S142" s="5">
        <v>1.56067682216685E-3</v>
      </c>
      <c r="T142" s="5">
        <v>0.28942833974274501</v>
      </c>
      <c r="U142" s="5">
        <v>0.160930958406727</v>
      </c>
      <c r="V142" s="5">
        <v>0.45499304628864701</v>
      </c>
      <c r="W142" s="5">
        <v>0.66182713883563404</v>
      </c>
      <c r="X142" s="5">
        <v>0.47716786385644</v>
      </c>
      <c r="Y142" s="5">
        <v>0.78063751698845896</v>
      </c>
      <c r="Z142" s="5">
        <v>2.94390986873398E-2</v>
      </c>
      <c r="AA142" s="5">
        <v>2.04478759888733E-2</v>
      </c>
      <c r="AB142" s="5">
        <v>3.9105003835798402E-2</v>
      </c>
      <c r="AC142" s="5">
        <v>2.9315345888531099E-2</v>
      </c>
      <c r="AD142" s="5">
        <v>2.6865232481928802E-2</v>
      </c>
      <c r="AE142" s="5">
        <v>3.20147768543734E-2</v>
      </c>
      <c r="AF142" s="5">
        <v>0.315921243507779</v>
      </c>
      <c r="AG142" s="5">
        <v>0.25619344453868997</v>
      </c>
      <c r="AH142" s="5">
        <v>0.37238776709181498</v>
      </c>
      <c r="AI142" s="5">
        <v>8.34374467226018E-3</v>
      </c>
      <c r="AJ142" s="5">
        <v>6.0158634142260499E-3</v>
      </c>
      <c r="AK142" s="5">
        <v>1.10215113977875E-2</v>
      </c>
      <c r="AL142" s="5">
        <v>0.57250493078013498</v>
      </c>
      <c r="AM142" s="5">
        <v>0.54106881896466597</v>
      </c>
      <c r="AN142" s="5">
        <v>0.60588584025251402</v>
      </c>
      <c r="AO142" s="5">
        <v>0.101394381382614</v>
      </c>
      <c r="AP142" s="5">
        <v>9.5365060413265895E-2</v>
      </c>
      <c r="AQ142" s="5">
        <v>0.108707076869343</v>
      </c>
      <c r="AR142" s="5">
        <v>654.84703562110599</v>
      </c>
      <c r="AS142" s="5">
        <v>492.35970890067802</v>
      </c>
      <c r="AT142" s="5">
        <v>820.92299075719495</v>
      </c>
      <c r="AU142">
        <f t="shared" si="2"/>
        <v>0.56164827001574691</v>
      </c>
      <c r="AV142">
        <v>24</v>
      </c>
    </row>
    <row r="143" spans="1:48" x14ac:dyDescent="0.35">
      <c r="A143" s="1">
        <v>32084</v>
      </c>
      <c r="B143">
        <v>104.381</v>
      </c>
      <c r="C143" s="5">
        <v>1846.3995209341799</v>
      </c>
      <c r="D143" s="5">
        <v>600.69944455873303</v>
      </c>
      <c r="E143" s="5">
        <v>956.937799043062</v>
      </c>
      <c r="F143" s="5">
        <v>801.58234436810301</v>
      </c>
      <c r="G143" s="5">
        <v>103.21764892774604</v>
      </c>
      <c r="H143" s="5">
        <v>6.7360347132139106E-2</v>
      </c>
      <c r="I143" s="5">
        <v>2.7808167013795501E-2</v>
      </c>
      <c r="J143" s="5">
        <v>0.12756419873936301</v>
      </c>
      <c r="K143" s="5">
        <v>0.83838320192990501</v>
      </c>
      <c r="L143" s="5">
        <v>0.76049214400700704</v>
      </c>
      <c r="M143" s="5">
        <v>0.90798935935978897</v>
      </c>
      <c r="N143" s="5">
        <v>5.5454252712043101E-2</v>
      </c>
      <c r="O143" s="5">
        <v>3.7990560947056197E-2</v>
      </c>
      <c r="P143" s="5">
        <v>7.4371551920385706E-2</v>
      </c>
      <c r="Q143" s="5">
        <v>2.6689406755682002E-3</v>
      </c>
      <c r="R143" s="5">
        <v>1.86936555841585E-3</v>
      </c>
      <c r="S143" s="5">
        <v>1.86936555841585E-3</v>
      </c>
      <c r="T143" s="5">
        <v>7.4247351052370195E-2</v>
      </c>
      <c r="U143" s="5">
        <v>3.4468537614460497E-2</v>
      </c>
      <c r="V143" s="5">
        <v>0.12959992036010801</v>
      </c>
      <c r="W143" s="5">
        <v>0.87829020369805799</v>
      </c>
      <c r="X143" s="5">
        <v>0.79174338092917496</v>
      </c>
      <c r="Y143" s="5">
        <v>0.94211981398954203</v>
      </c>
      <c r="Z143" s="5">
        <v>1.9468595890530301E-2</v>
      </c>
      <c r="AA143" s="5">
        <v>1.32101262881693E-2</v>
      </c>
      <c r="AB143" s="5">
        <v>2.6131878746817699E-2</v>
      </c>
      <c r="AC143" s="5">
        <v>3.7870702531515303E-2</v>
      </c>
      <c r="AD143" s="5">
        <v>3.4487467086185102E-2</v>
      </c>
      <c r="AE143" s="5">
        <v>4.1478492504238601E-2</v>
      </c>
      <c r="AF143" s="5">
        <v>0.15912894050561899</v>
      </c>
      <c r="AG143" s="5">
        <v>0.10731439352618501</v>
      </c>
      <c r="AH143" s="5">
        <v>0.21124202039540399</v>
      </c>
      <c r="AI143" s="5">
        <v>2.02812250528672E-2</v>
      </c>
      <c r="AJ143" s="5">
        <v>1.6709531405854398E-2</v>
      </c>
      <c r="AK143" s="5">
        <v>2.59265553566464E-2</v>
      </c>
      <c r="AL143" s="5">
        <v>0.60208795248643998</v>
      </c>
      <c r="AM143" s="5">
        <v>0.56804643914937003</v>
      </c>
      <c r="AN143" s="5">
        <v>0.64040175842320801</v>
      </c>
      <c r="AO143" s="5">
        <v>0.21744675340435801</v>
      </c>
      <c r="AP143" s="5">
        <v>0.20328200157269199</v>
      </c>
      <c r="AQ143" s="5">
        <v>0.23331452599920699</v>
      </c>
      <c r="AR143" s="5">
        <v>545.17689395614195</v>
      </c>
      <c r="AS143" s="5">
        <v>470.07021301269998</v>
      </c>
      <c r="AT143" s="5">
        <v>620.06899088586601</v>
      </c>
      <c r="AU143">
        <f t="shared" si="2"/>
        <v>0.68012587575879235</v>
      </c>
      <c r="AV143">
        <v>25</v>
      </c>
    </row>
    <row r="144" spans="1:48" x14ac:dyDescent="0.35">
      <c r="A144" s="1">
        <v>32108</v>
      </c>
      <c r="B144">
        <v>157.51801</v>
      </c>
      <c r="C144" s="5">
        <v>1546.9833824043101</v>
      </c>
      <c r="D144" s="5">
        <v>608.92820407323597</v>
      </c>
      <c r="E144" s="5">
        <v>739.45193562418399</v>
      </c>
      <c r="F144" s="5">
        <v>603.789298355195</v>
      </c>
      <c r="G144" s="5">
        <v>90.315442811777785</v>
      </c>
      <c r="H144" s="5">
        <v>1.97302308235188E-2</v>
      </c>
      <c r="I144" s="5">
        <v>1.75180317363713E-3</v>
      </c>
      <c r="J144" s="5">
        <v>4.9736335068928002E-2</v>
      </c>
      <c r="K144" s="5">
        <v>0.89990716861395603</v>
      </c>
      <c r="L144" s="5">
        <v>0.828146474716008</v>
      </c>
      <c r="M144" s="5">
        <v>0.96579342598807305</v>
      </c>
      <c r="N144" s="5">
        <v>5.2281553759547503E-2</v>
      </c>
      <c r="O144" s="5">
        <v>3.3726689788606698E-2</v>
      </c>
      <c r="P144" s="5">
        <v>7.0538267687856898E-2</v>
      </c>
      <c r="Q144" s="5">
        <v>3.1363310087774601E-3</v>
      </c>
      <c r="R144" s="5">
        <v>2.1972858468661499E-3</v>
      </c>
      <c r="S144" s="5">
        <v>2.1972858468661499E-3</v>
      </c>
      <c r="T144" s="5">
        <v>2.1686262430179699E-2</v>
      </c>
      <c r="U144" s="5">
        <v>2.67540034317216E-3</v>
      </c>
      <c r="V144" s="5">
        <v>5.0895793252997097E-2</v>
      </c>
      <c r="W144" s="5">
        <v>0.92632796437558995</v>
      </c>
      <c r="X144" s="5">
        <v>0.85566219537852495</v>
      </c>
      <c r="Y144" s="5">
        <v>0.98395155193914097</v>
      </c>
      <c r="Z144" s="5">
        <v>1.4773121867967601E-2</v>
      </c>
      <c r="AA144" s="5">
        <v>1.0208720901859101E-2</v>
      </c>
      <c r="AB144" s="5">
        <v>1.99173294710655E-2</v>
      </c>
      <c r="AC144" s="5">
        <v>3.7137894455455102E-2</v>
      </c>
      <c r="AD144" s="5">
        <v>3.3788592172060997E-2</v>
      </c>
      <c r="AE144" s="5">
        <v>4.0660820483778302E-2</v>
      </c>
      <c r="AF144" s="5">
        <v>6.4818284074905294E-2</v>
      </c>
      <c r="AG144" s="5">
        <v>1.36250682131118E-2</v>
      </c>
      <c r="AH144" s="5">
        <v>0.121259999678707</v>
      </c>
      <c r="AI144" s="5">
        <v>2.5229203158914901E-2</v>
      </c>
      <c r="AJ144" s="5">
        <v>2.0841279624103599E-2</v>
      </c>
      <c r="AK144" s="5">
        <v>3.1698765270111999E-2</v>
      </c>
      <c r="AL144" s="5">
        <v>0.62607219641137102</v>
      </c>
      <c r="AM144" s="5">
        <v>0.58793132869843101</v>
      </c>
      <c r="AN144" s="5">
        <v>0.66007199878581801</v>
      </c>
      <c r="AO144" s="5">
        <v>0.27918101127626499</v>
      </c>
      <c r="AP144" s="5">
        <v>0.26144678027049501</v>
      </c>
      <c r="AQ144" s="5">
        <v>0.30021325682947603</v>
      </c>
      <c r="AR144" s="5">
        <v>405.93526837746401</v>
      </c>
      <c r="AS144" s="5">
        <v>343.428732485176</v>
      </c>
      <c r="AT144" s="5">
        <v>466.44405923306601</v>
      </c>
      <c r="AU144">
        <f t="shared" si="2"/>
        <v>0.67231279104033059</v>
      </c>
      <c r="AV144">
        <v>29</v>
      </c>
    </row>
    <row r="145" spans="1:48" x14ac:dyDescent="0.35">
      <c r="A145" s="1">
        <v>32146</v>
      </c>
      <c r="B145">
        <v>465.29998999999998</v>
      </c>
      <c r="C145" s="5">
        <v>1272.5185887519301</v>
      </c>
      <c r="D145" s="5">
        <v>432.00987451141702</v>
      </c>
      <c r="E145" s="5">
        <v>608.96041757285798</v>
      </c>
      <c r="F145" s="5">
        <v>416.40641265875502</v>
      </c>
      <c r="G145" s="5">
        <v>96.766545869761913</v>
      </c>
      <c r="H145" s="5">
        <v>3.1816720968136297E-7</v>
      </c>
      <c r="I145" s="5">
        <v>8.4880742082886404E-8</v>
      </c>
      <c r="J145" s="5">
        <v>3.8181573637455302E-6</v>
      </c>
      <c r="K145" s="5">
        <v>0.91815725341363097</v>
      </c>
      <c r="L145" s="5">
        <v>0.84956426081459402</v>
      </c>
      <c r="M145" s="5">
        <v>0.98604517986634799</v>
      </c>
      <c r="N145" s="5">
        <v>5.6063196531669697E-2</v>
      </c>
      <c r="O145" s="5">
        <v>3.8705062172925103E-2</v>
      </c>
      <c r="P145" s="5">
        <v>7.4369709762063196E-2</v>
      </c>
      <c r="Q145" s="5">
        <v>3.76817939442003E-3</v>
      </c>
      <c r="R145" s="5">
        <v>2.5642308035856601E-3</v>
      </c>
      <c r="S145" s="5">
        <v>2.5642308035856601E-3</v>
      </c>
      <c r="T145" s="5">
        <v>3.9673934605959999E-7</v>
      </c>
      <c r="U145" s="5">
        <v>1.3594330730794599E-7</v>
      </c>
      <c r="V145" s="5">
        <v>5.2123880071467303E-6</v>
      </c>
      <c r="W145" s="5">
        <v>0.93681176376282205</v>
      </c>
      <c r="X145" s="5">
        <v>0.86487490326581296</v>
      </c>
      <c r="Y145" s="5">
        <v>0.99118443039138204</v>
      </c>
      <c r="Z145" s="5">
        <v>1.92079889795344E-2</v>
      </c>
      <c r="AA145" s="5">
        <v>1.24310432843352E-2</v>
      </c>
      <c r="AB145" s="5">
        <v>2.4763502879701201E-2</v>
      </c>
      <c r="AC145" s="5">
        <v>5.2595618489511699E-2</v>
      </c>
      <c r="AD145" s="5">
        <v>4.8029766268937797E-2</v>
      </c>
      <c r="AE145" s="5">
        <v>5.7804639456124497E-2</v>
      </c>
      <c r="AF145" s="5">
        <v>6.2022975277826302E-7</v>
      </c>
      <c r="AG145" s="5">
        <v>3.9049177692040202E-7</v>
      </c>
      <c r="AH145" s="5">
        <v>1.0491600377174499E-5</v>
      </c>
      <c r="AI145" s="5">
        <v>2.5186165924018799E-2</v>
      </c>
      <c r="AJ145" s="5">
        <v>2.0568730324559002E-2</v>
      </c>
      <c r="AK145" s="5">
        <v>3.1632393222605998E-2</v>
      </c>
      <c r="AL145" s="5">
        <v>0.66277284725541297</v>
      </c>
      <c r="AM145" s="5">
        <v>0.64162202248829903</v>
      </c>
      <c r="AN145" s="5">
        <v>0.68354998212317597</v>
      </c>
      <c r="AO145" s="5">
        <v>0.34185444672753201</v>
      </c>
      <c r="AP145" s="5">
        <v>0.32076663850599801</v>
      </c>
      <c r="AQ145" s="5">
        <v>0.36612738882911799</v>
      </c>
      <c r="AR145" s="5">
        <v>243.86315486613901</v>
      </c>
      <c r="AS145" s="5">
        <v>186.32330945381599</v>
      </c>
      <c r="AT145" s="5">
        <v>299.36483701531102</v>
      </c>
      <c r="AU145">
        <f t="shared" si="2"/>
        <v>0.5856373664110327</v>
      </c>
      <c r="AV145">
        <v>152</v>
      </c>
    </row>
    <row r="146" spans="1:48" x14ac:dyDescent="0.35">
      <c r="A146" s="1">
        <v>32171</v>
      </c>
      <c r="B146">
        <v>525.20001000000002</v>
      </c>
      <c r="C146" s="5">
        <v>1372.3239682618901</v>
      </c>
      <c r="D146" s="5">
        <v>464.92491256942998</v>
      </c>
      <c r="E146" s="5">
        <v>782.94910830796005</v>
      </c>
      <c r="F146" s="5">
        <v>510.09785550697501</v>
      </c>
      <c r="G146" s="5">
        <v>106.4432004567381</v>
      </c>
      <c r="H146" s="5">
        <v>3.6819455762285301E-5</v>
      </c>
      <c r="I146" s="5">
        <v>3.7512215043669499E-7</v>
      </c>
      <c r="J146" s="5">
        <v>1.6575678939315198E-2</v>
      </c>
      <c r="K146" s="5">
        <v>0.89488451688800197</v>
      </c>
      <c r="L146" s="5">
        <v>0.82910048917583101</v>
      </c>
      <c r="M146" s="5">
        <v>0.95761360334101997</v>
      </c>
      <c r="N146" s="5">
        <v>7.1228606422448507E-2</v>
      </c>
      <c r="O146" s="5">
        <v>4.8380911509791298E-2</v>
      </c>
      <c r="P146" s="5">
        <v>9.6323344668824099E-2</v>
      </c>
      <c r="Q146" s="5">
        <v>3.4691586702068301E-3</v>
      </c>
      <c r="R146" s="5">
        <v>2.4972243933036702E-3</v>
      </c>
      <c r="S146" s="5">
        <v>2.4972243933036702E-3</v>
      </c>
      <c r="T146" s="5">
        <v>4.40880159485996E-5</v>
      </c>
      <c r="U146" s="5">
        <v>4.53591111488722E-7</v>
      </c>
      <c r="V146" s="5">
        <v>2.1899515713354599E-2</v>
      </c>
      <c r="W146" s="5">
        <v>0.91958573899301399</v>
      </c>
      <c r="X146" s="5">
        <v>0.85125083914223598</v>
      </c>
      <c r="Y146" s="5">
        <v>0.97579339012639799</v>
      </c>
      <c r="Z146" s="5">
        <v>2.4876181668661099E-2</v>
      </c>
      <c r="AA146" s="5">
        <v>1.6704242813858301E-2</v>
      </c>
      <c r="AB146" s="5">
        <v>3.2966307496759703E-2</v>
      </c>
      <c r="AC146" s="5">
        <v>4.9173986214757499E-2</v>
      </c>
      <c r="AD146" s="5">
        <v>4.4750943794255198E-2</v>
      </c>
      <c r="AE146" s="5">
        <v>5.3295130115996403E-2</v>
      </c>
      <c r="AF146" s="5">
        <v>7.8286447528811497E-5</v>
      </c>
      <c r="AG146" s="5">
        <v>7.8854166542682E-7</v>
      </c>
      <c r="AH146" s="5">
        <v>4.7518220993369997E-2</v>
      </c>
      <c r="AI146" s="5">
        <v>1.99721435266501E-2</v>
      </c>
      <c r="AJ146" s="5">
        <v>1.6748082210835201E-2</v>
      </c>
      <c r="AK146" s="5">
        <v>2.5153629316638299E-2</v>
      </c>
      <c r="AL146" s="5">
        <v>0.713035976170453</v>
      </c>
      <c r="AM146" s="5">
        <v>0.68221061527914695</v>
      </c>
      <c r="AN146" s="5">
        <v>0.73645765875887104</v>
      </c>
      <c r="AO146" s="5">
        <v>0.264587984143208</v>
      </c>
      <c r="AP146" s="5">
        <v>0.24789862040191399</v>
      </c>
      <c r="AQ146" s="5">
        <v>0.28436253659909899</v>
      </c>
      <c r="AR146" s="5">
        <v>275.52121985366699</v>
      </c>
      <c r="AS146" s="5">
        <v>203.213784283156</v>
      </c>
      <c r="AT146" s="5">
        <v>337.78819006217998</v>
      </c>
      <c r="AU146">
        <f t="shared" si="2"/>
        <v>0.54013404855394365</v>
      </c>
      <c r="AV146">
        <v>47</v>
      </c>
    </row>
    <row r="147" spans="1:48" x14ac:dyDescent="0.35">
      <c r="A147" s="1">
        <v>32198</v>
      </c>
      <c r="B147">
        <v>87.9</v>
      </c>
      <c r="C147" s="5">
        <v>2021.0589350765999</v>
      </c>
      <c r="D147" s="5">
        <v>691.21579921826799</v>
      </c>
      <c r="E147" s="5">
        <v>1391.90952588082</v>
      </c>
      <c r="F147" s="5">
        <v>895.27378721632294</v>
      </c>
      <c r="G147" s="5">
        <v>119.34540657270635</v>
      </c>
      <c r="H147" s="5">
        <v>4.3370081076923001E-2</v>
      </c>
      <c r="I147" s="5">
        <v>1.00599095018266E-2</v>
      </c>
      <c r="J147" s="5">
        <v>0.114377833389849</v>
      </c>
      <c r="K147" s="5">
        <v>0.830617607924232</v>
      </c>
      <c r="L147" s="5">
        <v>0.74727618405809004</v>
      </c>
      <c r="M147" s="5">
        <v>0.90919252636748504</v>
      </c>
      <c r="N147" s="5">
        <v>9.0352742307632405E-2</v>
      </c>
      <c r="O147" s="5">
        <v>6.0588155100475598E-2</v>
      </c>
      <c r="P147" s="5">
        <v>0.12103231873284299</v>
      </c>
      <c r="Q147" s="5">
        <v>2.3252900816765399E-3</v>
      </c>
      <c r="R147" s="5">
        <v>1.6429102501856899E-3</v>
      </c>
      <c r="S147" s="5">
        <v>1.6429102501856899E-3</v>
      </c>
      <c r="T147" s="5">
        <v>5.3135607505187102E-2</v>
      </c>
      <c r="U147" s="5">
        <v>1.35728332817504E-2</v>
      </c>
      <c r="V147" s="5">
        <v>0.120901521473941</v>
      </c>
      <c r="W147" s="5">
        <v>0.87683923733301405</v>
      </c>
      <c r="X147" s="5">
        <v>0.78880000353025204</v>
      </c>
      <c r="Y147" s="5">
        <v>0.94699922514512702</v>
      </c>
      <c r="Z147" s="5">
        <v>3.0365940166935501E-2</v>
      </c>
      <c r="AA147" s="5">
        <v>1.9710870311631101E-2</v>
      </c>
      <c r="AB147" s="5">
        <v>4.03396200723075E-2</v>
      </c>
      <c r="AC147" s="5">
        <v>3.30439490750839E-2</v>
      </c>
      <c r="AD147" s="5">
        <v>3.0000671218300499E-2</v>
      </c>
      <c r="AE147" s="5">
        <v>3.6045998602039803E-2</v>
      </c>
      <c r="AF147" s="5">
        <v>9.2259807337139704E-2</v>
      </c>
      <c r="AG147" s="5">
        <v>3.25939732009227E-2</v>
      </c>
      <c r="AH147" s="5">
        <v>0.15824386357550299</v>
      </c>
      <c r="AI147" s="5">
        <v>1.55428638513213E-2</v>
      </c>
      <c r="AJ147" s="5">
        <v>1.2309834419403899E-2</v>
      </c>
      <c r="AK147" s="5">
        <v>1.9467959613372301E-2</v>
      </c>
      <c r="AL147" s="5">
        <v>0.74689241460254896</v>
      </c>
      <c r="AM147" s="5">
        <v>0.70294254709834203</v>
      </c>
      <c r="AN147" s="5">
        <v>0.78923786264065499</v>
      </c>
      <c r="AO147" s="5">
        <v>0.14856929021401299</v>
      </c>
      <c r="AP147" s="5">
        <v>0.139510188637293</v>
      </c>
      <c r="AQ147" s="5">
        <v>0.15922299269016399</v>
      </c>
      <c r="AR147" s="5">
        <v>454.242854712449</v>
      </c>
      <c r="AS147" s="5">
        <v>323.650525256653</v>
      </c>
      <c r="AT147" s="5">
        <v>585.57030509817696</v>
      </c>
      <c r="AU147">
        <f t="shared" si="2"/>
        <v>0.50737870492648673</v>
      </c>
      <c r="AV147">
        <v>11</v>
      </c>
    </row>
    <row r="148" spans="1:48" x14ac:dyDescent="0.35">
      <c r="A148" s="1">
        <v>32227</v>
      </c>
      <c r="B148">
        <v>241</v>
      </c>
      <c r="C148" s="5">
        <v>1272.5185887519301</v>
      </c>
      <c r="D148" s="5">
        <v>403.209216210656</v>
      </c>
      <c r="E148" s="5">
        <v>826.44628099173599</v>
      </c>
      <c r="F148" s="5">
        <v>510.09785550697501</v>
      </c>
      <c r="G148" s="5">
        <v>85.477115518289679</v>
      </c>
      <c r="H148" s="5">
        <v>3.2569806202194199E-2</v>
      </c>
      <c r="I148" s="5">
        <v>5.3796589193486196E-3</v>
      </c>
      <c r="J148" s="5">
        <v>9.9989062658471295E-2</v>
      </c>
      <c r="K148" s="5">
        <v>0.84092041561334196</v>
      </c>
      <c r="L148" s="5">
        <v>0.76000998896087102</v>
      </c>
      <c r="M148" s="5">
        <v>0.91641395696445305</v>
      </c>
      <c r="N148" s="5">
        <v>7.5835966870271901E-2</v>
      </c>
      <c r="O148" s="5">
        <v>4.9772633057544702E-2</v>
      </c>
      <c r="P148" s="5">
        <v>0.101155595756503</v>
      </c>
      <c r="Q148" s="5">
        <v>3.7961395986391101E-3</v>
      </c>
      <c r="R148" s="5">
        <v>2.6176636427657999E-3</v>
      </c>
      <c r="S148" s="5">
        <v>2.6176636427657999E-3</v>
      </c>
      <c r="T148" s="5">
        <v>4.0599832628355502E-2</v>
      </c>
      <c r="U148" s="5">
        <v>6.7831497952434002E-3</v>
      </c>
      <c r="V148" s="5">
        <v>9.8283784743539895E-2</v>
      </c>
      <c r="W148" s="5">
        <v>0.88070954065894402</v>
      </c>
      <c r="X148" s="5">
        <v>0.80476059428521496</v>
      </c>
      <c r="Y148" s="5">
        <v>0.94066088681004201</v>
      </c>
      <c r="Z148" s="5">
        <v>2.67389937924341E-2</v>
      </c>
      <c r="AA148" s="5">
        <v>1.70664136714118E-2</v>
      </c>
      <c r="AB148" s="5">
        <v>3.6115204555259503E-2</v>
      </c>
      <c r="AC148" s="5">
        <v>5.6388438528161597E-2</v>
      </c>
      <c r="AD148" s="5">
        <v>5.1118746996364699E-2</v>
      </c>
      <c r="AE148" s="5">
        <v>6.1573959635020298E-2</v>
      </c>
      <c r="AF148" s="5">
        <v>7.8345077821789205E-2</v>
      </c>
      <c r="AG148" s="5">
        <v>1.6485526442850899E-2</v>
      </c>
      <c r="AH148" s="5">
        <v>0.145631206410818</v>
      </c>
      <c r="AI148" s="5">
        <v>1.61282296168914E-2</v>
      </c>
      <c r="AJ148" s="5">
        <v>1.34391132156025E-2</v>
      </c>
      <c r="AK148" s="5">
        <v>2.0517509796088199E-2</v>
      </c>
      <c r="AL148" s="5">
        <v>0.65407538905725904</v>
      </c>
      <c r="AM148" s="5">
        <v>0.60998342204557698</v>
      </c>
      <c r="AN148" s="5">
        <v>0.69485936053110597</v>
      </c>
      <c r="AO148" s="5">
        <v>0.25034407945930698</v>
      </c>
      <c r="AP148" s="5">
        <v>0.233872289775863</v>
      </c>
      <c r="AQ148" s="5">
        <v>0.27002910303953798</v>
      </c>
      <c r="AR148" s="5">
        <v>272.05910523112601</v>
      </c>
      <c r="AS148" s="5">
        <v>204.14325095790699</v>
      </c>
      <c r="AT148" s="5">
        <v>342.72857320163899</v>
      </c>
      <c r="AU148">
        <f t="shared" si="2"/>
        <v>0.53334689078575415</v>
      </c>
      <c r="AV148">
        <v>45</v>
      </c>
    </row>
    <row r="149" spans="1:48" x14ac:dyDescent="0.35">
      <c r="A149" s="1">
        <v>32246</v>
      </c>
      <c r="B149">
        <v>71.8</v>
      </c>
      <c r="C149" s="5">
        <v>1796.4968311791999</v>
      </c>
      <c r="D149" s="5">
        <v>650.07200164575204</v>
      </c>
      <c r="E149" s="5">
        <v>1391.90952588082</v>
      </c>
      <c r="F149" s="5">
        <v>811.99250468457205</v>
      </c>
      <c r="G149" s="5">
        <v>108.05597622123413</v>
      </c>
      <c r="H149" s="5">
        <v>5.6165694734916699E-2</v>
      </c>
      <c r="I149" s="5">
        <v>1.25985985938543E-2</v>
      </c>
      <c r="J149" s="5">
        <v>0.15065316666082099</v>
      </c>
      <c r="K149" s="5">
        <v>0.80292490281144802</v>
      </c>
      <c r="L149" s="5">
        <v>0.70017753953283601</v>
      </c>
      <c r="M149" s="5">
        <v>0.88536098691685705</v>
      </c>
      <c r="N149" s="5">
        <v>0.102255027738264</v>
      </c>
      <c r="O149" s="5">
        <v>6.6875886107970905E-2</v>
      </c>
      <c r="P149" s="5">
        <v>0.136454669935265</v>
      </c>
      <c r="Q149" s="5">
        <v>2.7042810192069999E-3</v>
      </c>
      <c r="R149" s="5">
        <v>1.86605078956831E-3</v>
      </c>
      <c r="S149" s="5">
        <v>1.86605078956831E-3</v>
      </c>
      <c r="T149" s="5">
        <v>5.7836656079954703E-2</v>
      </c>
      <c r="U149" s="5">
        <v>1.3602430355668001E-2</v>
      </c>
      <c r="V149" s="5">
        <v>0.13356817969446799</v>
      </c>
      <c r="W149" s="5">
        <v>0.86712898259231397</v>
      </c>
      <c r="X149" s="5">
        <v>0.78007106641705903</v>
      </c>
      <c r="Y149" s="5">
        <v>0.93470965221389601</v>
      </c>
      <c r="Z149" s="5">
        <v>3.2433435540329798E-2</v>
      </c>
      <c r="AA149" s="5">
        <v>2.2337540231362599E-2</v>
      </c>
      <c r="AB149" s="5">
        <v>4.2495282279989E-2</v>
      </c>
      <c r="AC149" s="5">
        <v>3.5352744717336002E-2</v>
      </c>
      <c r="AD149" s="5">
        <v>3.2329630939853797E-2</v>
      </c>
      <c r="AE149" s="5">
        <v>3.8671842524994102E-2</v>
      </c>
      <c r="AF149" s="5">
        <v>9.3240902419930702E-2</v>
      </c>
      <c r="AG149" s="5">
        <v>3.53179608611216E-2</v>
      </c>
      <c r="AH149" s="5">
        <v>0.17181810596654001</v>
      </c>
      <c r="AI149" s="5">
        <v>1.37081373876653E-2</v>
      </c>
      <c r="AJ149" s="5">
        <v>1.07271945051931E-2</v>
      </c>
      <c r="AK149" s="5">
        <v>1.7543155033103001E-2</v>
      </c>
      <c r="AL149" s="5">
        <v>0.74554052275515803</v>
      </c>
      <c r="AM149" s="5">
        <v>0.69911383396938598</v>
      </c>
      <c r="AN149" s="5">
        <v>0.79168746775694399</v>
      </c>
      <c r="AO149" s="5">
        <v>0.149332111986093</v>
      </c>
      <c r="AP149" s="5">
        <v>0.14073439547727501</v>
      </c>
      <c r="AQ149" s="5">
        <v>0.15960432384898099</v>
      </c>
      <c r="AR149" s="5">
        <v>384.52028300063802</v>
      </c>
      <c r="AS149" s="5">
        <v>241.29999515588301</v>
      </c>
      <c r="AT149" s="5">
        <v>518.63156261622396</v>
      </c>
      <c r="AU149">
        <f t="shared" si="2"/>
        <v>0.47355151775693965</v>
      </c>
      <c r="AV149">
        <v>10</v>
      </c>
    </row>
    <row r="150" spans="1:48" x14ac:dyDescent="0.35">
      <c r="A150" s="1">
        <v>32273</v>
      </c>
      <c r="B150">
        <v>51.5</v>
      </c>
      <c r="C150" s="5">
        <v>1746.59414142422</v>
      </c>
      <c r="D150" s="5">
        <v>654.18638140300402</v>
      </c>
      <c r="E150" s="5">
        <v>1739.88690735102</v>
      </c>
      <c r="F150" s="5">
        <v>999.37539038101204</v>
      </c>
      <c r="G150" s="5">
        <v>108.05597622123413</v>
      </c>
      <c r="H150" s="5">
        <v>0.10360221952323501</v>
      </c>
      <c r="I150" s="5">
        <v>3.1720570808722801E-2</v>
      </c>
      <c r="J150" s="5">
        <v>0.23988321456584499</v>
      </c>
      <c r="K150" s="5">
        <v>0.73583462978545999</v>
      </c>
      <c r="L150" s="5">
        <v>0.585161614430596</v>
      </c>
      <c r="M150" s="5">
        <v>0.83542137669383398</v>
      </c>
      <c r="N150" s="5">
        <v>0.13117396357934599</v>
      </c>
      <c r="O150" s="5">
        <v>8.7584087579383005E-2</v>
      </c>
      <c r="P150" s="5">
        <v>0.17549381227736199</v>
      </c>
      <c r="Q150" s="5">
        <v>2.7521785447316002E-3</v>
      </c>
      <c r="R150" s="5">
        <v>1.99688963772104E-3</v>
      </c>
      <c r="S150" s="5">
        <v>1.99688963772104E-3</v>
      </c>
      <c r="T150" s="5">
        <v>0.101954530297087</v>
      </c>
      <c r="U150" s="5">
        <v>3.2747811301033401E-2</v>
      </c>
      <c r="V150" s="5">
        <v>0.214355617096947</v>
      </c>
      <c r="W150" s="5">
        <v>0.80769393706047599</v>
      </c>
      <c r="X150" s="5">
        <v>0.69092593704167204</v>
      </c>
      <c r="Y150" s="5">
        <v>0.892338277521465</v>
      </c>
      <c r="Z150" s="5">
        <v>4.0475365979014299E-2</v>
      </c>
      <c r="AA150" s="5">
        <v>2.7411677268847901E-2</v>
      </c>
      <c r="AB150" s="5">
        <v>5.3830626491045898E-2</v>
      </c>
      <c r="AC150" s="5">
        <v>3.50397475308067E-2</v>
      </c>
      <c r="AD150" s="5">
        <v>3.1999860094484203E-2</v>
      </c>
      <c r="AE150" s="5">
        <v>3.8293303357315303E-2</v>
      </c>
      <c r="AF150" s="5">
        <v>0.130511211058747</v>
      </c>
      <c r="AG150" s="5">
        <v>6.3039395965195394E-2</v>
      </c>
      <c r="AH150" s="5">
        <v>0.21241776909387899</v>
      </c>
      <c r="AI150" s="5">
        <v>9.9618115454563304E-3</v>
      </c>
      <c r="AJ150" s="5">
        <v>7.6791094359640296E-3</v>
      </c>
      <c r="AK150" s="5">
        <v>1.30504420305326E-2</v>
      </c>
      <c r="AL150" s="5">
        <v>0.74773086679656697</v>
      </c>
      <c r="AM150" s="5">
        <v>0.70822332826688605</v>
      </c>
      <c r="AN150" s="5">
        <v>0.79385568839912701</v>
      </c>
      <c r="AO150" s="5">
        <v>0.118657358211345</v>
      </c>
      <c r="AP150" s="5">
        <v>0.110861166519564</v>
      </c>
      <c r="AQ150" s="5">
        <v>0.127952881728429</v>
      </c>
      <c r="AR150" s="5">
        <v>457.04036433457298</v>
      </c>
      <c r="AS150" s="5">
        <v>290.75611669469401</v>
      </c>
      <c r="AT150" s="5">
        <v>628.18697059436295</v>
      </c>
      <c r="AU150">
        <f t="shared" si="2"/>
        <v>0.457326014562282</v>
      </c>
      <c r="AV150">
        <v>13</v>
      </c>
    </row>
    <row r="151" spans="1:48" x14ac:dyDescent="0.35">
      <c r="A151" s="1">
        <v>32330</v>
      </c>
      <c r="B151">
        <v>71.599999999999994</v>
      </c>
      <c r="C151" s="5">
        <v>2021.0589350765999</v>
      </c>
      <c r="D151" s="5">
        <v>678.87265994651295</v>
      </c>
      <c r="E151" s="5">
        <v>2000.86994345368</v>
      </c>
      <c r="F151" s="5">
        <v>1061.83635227983</v>
      </c>
      <c r="G151" s="5">
        <v>91.928218576273807</v>
      </c>
      <c r="H151" s="5">
        <v>0.145113612026568</v>
      </c>
      <c r="I151" s="5">
        <v>5.3438731250125597E-2</v>
      </c>
      <c r="J151" s="5">
        <v>0.29559946126021602</v>
      </c>
      <c r="K151" s="5">
        <v>0.69119400300145395</v>
      </c>
      <c r="L151" s="5">
        <v>0.50915545919328598</v>
      </c>
      <c r="M151" s="5">
        <v>0.79320122045524899</v>
      </c>
      <c r="N151" s="5">
        <v>0.13106425163171401</v>
      </c>
      <c r="O151" s="5">
        <v>9.1123395730840398E-2</v>
      </c>
      <c r="P151" s="5">
        <v>0.17406373878530701</v>
      </c>
      <c r="Q151" s="5">
        <v>2.37750936050136E-3</v>
      </c>
      <c r="R151" s="5">
        <v>1.70532336288257E-3</v>
      </c>
      <c r="S151" s="5">
        <v>1.70532336288257E-3</v>
      </c>
      <c r="T151" s="5">
        <v>0.143878267543322</v>
      </c>
      <c r="U151" s="5">
        <v>5.6684623593850902E-2</v>
      </c>
      <c r="V151" s="5">
        <v>0.26769883325351201</v>
      </c>
      <c r="W151" s="5">
        <v>0.78302195961169896</v>
      </c>
      <c r="X151" s="5">
        <v>0.63510511501907396</v>
      </c>
      <c r="Y151" s="5">
        <v>0.87325504166556001</v>
      </c>
      <c r="Z151" s="5">
        <v>4.4588799159072101E-2</v>
      </c>
      <c r="AA151" s="5">
        <v>2.99119422988533E-2</v>
      </c>
      <c r="AB151" s="5">
        <v>5.8921308166692797E-2</v>
      </c>
      <c r="AC151" s="5">
        <v>3.38820110471027E-2</v>
      </c>
      <c r="AD151" s="5">
        <v>3.0873594941985001E-2</v>
      </c>
      <c r="AE151" s="5">
        <v>3.6938072261728398E-2</v>
      </c>
      <c r="AF151" s="5">
        <v>0.16151327013606601</v>
      </c>
      <c r="AG151" s="5">
        <v>9.9735382496198996E-2</v>
      </c>
      <c r="AH151" s="5">
        <v>0.24024502543628401</v>
      </c>
      <c r="AI151" s="5">
        <v>9.0287998799287502E-3</v>
      </c>
      <c r="AJ151" s="5">
        <v>6.9862008407225703E-3</v>
      </c>
      <c r="AK151" s="5">
        <v>1.18681529050203E-2</v>
      </c>
      <c r="AL151" s="5">
        <v>0.73661485626173395</v>
      </c>
      <c r="AM151" s="5">
        <v>0.69341952560640097</v>
      </c>
      <c r="AN151" s="5">
        <v>0.77840651368312597</v>
      </c>
      <c r="AO151" s="5">
        <v>0.10403550134206301</v>
      </c>
      <c r="AP151" s="5">
        <v>9.7695372811811093E-2</v>
      </c>
      <c r="AQ151" s="5">
        <v>0.11075875408227299</v>
      </c>
      <c r="AR151" s="5">
        <v>447.55143153355698</v>
      </c>
      <c r="AS151" s="5">
        <v>239.69815319428301</v>
      </c>
      <c r="AT151" s="5">
        <v>651.79899939985398</v>
      </c>
      <c r="AU151">
        <f t="shared" si="2"/>
        <v>0.42148814228542436</v>
      </c>
      <c r="AV151">
        <v>31</v>
      </c>
    </row>
    <row r="152" spans="1:48" x14ac:dyDescent="0.35">
      <c r="A152" s="1">
        <v>32357</v>
      </c>
      <c r="B152">
        <v>54</v>
      </c>
      <c r="C152" s="5">
        <v>1721.6427965467301</v>
      </c>
      <c r="D152" s="5">
        <v>650.07200164575204</v>
      </c>
      <c r="E152" s="5">
        <v>1783.3840800348</v>
      </c>
      <c r="F152" s="5">
        <v>739.12138246928998</v>
      </c>
      <c r="G152" s="5">
        <v>83.864339753793658</v>
      </c>
      <c r="H152" s="5">
        <v>9.6684085381721102E-2</v>
      </c>
      <c r="I152" s="5">
        <v>2.5560580704025799E-2</v>
      </c>
      <c r="J152" s="5">
        <v>0.22200199024700901</v>
      </c>
      <c r="K152" s="5">
        <v>0.72936611075091495</v>
      </c>
      <c r="L152" s="5">
        <v>0.59977076413128205</v>
      </c>
      <c r="M152" s="5">
        <v>0.82746971786518697</v>
      </c>
      <c r="N152" s="5">
        <v>0.140419077900792</v>
      </c>
      <c r="O152" s="5">
        <v>9.4172010793493202E-2</v>
      </c>
      <c r="P152" s="5">
        <v>0.19116858264035999</v>
      </c>
      <c r="Q152" s="5">
        <v>2.76270429725229E-3</v>
      </c>
      <c r="R152" s="5">
        <v>2.0015299377722198E-3</v>
      </c>
      <c r="S152" s="5">
        <v>2.0015299377722198E-3</v>
      </c>
      <c r="T152" s="5">
        <v>0.10050982874297899</v>
      </c>
      <c r="U152" s="5">
        <v>2.6932810228861698E-2</v>
      </c>
      <c r="V152" s="5">
        <v>0.205008207497926</v>
      </c>
      <c r="W152" s="5">
        <v>0.81813244294321297</v>
      </c>
      <c r="X152" s="5">
        <v>0.69413914264721499</v>
      </c>
      <c r="Y152" s="5">
        <v>0.89123601122440399</v>
      </c>
      <c r="Z152" s="5">
        <v>4.3660734323517601E-2</v>
      </c>
      <c r="AA152" s="5">
        <v>2.9446775589612801E-2</v>
      </c>
      <c r="AB152" s="5">
        <v>5.7717470461706298E-2</v>
      </c>
      <c r="AC152" s="5">
        <v>3.5285900050923101E-2</v>
      </c>
      <c r="AD152" s="5">
        <v>3.22482666926482E-2</v>
      </c>
      <c r="AE152" s="5">
        <v>3.8484741119380703E-2</v>
      </c>
      <c r="AF152" s="5">
        <v>0.11761955637591499</v>
      </c>
      <c r="AG152" s="5">
        <v>5.7426187502294002E-2</v>
      </c>
      <c r="AH152" s="5">
        <v>0.187559160011603</v>
      </c>
      <c r="AI152" s="5">
        <v>9.5230486066820892E-3</v>
      </c>
      <c r="AJ152" s="5">
        <v>7.5806469505775801E-3</v>
      </c>
      <c r="AK152" s="5">
        <v>1.23795777283184E-2</v>
      </c>
      <c r="AL152" s="5">
        <v>0.76408779659660897</v>
      </c>
      <c r="AM152" s="5">
        <v>0.72238267185612703</v>
      </c>
      <c r="AN152" s="5">
        <v>0.80950319438391205</v>
      </c>
      <c r="AO152" s="5">
        <v>0.115999807698003</v>
      </c>
      <c r="AP152" s="5">
        <v>0.108927324221696</v>
      </c>
      <c r="AQ152" s="5">
        <v>0.124860189310794</v>
      </c>
      <c r="AR152" s="5">
        <v>163.90248289198499</v>
      </c>
      <c r="AS152" s="5">
        <v>0</v>
      </c>
      <c r="AT152" s="5">
        <v>336.78509242494601</v>
      </c>
      <c r="AU152">
        <f t="shared" si="2"/>
        <v>0.22175313389583209</v>
      </c>
      <c r="AV152">
        <v>15</v>
      </c>
    </row>
    <row r="153" spans="1:48" x14ac:dyDescent="0.35">
      <c r="A153" s="1">
        <v>32386</v>
      </c>
      <c r="B153">
        <v>71</v>
      </c>
      <c r="C153" s="5">
        <v>1222.6158989969599</v>
      </c>
      <c r="D153" s="5">
        <v>460.81053281217902</v>
      </c>
      <c r="E153" s="5">
        <v>1261.4180078294901</v>
      </c>
      <c r="F153" s="5">
        <v>614.19945867166405</v>
      </c>
      <c r="G153" s="5">
        <v>59.672703286353176</v>
      </c>
      <c r="H153" s="5">
        <v>0.12703832378791399</v>
      </c>
      <c r="I153" s="5">
        <v>4.2169030729855797E-2</v>
      </c>
      <c r="J153" s="5">
        <v>0.25948673775283199</v>
      </c>
      <c r="K153" s="5">
        <v>0.70900586275100097</v>
      </c>
      <c r="L153" s="5">
        <v>0.55979575395245296</v>
      </c>
      <c r="M153" s="5">
        <v>0.80914197230690799</v>
      </c>
      <c r="N153" s="5">
        <v>0.12987029646880599</v>
      </c>
      <c r="O153" s="5">
        <v>8.9106440021297903E-2</v>
      </c>
      <c r="P153" s="5">
        <v>0.17282892096100799</v>
      </c>
      <c r="Q153" s="5">
        <v>3.9412673717409696E-3</v>
      </c>
      <c r="R153" s="5">
        <v>2.8221479494905501E-3</v>
      </c>
      <c r="S153" s="5">
        <v>2.8221479494905501E-3</v>
      </c>
      <c r="T153" s="5">
        <v>0.116166678143236</v>
      </c>
      <c r="U153" s="5">
        <v>4.3130441141981002E-2</v>
      </c>
      <c r="V153" s="5">
        <v>0.23697626363788499</v>
      </c>
      <c r="W153" s="5">
        <v>0.79316162640687704</v>
      </c>
      <c r="X153" s="5">
        <v>0.67633550373255102</v>
      </c>
      <c r="Y153" s="5">
        <v>0.86874459584069597</v>
      </c>
      <c r="Z153" s="5">
        <v>3.7836357056773101E-2</v>
      </c>
      <c r="AA153" s="5">
        <v>2.5846736359997399E-2</v>
      </c>
      <c r="AB153" s="5">
        <v>4.98191214089675E-2</v>
      </c>
      <c r="AC153" s="5">
        <v>4.9803924779596102E-2</v>
      </c>
      <c r="AD153" s="5">
        <v>4.5083304443271299E-2</v>
      </c>
      <c r="AE153" s="5">
        <v>5.43966809187236E-2</v>
      </c>
      <c r="AF153" s="5">
        <v>0.14335656108160499</v>
      </c>
      <c r="AG153" s="5">
        <v>8.0485823855293098E-2</v>
      </c>
      <c r="AH153" s="5">
        <v>0.21229666750395901</v>
      </c>
      <c r="AI153" s="5">
        <v>9.3384317189149999E-3</v>
      </c>
      <c r="AJ153" s="5">
        <v>7.3091139607295097E-3</v>
      </c>
      <c r="AK153" s="5">
        <v>1.1710568357857601E-2</v>
      </c>
      <c r="AL153" s="5">
        <v>0.69096873319428898</v>
      </c>
      <c r="AM153" s="5">
        <v>0.64876422928939603</v>
      </c>
      <c r="AN153" s="5">
        <v>0.73069793445153297</v>
      </c>
      <c r="AO153" s="5">
        <v>0.16418870768445401</v>
      </c>
      <c r="AP153" s="5">
        <v>0.15254310467180501</v>
      </c>
      <c r="AQ153" s="5">
        <v>0.17665579579517901</v>
      </c>
      <c r="AR153" s="5">
        <v>240.15168200168401</v>
      </c>
      <c r="AS153" s="5">
        <v>123.931374229388</v>
      </c>
      <c r="AT153" s="5">
        <v>351.32346244308297</v>
      </c>
      <c r="AU153">
        <f t="shared" si="2"/>
        <v>0.39099950123867366</v>
      </c>
      <c r="AV153">
        <v>30</v>
      </c>
    </row>
    <row r="154" spans="1:48" x14ac:dyDescent="0.35">
      <c r="A154" s="1">
        <v>32415</v>
      </c>
      <c r="B154">
        <v>152.39999</v>
      </c>
      <c r="C154" s="5">
        <v>698.63765656968906</v>
      </c>
      <c r="D154" s="5">
        <v>275.66344373585702</v>
      </c>
      <c r="E154" s="5">
        <v>826.44628099173599</v>
      </c>
      <c r="F154" s="5">
        <v>322.71496981053502</v>
      </c>
      <c r="G154" s="5">
        <v>33.868291054416666</v>
      </c>
      <c r="H154" s="5">
        <v>0.234466780388037</v>
      </c>
      <c r="I154" s="5">
        <v>0.106208979346005</v>
      </c>
      <c r="J154" s="5">
        <v>0.40379111122551897</v>
      </c>
      <c r="K154" s="5">
        <v>0.62927256541297905</v>
      </c>
      <c r="L154" s="5">
        <v>0.44931657709682898</v>
      </c>
      <c r="M154" s="5">
        <v>0.74513379884136699</v>
      </c>
      <c r="N154" s="5">
        <v>0.11357959074213</v>
      </c>
      <c r="O154" s="5">
        <v>7.6689920913512497E-2</v>
      </c>
      <c r="P154" s="5">
        <v>0.149765695571209</v>
      </c>
      <c r="Q154" s="5">
        <v>6.8516899944003999E-3</v>
      </c>
      <c r="R154" s="5">
        <v>4.7801089695356097E-3</v>
      </c>
      <c r="S154" s="5">
        <v>4.7801089695356097E-3</v>
      </c>
      <c r="T154" s="5">
        <v>0.21110942970048199</v>
      </c>
      <c r="U154" s="5">
        <v>0.104494059273547</v>
      </c>
      <c r="V154" s="5">
        <v>0.36631561705162602</v>
      </c>
      <c r="W154" s="5">
        <v>0.67260732789639199</v>
      </c>
      <c r="X154" s="5">
        <v>0.51613446289787901</v>
      </c>
      <c r="Y154" s="5">
        <v>0.78110105683507602</v>
      </c>
      <c r="Z154" s="5">
        <v>3.0790246955636699E-2</v>
      </c>
      <c r="AA154" s="5">
        <v>2.1084929153934399E-2</v>
      </c>
      <c r="AB154" s="5">
        <v>4.2096898630036399E-2</v>
      </c>
      <c r="AC154" s="5">
        <v>8.2807262512173796E-2</v>
      </c>
      <c r="AD154" s="5">
        <v>7.6404584269140902E-2</v>
      </c>
      <c r="AE154" s="5">
        <v>9.11593406821605E-2</v>
      </c>
      <c r="AF154" s="5">
        <v>0.21598476234847599</v>
      </c>
      <c r="AG154" s="5">
        <v>0.16100422305953399</v>
      </c>
      <c r="AH154" s="5">
        <v>0.271409551361941</v>
      </c>
      <c r="AI154" s="5">
        <v>7.2783210537857102E-3</v>
      </c>
      <c r="AJ154" s="5">
        <v>5.5350177650719196E-3</v>
      </c>
      <c r="AK154" s="5">
        <v>9.4889796588134602E-3</v>
      </c>
      <c r="AL154" s="5">
        <v>0.52427755631879802</v>
      </c>
      <c r="AM154" s="5">
        <v>0.492315501875423</v>
      </c>
      <c r="AN154" s="5">
        <v>0.56169389964638805</v>
      </c>
      <c r="AO154" s="5">
        <v>0.250529098255661</v>
      </c>
      <c r="AP154" s="5">
        <v>0.234652691558804</v>
      </c>
      <c r="AQ154" s="5">
        <v>0.26681262030972402</v>
      </c>
      <c r="AR154" s="5">
        <v>130.182538525371</v>
      </c>
      <c r="AS154" s="5">
        <v>75.123525841300307</v>
      </c>
      <c r="AT154" s="5">
        <v>185.362997894454</v>
      </c>
      <c r="AU154">
        <f t="shared" si="2"/>
        <v>0.4033978919595852</v>
      </c>
      <c r="AV154">
        <v>75</v>
      </c>
    </row>
    <row r="155" spans="1:48" x14ac:dyDescent="0.35">
      <c r="A155" s="1">
        <v>32428</v>
      </c>
      <c r="B155">
        <v>100.8</v>
      </c>
      <c r="C155" s="5">
        <v>1023.00513997704</v>
      </c>
      <c r="D155" s="5">
        <v>419.66673523966301</v>
      </c>
      <c r="E155" s="5">
        <v>1217.92083514572</v>
      </c>
      <c r="F155" s="5">
        <v>718.30106183635201</v>
      </c>
      <c r="G155" s="5">
        <v>54.834375992865077</v>
      </c>
      <c r="H155" s="5">
        <v>0.18257157072456001</v>
      </c>
      <c r="I155" s="5">
        <v>7.2211079532425101E-2</v>
      </c>
      <c r="J155" s="5">
        <v>0.35241134092895798</v>
      </c>
      <c r="K155" s="5">
        <v>0.66399005580995696</v>
      </c>
      <c r="L155" s="5">
        <v>0.486073165691709</v>
      </c>
      <c r="M155" s="5">
        <v>0.77657088007515995</v>
      </c>
      <c r="N155" s="5">
        <v>0.13320172843613501</v>
      </c>
      <c r="O155" s="5">
        <v>8.7866232209279305E-2</v>
      </c>
      <c r="P155" s="5">
        <v>0.18112581800635799</v>
      </c>
      <c r="Q155" s="5">
        <v>4.9642303360603402E-3</v>
      </c>
      <c r="R155" s="5">
        <v>3.4113823247773401E-3</v>
      </c>
      <c r="S155" s="5">
        <v>3.4113823247773401E-3</v>
      </c>
      <c r="T155" s="5">
        <v>0.18761713289736801</v>
      </c>
      <c r="U155" s="5">
        <v>7.96921727756571E-2</v>
      </c>
      <c r="V155" s="5">
        <v>0.319045421411911</v>
      </c>
      <c r="W155" s="5">
        <v>0.72012966179853499</v>
      </c>
      <c r="X155" s="5">
        <v>0.57146692709007596</v>
      </c>
      <c r="Y155" s="5">
        <v>0.81652526104015999</v>
      </c>
      <c r="Z155" s="5">
        <v>3.7121794328911301E-2</v>
      </c>
      <c r="AA155" s="5">
        <v>2.5290698535958899E-2</v>
      </c>
      <c r="AB155" s="5">
        <v>4.8562848823331298E-2</v>
      </c>
      <c r="AC155" s="5">
        <v>5.4591669730079298E-2</v>
      </c>
      <c r="AD155" s="5">
        <v>4.9939659684127197E-2</v>
      </c>
      <c r="AE155" s="5">
        <v>5.9825976894768401E-2</v>
      </c>
      <c r="AF155" s="5">
        <v>0.18613403277677801</v>
      </c>
      <c r="AG155" s="5">
        <v>0.119862992259722</v>
      </c>
      <c r="AH155" s="5">
        <v>0.25964981878863103</v>
      </c>
      <c r="AI155" s="5">
        <v>7.8660613386523307E-3</v>
      </c>
      <c r="AJ155" s="5">
        <v>5.7430021687771299E-3</v>
      </c>
      <c r="AK155" s="5">
        <v>1.0202663680348001E-2</v>
      </c>
      <c r="AL155" s="5">
        <v>0.63351120525566196</v>
      </c>
      <c r="AM155" s="5">
        <v>0.59391228413700403</v>
      </c>
      <c r="AN155" s="5">
        <v>0.67545975843522699</v>
      </c>
      <c r="AO155" s="5">
        <v>0.170829437351878</v>
      </c>
      <c r="AP155" s="5">
        <v>0.159778074110211</v>
      </c>
      <c r="AQ155" s="5">
        <v>0.182740119977851</v>
      </c>
      <c r="AR155" s="5">
        <v>395.03740695916599</v>
      </c>
      <c r="AS155" s="5">
        <v>288.188457271434</v>
      </c>
      <c r="AT155" s="5">
        <v>486.14041986042702</v>
      </c>
      <c r="AU155">
        <f t="shared" si="2"/>
        <v>0.54996077264489129</v>
      </c>
      <c r="AV155">
        <v>15</v>
      </c>
    </row>
    <row r="156" spans="1:48" x14ac:dyDescent="0.35">
      <c r="A156" s="1">
        <v>32476</v>
      </c>
      <c r="B156">
        <v>51.8</v>
      </c>
      <c r="C156" s="5">
        <v>1771.5454863017101</v>
      </c>
      <c r="D156" s="5">
        <v>645.95762188849994</v>
      </c>
      <c r="E156" s="5">
        <v>2044.36711613745</v>
      </c>
      <c r="F156" s="5">
        <v>1249.21923797626</v>
      </c>
      <c r="G156" s="5">
        <v>96.766545869761913</v>
      </c>
      <c r="H156" s="5">
        <v>0.15435823321157599</v>
      </c>
      <c r="I156" s="5">
        <v>4.56911612026695E-2</v>
      </c>
      <c r="J156" s="5">
        <v>0.33030534364358499</v>
      </c>
      <c r="K156" s="5">
        <v>0.65651743765002202</v>
      </c>
      <c r="L156" s="5">
        <v>0.478733518997362</v>
      </c>
      <c r="M156" s="5">
        <v>0.78045860183105598</v>
      </c>
      <c r="N156" s="5">
        <v>0.15336976356215901</v>
      </c>
      <c r="O156" s="5">
        <v>0.104159362610834</v>
      </c>
      <c r="P156" s="5">
        <v>0.20711233940892301</v>
      </c>
      <c r="Q156" s="5">
        <v>2.6808329013418499E-3</v>
      </c>
      <c r="R156" s="5">
        <v>1.81805083940808E-3</v>
      </c>
      <c r="S156" s="5">
        <v>1.81805083940808E-3</v>
      </c>
      <c r="T156" s="5">
        <v>0.153631417770449</v>
      </c>
      <c r="U156" s="5">
        <v>5.8216237461208097E-2</v>
      </c>
      <c r="V156" s="5">
        <v>0.29846035982316199</v>
      </c>
      <c r="W156" s="5">
        <v>0.76139625157957602</v>
      </c>
      <c r="X156" s="5">
        <v>0.60438342359911401</v>
      </c>
      <c r="Y156" s="5">
        <v>0.85450097458422403</v>
      </c>
      <c r="Z156" s="5">
        <v>4.95592422060546E-2</v>
      </c>
      <c r="AA156" s="5">
        <v>3.2618914246443198E-2</v>
      </c>
      <c r="AB156" s="5">
        <v>6.6428753255678E-2</v>
      </c>
      <c r="AC156" s="5">
        <v>3.5919127700762103E-2</v>
      </c>
      <c r="AD156" s="5">
        <v>3.26865344201034E-2</v>
      </c>
      <c r="AE156" s="5">
        <v>3.9105372985271697E-2</v>
      </c>
      <c r="AF156" s="5">
        <v>0.15446466571418699</v>
      </c>
      <c r="AG156" s="5">
        <v>8.3270407031624902E-2</v>
      </c>
      <c r="AH156" s="5">
        <v>0.22384246074598499</v>
      </c>
      <c r="AI156" s="5">
        <v>7.42888849233358E-3</v>
      </c>
      <c r="AJ156" s="5">
        <v>5.6679963032847296E-3</v>
      </c>
      <c r="AK156" s="5">
        <v>9.7192240495347099E-3</v>
      </c>
      <c r="AL156" s="5">
        <v>0.74538322987474503</v>
      </c>
      <c r="AM156" s="5">
        <v>0.70922101013059802</v>
      </c>
      <c r="AN156" s="5">
        <v>0.78948632792597495</v>
      </c>
      <c r="AO156" s="5">
        <v>0.10146681486510099</v>
      </c>
      <c r="AP156" s="5">
        <v>9.5523255611893093E-2</v>
      </c>
      <c r="AQ156" s="5">
        <v>0.108816613078361</v>
      </c>
      <c r="AR156" s="5">
        <v>606.26427829435795</v>
      </c>
      <c r="AS156" s="5">
        <v>368.75895151934299</v>
      </c>
      <c r="AT156" s="5">
        <v>827.90928528577899</v>
      </c>
      <c r="AU156">
        <f t="shared" si="2"/>
        <v>0.48531455477463542</v>
      </c>
      <c r="AV156">
        <v>9</v>
      </c>
    </row>
    <row r="157" spans="1:48" x14ac:dyDescent="0.35">
      <c r="A157" s="1">
        <v>32884</v>
      </c>
      <c r="B157">
        <v>128.51600999999999</v>
      </c>
      <c r="C157" s="5">
        <v>1696.69145166924</v>
      </c>
      <c r="D157" s="5">
        <v>534.86936844270701</v>
      </c>
      <c r="E157" s="5">
        <v>2305.3501522401002</v>
      </c>
      <c r="F157" s="5">
        <v>791.17218405163396</v>
      </c>
      <c r="G157" s="5">
        <v>135.47316421766666</v>
      </c>
      <c r="H157" s="5">
        <v>0.65490255955724996</v>
      </c>
      <c r="I157" s="5">
        <v>0.45274129607647801</v>
      </c>
      <c r="J157" s="5">
        <v>0.80091044277074697</v>
      </c>
      <c r="K157" s="5">
        <v>0.24200229415881699</v>
      </c>
      <c r="L157" s="5">
        <v>7.8025362459903103E-2</v>
      </c>
      <c r="M157" s="5">
        <v>0.43674440149942301</v>
      </c>
      <c r="N157" s="5">
        <v>0.10093746310872299</v>
      </c>
      <c r="O157" s="5">
        <v>6.8789433032255307E-2</v>
      </c>
      <c r="P157" s="5">
        <v>0.13730921060391599</v>
      </c>
      <c r="Q157" s="5">
        <v>2.8838866975810801E-3</v>
      </c>
      <c r="R157" s="5">
        <v>2.0499636930308902E-3</v>
      </c>
      <c r="S157" s="5">
        <v>2.0499636930308902E-3</v>
      </c>
      <c r="T157" s="5">
        <v>0.58421794537940397</v>
      </c>
      <c r="U157" s="5">
        <v>0.35057926811843398</v>
      </c>
      <c r="V157" s="5">
        <v>0.809592837325252</v>
      </c>
      <c r="W157" s="5">
        <v>0.33373886287645699</v>
      </c>
      <c r="X157" s="5">
        <v>0.105612979480268</v>
      </c>
      <c r="Y157" s="5">
        <v>0.55923243741696105</v>
      </c>
      <c r="Z157" s="5">
        <v>3.7488202306186803E-2</v>
      </c>
      <c r="AA157" s="5">
        <v>2.62479727233451E-2</v>
      </c>
      <c r="AB157" s="5">
        <v>4.96412231741327E-2</v>
      </c>
      <c r="AC157" s="5">
        <v>4.2835749186043499E-2</v>
      </c>
      <c r="AD157" s="5">
        <v>3.9123899234185203E-2</v>
      </c>
      <c r="AE157" s="5">
        <v>4.6844559354351403E-2</v>
      </c>
      <c r="AF157" s="5">
        <v>0.44045313723722401</v>
      </c>
      <c r="AG157" s="5">
        <v>0.37960167895700597</v>
      </c>
      <c r="AH157" s="5">
        <v>0.49634785131857301</v>
      </c>
      <c r="AI157" s="5">
        <v>2.9811220560331101E-3</v>
      </c>
      <c r="AJ157" s="5">
        <v>1.19014595689671E-3</v>
      </c>
      <c r="AK157" s="5">
        <v>4.7593506325318202E-3</v>
      </c>
      <c r="AL157" s="5">
        <v>0.43188013326923502</v>
      </c>
      <c r="AM157" s="5">
        <v>0.40672509051864902</v>
      </c>
      <c r="AN157" s="5">
        <v>0.45724206125422201</v>
      </c>
      <c r="AO157" s="5">
        <v>9.1245856989571203E-2</v>
      </c>
      <c r="AP157" s="5">
        <v>8.4882386260466194E-2</v>
      </c>
      <c r="AQ157" s="5">
        <v>9.8027462748498898E-2</v>
      </c>
      <c r="AR157" s="5">
        <v>368.59077540489102</v>
      </c>
      <c r="AS157" s="5">
        <v>238.55735825340199</v>
      </c>
      <c r="AT157" s="5">
        <v>498.30698405947902</v>
      </c>
      <c r="AU157">
        <f t="shared" si="2"/>
        <v>0.46587934059728753</v>
      </c>
      <c r="AV157">
        <v>14</v>
      </c>
    </row>
    <row r="158" spans="1:48" x14ac:dyDescent="0.35">
      <c r="A158" s="1">
        <v>32913</v>
      </c>
      <c r="B158">
        <v>548.99701000000005</v>
      </c>
      <c r="C158" s="5">
        <v>1247.56724387444</v>
      </c>
      <c r="D158" s="5">
        <v>345.60789960913399</v>
      </c>
      <c r="E158" s="5">
        <v>674.20617659852098</v>
      </c>
      <c r="F158" s="5">
        <v>458.04705392463001</v>
      </c>
      <c r="G158" s="5">
        <v>98.379321634257934</v>
      </c>
      <c r="H158" s="5">
        <v>9.8233478169721205E-7</v>
      </c>
      <c r="I158" s="5">
        <v>1.8927096695632901E-7</v>
      </c>
      <c r="J158" s="5">
        <v>4.84437728382977E-3</v>
      </c>
      <c r="K158" s="5">
        <v>0.89833682148141603</v>
      </c>
      <c r="L158" s="5">
        <v>0.83320135626376102</v>
      </c>
      <c r="M158" s="5">
        <v>0.96219226621479403</v>
      </c>
      <c r="N158" s="5">
        <v>6.7611686868444501E-2</v>
      </c>
      <c r="O158" s="5">
        <v>4.71067124294701E-2</v>
      </c>
      <c r="P158" s="5">
        <v>8.9034013106142507E-2</v>
      </c>
      <c r="Q158" s="5">
        <v>3.7528862451045E-3</v>
      </c>
      <c r="R158" s="5">
        <v>2.7152634372909698E-3</v>
      </c>
      <c r="S158" s="5">
        <v>2.7152634372909698E-3</v>
      </c>
      <c r="T158" s="5">
        <v>1.4331672717348901E-6</v>
      </c>
      <c r="U158" s="5">
        <v>3.1706997851211198E-7</v>
      </c>
      <c r="V158" s="5">
        <v>7.5717100490721801E-3</v>
      </c>
      <c r="W158" s="5">
        <v>0.91620636328737703</v>
      </c>
      <c r="X158" s="5">
        <v>0.84332030570359995</v>
      </c>
      <c r="Y158" s="5">
        <v>0.96537543921145297</v>
      </c>
      <c r="Z158" s="5">
        <v>2.73112503930758E-2</v>
      </c>
      <c r="AA158" s="5">
        <v>1.88336478933172E-2</v>
      </c>
      <c r="AB158" s="5">
        <v>3.6102106614629897E-2</v>
      </c>
      <c r="AC158" s="5">
        <v>6.5767328162192898E-2</v>
      </c>
      <c r="AD158" s="5">
        <v>5.9637808313330903E-2</v>
      </c>
      <c r="AE158" s="5">
        <v>7.1932730294120298E-2</v>
      </c>
      <c r="AF158" s="5">
        <v>1.74337442625228E-6</v>
      </c>
      <c r="AG158" s="5">
        <v>4.5657043433772797E-7</v>
      </c>
      <c r="AH158" s="5">
        <v>1.8702083884105901E-2</v>
      </c>
      <c r="AI158" s="5">
        <v>2.04508827453307E-2</v>
      </c>
      <c r="AJ158" s="5">
        <v>1.6803403328121001E-2</v>
      </c>
      <c r="AK158" s="5">
        <v>2.55585860916786E-2</v>
      </c>
      <c r="AL158" s="5">
        <v>0.68898373446318995</v>
      </c>
      <c r="AM158" s="5">
        <v>0.66061106440763395</v>
      </c>
      <c r="AN158" s="5">
        <v>0.70979405170843302</v>
      </c>
      <c r="AO158" s="5">
        <v>0.30501704033848398</v>
      </c>
      <c r="AP158" s="5">
        <v>0.28531535903307698</v>
      </c>
      <c r="AQ158" s="5">
        <v>0.33070681628347698</v>
      </c>
      <c r="AR158" s="5">
        <v>257.05754428374399</v>
      </c>
      <c r="AS158" s="5">
        <v>194.34437946331499</v>
      </c>
      <c r="AT158" s="5">
        <v>318.27968062307502</v>
      </c>
      <c r="AU158">
        <f t="shared" si="2"/>
        <v>0.56120335690673795</v>
      </c>
      <c r="AV158">
        <v>104</v>
      </c>
    </row>
    <row r="159" spans="1:48" x14ac:dyDescent="0.35">
      <c r="A159" s="1">
        <v>32940</v>
      </c>
      <c r="B159">
        <v>124.432</v>
      </c>
      <c r="C159" s="5">
        <v>1397.2753131393799</v>
      </c>
      <c r="D159" s="5">
        <v>493.72557087019101</v>
      </c>
      <c r="E159" s="5">
        <v>1217.92083514572</v>
      </c>
      <c r="F159" s="5">
        <v>593.37913803872596</v>
      </c>
      <c r="G159" s="5">
        <v>90.315442811777785</v>
      </c>
      <c r="H159" s="5">
        <v>0.12222174240137</v>
      </c>
      <c r="I159" s="5">
        <v>5.22268458555223E-2</v>
      </c>
      <c r="J159" s="5">
        <v>0.25416058213806503</v>
      </c>
      <c r="K159" s="5">
        <v>0.74659435366302096</v>
      </c>
      <c r="L159" s="5">
        <v>0.61231088100681796</v>
      </c>
      <c r="M159" s="5">
        <v>0.83491085834410705</v>
      </c>
      <c r="N159" s="5">
        <v>0.103981034585083</v>
      </c>
      <c r="O159" s="5">
        <v>6.8870845146865201E-2</v>
      </c>
      <c r="P159" s="5">
        <v>0.140808276720923</v>
      </c>
      <c r="Q159" s="5">
        <v>3.40974072306426E-3</v>
      </c>
      <c r="R159" s="5">
        <v>2.3957346935449399E-3</v>
      </c>
      <c r="S159" s="5">
        <v>2.3957346935449399E-3</v>
      </c>
      <c r="T159" s="5">
        <v>0.13240745478924901</v>
      </c>
      <c r="U159" s="5">
        <v>6.0569522376023303E-2</v>
      </c>
      <c r="V159" s="5">
        <v>0.248606724048762</v>
      </c>
      <c r="W159" s="5">
        <v>0.78412851599169298</v>
      </c>
      <c r="X159" s="5">
        <v>0.66089606245325505</v>
      </c>
      <c r="Y159" s="5">
        <v>0.86433684698097202</v>
      </c>
      <c r="Z159" s="5">
        <v>3.2209892030122297E-2</v>
      </c>
      <c r="AA159" s="5">
        <v>2.1030953595398999E-2</v>
      </c>
      <c r="AB159" s="5">
        <v>4.3767121890623102E-2</v>
      </c>
      <c r="AC159" s="5">
        <v>4.5873620039484302E-2</v>
      </c>
      <c r="AD159" s="5">
        <v>4.2216178686946597E-2</v>
      </c>
      <c r="AE159" s="5">
        <v>5.00087226042168E-2</v>
      </c>
      <c r="AF159" s="5">
        <v>0.17197003478439599</v>
      </c>
      <c r="AG159" s="5">
        <v>0.108657878583046</v>
      </c>
      <c r="AH159" s="5">
        <v>0.2407406702572</v>
      </c>
      <c r="AI159" s="5">
        <v>1.1053708656457901E-2</v>
      </c>
      <c r="AJ159" s="5">
        <v>8.4648267827374703E-3</v>
      </c>
      <c r="AK159" s="5">
        <v>1.44214286461935E-2</v>
      </c>
      <c r="AL159" s="5">
        <v>0.65155288192892602</v>
      </c>
      <c r="AM159" s="5">
        <v>0.60929226500035505</v>
      </c>
      <c r="AN159" s="5">
        <v>0.69336268489747599</v>
      </c>
      <c r="AO159" s="5">
        <v>0.169612863843425</v>
      </c>
      <c r="AP159" s="5">
        <v>0.15917709246547601</v>
      </c>
      <c r="AQ159" s="5">
        <v>0.181879277148805</v>
      </c>
      <c r="AR159" s="5">
        <v>251.84669522429101</v>
      </c>
      <c r="AS159" s="5">
        <v>148.52914321951701</v>
      </c>
      <c r="AT159" s="5">
        <v>355.63156968599498</v>
      </c>
      <c r="AU159">
        <f t="shared" si="2"/>
        <v>0.42442795689904189</v>
      </c>
      <c r="AV159">
        <v>21</v>
      </c>
    </row>
    <row r="160" spans="1:48" x14ac:dyDescent="0.35">
      <c r="A160" s="1">
        <v>32973</v>
      </c>
      <c r="B160">
        <v>39.524000000000001</v>
      </c>
      <c r="C160" s="5">
        <v>2295.5237287289801</v>
      </c>
      <c r="D160" s="5">
        <v>843.44785023657698</v>
      </c>
      <c r="E160" s="5">
        <v>2827.3162244454102</v>
      </c>
      <c r="F160" s="5">
        <v>1249.21923797626</v>
      </c>
      <c r="G160" s="5">
        <v>129.02206115968255</v>
      </c>
      <c r="H160" s="5">
        <v>0.29644374771946902</v>
      </c>
      <c r="I160" s="5">
        <v>0.1450337340093</v>
      </c>
      <c r="J160" s="5">
        <v>0.48176101439968699</v>
      </c>
      <c r="K160" s="5">
        <v>0.54131864220961701</v>
      </c>
      <c r="L160" s="5">
        <v>0.351996031751592</v>
      </c>
      <c r="M160" s="5">
        <v>0.69709115037469505</v>
      </c>
      <c r="N160" s="5">
        <v>0.14720938097429101</v>
      </c>
      <c r="O160" s="5">
        <v>0.102816708691455</v>
      </c>
      <c r="P160" s="5">
        <v>0.19456097826336299</v>
      </c>
      <c r="Q160" s="5">
        <v>2.1491034155426999E-3</v>
      </c>
      <c r="R160" s="5">
        <v>1.57074401501393E-3</v>
      </c>
      <c r="S160" s="5">
        <v>1.57074401501393E-3</v>
      </c>
      <c r="T160" s="5">
        <v>0.283984802725392</v>
      </c>
      <c r="U160" s="5">
        <v>0.142453650687977</v>
      </c>
      <c r="V160" s="5">
        <v>0.45801992931178198</v>
      </c>
      <c r="W160" s="5">
        <v>0.648134320315505</v>
      </c>
      <c r="X160" s="5">
        <v>0.46066923489648798</v>
      </c>
      <c r="Y160" s="5">
        <v>0.77199752211843498</v>
      </c>
      <c r="Z160" s="5">
        <v>4.4255596815986398E-2</v>
      </c>
      <c r="AA160" s="5">
        <v>2.9985861694047398E-2</v>
      </c>
      <c r="AB160" s="5">
        <v>5.9782538458683199E-2</v>
      </c>
      <c r="AC160" s="5">
        <v>2.7079890249973801E-2</v>
      </c>
      <c r="AD160" s="5">
        <v>2.4862625983059501E-2</v>
      </c>
      <c r="AE160" s="5">
        <v>2.98250579349288E-2</v>
      </c>
      <c r="AF160" s="5">
        <v>0.24799400185721901</v>
      </c>
      <c r="AG160" s="5">
        <v>0.17254392797368701</v>
      </c>
      <c r="AH160" s="5">
        <v>0.31733138180886</v>
      </c>
      <c r="AI160" s="5">
        <v>6.21444519732498E-3</v>
      </c>
      <c r="AJ160" s="5">
        <v>4.4656389831843699E-3</v>
      </c>
      <c r="AK160" s="5">
        <v>8.2839824914333997E-3</v>
      </c>
      <c r="AL160" s="5">
        <v>0.67175247473496202</v>
      </c>
      <c r="AM160" s="5">
        <v>0.63302898750231795</v>
      </c>
      <c r="AN160" s="5">
        <v>0.71520037331492203</v>
      </c>
      <c r="AO160" s="5">
        <v>7.4054948073129304E-2</v>
      </c>
      <c r="AP160" s="5">
        <v>6.9312658808978606E-2</v>
      </c>
      <c r="AQ160" s="5">
        <v>7.9017890035550306E-2</v>
      </c>
      <c r="AR160" s="5">
        <v>436.41524970459</v>
      </c>
      <c r="AS160" s="5">
        <v>185.10289945397801</v>
      </c>
      <c r="AT160" s="5">
        <v>701.13051378555394</v>
      </c>
      <c r="AU160">
        <f t="shared" si="2"/>
        <v>0.34935040738852563</v>
      </c>
      <c r="AV160">
        <v>28</v>
      </c>
    </row>
    <row r="161" spans="1:48" x14ac:dyDescent="0.35">
      <c r="A161" s="1">
        <v>33002</v>
      </c>
      <c r="B161">
        <v>29.248000000000001</v>
      </c>
      <c r="C161" s="5">
        <v>2345.4264184839599</v>
      </c>
      <c r="D161" s="5">
        <v>884.59164780909305</v>
      </c>
      <c r="E161" s="5">
        <v>3175.29360591562</v>
      </c>
      <c r="F161" s="5">
        <v>1249.21923797626</v>
      </c>
      <c r="G161" s="5">
        <v>98.379321634257934</v>
      </c>
      <c r="H161" s="5">
        <v>0.28106260670734601</v>
      </c>
      <c r="I161" s="5">
        <v>0.13133743889812499</v>
      </c>
      <c r="J161" s="5">
        <v>0.48000725913228198</v>
      </c>
      <c r="K161" s="5">
        <v>0.53445283204798599</v>
      </c>
      <c r="L161" s="5">
        <v>0.33186184121300699</v>
      </c>
      <c r="M161" s="5">
        <v>0.67796343189944097</v>
      </c>
      <c r="N161" s="5">
        <v>0.16968566717276801</v>
      </c>
      <c r="O161" s="5">
        <v>0.112991305345398</v>
      </c>
      <c r="P161" s="5">
        <v>0.22567228340308099</v>
      </c>
      <c r="Q161" s="5">
        <v>2.0529889770506001E-3</v>
      </c>
      <c r="R161" s="5">
        <v>1.52321587608328E-3</v>
      </c>
      <c r="S161" s="5">
        <v>1.52321587608328E-3</v>
      </c>
      <c r="T161" s="5">
        <v>0.27537612518369697</v>
      </c>
      <c r="U161" s="5">
        <v>0.13516243977548001</v>
      </c>
      <c r="V161" s="5">
        <v>0.45804973029913498</v>
      </c>
      <c r="W161" s="5">
        <v>0.64743568450595801</v>
      </c>
      <c r="X161" s="5">
        <v>0.45160142896437999</v>
      </c>
      <c r="Y161" s="5">
        <v>0.78323259981156002</v>
      </c>
      <c r="Z161" s="5">
        <v>5.0990819675050598E-2</v>
      </c>
      <c r="AA161" s="5">
        <v>3.4766803325324697E-2</v>
      </c>
      <c r="AB161" s="5">
        <v>6.8434797302443701E-2</v>
      </c>
      <c r="AC161" s="5">
        <v>2.56765240093942E-2</v>
      </c>
      <c r="AD161" s="5">
        <v>2.3446844337140799E-2</v>
      </c>
      <c r="AE161" s="5">
        <v>2.8465958403617E-2</v>
      </c>
      <c r="AF161" s="5">
        <v>0.22665743979932901</v>
      </c>
      <c r="AG161" s="5">
        <v>0.15420106574400699</v>
      </c>
      <c r="AH161" s="5">
        <v>0.29870303638123902</v>
      </c>
      <c r="AI161" s="5">
        <v>5.6042154688568597E-3</v>
      </c>
      <c r="AJ161" s="5">
        <v>3.9538751247120097E-3</v>
      </c>
      <c r="AK161" s="5">
        <v>7.56711646387178E-3</v>
      </c>
      <c r="AL161" s="5">
        <v>0.69456518513771004</v>
      </c>
      <c r="AM161" s="5">
        <v>0.65991223977700197</v>
      </c>
      <c r="AN161" s="5">
        <v>0.73469290512395602</v>
      </c>
      <c r="AO161" s="5">
        <v>6.5280487200560899E-2</v>
      </c>
      <c r="AP161" s="5">
        <v>6.0971392822431698E-2</v>
      </c>
      <c r="AQ161" s="5">
        <v>6.9856643762558401E-2</v>
      </c>
      <c r="AR161" s="5">
        <v>326.555786542497</v>
      </c>
      <c r="AS161" s="5">
        <v>23.590806447411399</v>
      </c>
      <c r="AT161" s="5">
        <v>588.21552621008198</v>
      </c>
      <c r="AU161">
        <f t="shared" si="2"/>
        <v>0.26140790712726986</v>
      </c>
      <c r="AV161">
        <v>21</v>
      </c>
    </row>
    <row r="162" spans="1:48" x14ac:dyDescent="0.35">
      <c r="A162" s="1">
        <v>33032</v>
      </c>
      <c r="B162">
        <v>23.155000000000001</v>
      </c>
      <c r="C162" s="5">
        <v>2470.1831428713999</v>
      </c>
      <c r="D162" s="5">
        <v>987.45114174038304</v>
      </c>
      <c r="E162" s="5">
        <v>3305.7851239669399</v>
      </c>
      <c r="F162" s="5">
        <v>1478.24276493858</v>
      </c>
      <c r="G162" s="5">
        <v>106.4432004567381</v>
      </c>
      <c r="H162" s="5">
        <v>0.204838005610263</v>
      </c>
      <c r="I162" s="5">
        <v>8.7074105330056495E-2</v>
      </c>
      <c r="J162" s="5">
        <v>0.389044936228223</v>
      </c>
      <c r="K162" s="5">
        <v>0.58865603546951195</v>
      </c>
      <c r="L162" s="5">
        <v>0.40841182199577902</v>
      </c>
      <c r="M162" s="5">
        <v>0.72012014354604104</v>
      </c>
      <c r="N162" s="5">
        <v>0.182600148760068</v>
      </c>
      <c r="O162" s="5">
        <v>0.120410428643041</v>
      </c>
      <c r="P162" s="5">
        <v>0.24002240552775</v>
      </c>
      <c r="Q162" s="5">
        <v>1.92515036946625E-3</v>
      </c>
      <c r="R162" s="5">
        <v>1.3708810720076999E-3</v>
      </c>
      <c r="S162" s="5">
        <v>1.3708810720076999E-3</v>
      </c>
      <c r="T162" s="5">
        <v>0.19123906136544699</v>
      </c>
      <c r="U162" s="5">
        <v>7.4212517337585701E-2</v>
      </c>
      <c r="V162" s="5">
        <v>0.37046003063113903</v>
      </c>
      <c r="W162" s="5">
        <v>0.73434462064594097</v>
      </c>
      <c r="X162" s="5">
        <v>0.53854711049157999</v>
      </c>
      <c r="Y162" s="5">
        <v>0.84315539716689103</v>
      </c>
      <c r="Z162" s="5">
        <v>5.1637393513831398E-2</v>
      </c>
      <c r="AA162" s="5">
        <v>3.464918735177E-2</v>
      </c>
      <c r="AB162" s="5">
        <v>6.9069297558145906E-2</v>
      </c>
      <c r="AC162" s="5">
        <v>2.2992704332508801E-2</v>
      </c>
      <c r="AD162" s="5">
        <v>2.0970829566217899E-2</v>
      </c>
      <c r="AE162" s="5">
        <v>2.5299610440660199E-2</v>
      </c>
      <c r="AF162" s="5">
        <v>0.183126741182289</v>
      </c>
      <c r="AG162" s="5">
        <v>0.11013523213802499</v>
      </c>
      <c r="AH162" s="5">
        <v>0.25337200538278998</v>
      </c>
      <c r="AI162" s="5">
        <v>6.5850096343128498E-3</v>
      </c>
      <c r="AJ162" s="5">
        <v>4.7335510795189998E-3</v>
      </c>
      <c r="AK162" s="5">
        <v>8.5796844718529098E-3</v>
      </c>
      <c r="AL162" s="5">
        <v>0.75005363895134403</v>
      </c>
      <c r="AM162" s="5">
        <v>0.71070848313922397</v>
      </c>
      <c r="AN162" s="5">
        <v>0.79442818819550998</v>
      </c>
      <c r="AO162" s="5">
        <v>6.2594223345250596E-2</v>
      </c>
      <c r="AP162" s="5">
        <v>5.8338954644965697E-2</v>
      </c>
      <c r="AQ162" s="5">
        <v>6.7073779969566705E-2</v>
      </c>
      <c r="AR162" s="5">
        <v>452.44312127097697</v>
      </c>
      <c r="AS162" s="5">
        <v>97.679473854366407</v>
      </c>
      <c r="AT162" s="5">
        <v>757.20768286061605</v>
      </c>
      <c r="AU162">
        <f t="shared" si="2"/>
        <v>0.30606821288232428</v>
      </c>
      <c r="AV162">
        <v>21</v>
      </c>
    </row>
    <row r="163" spans="1:48" x14ac:dyDescent="0.35">
      <c r="A163" s="1">
        <v>33065</v>
      </c>
      <c r="B163">
        <v>24.591000000000001</v>
      </c>
      <c r="C163" s="5">
        <v>1472.12934777185</v>
      </c>
      <c r="D163" s="5">
        <v>617.15696358773903</v>
      </c>
      <c r="E163" s="5">
        <v>1739.88690735102</v>
      </c>
      <c r="F163" s="5">
        <v>874.45346658338497</v>
      </c>
      <c r="G163" s="5">
        <v>73.381297284569456</v>
      </c>
      <c r="H163" s="5">
        <v>9.5115933477632492E-3</v>
      </c>
      <c r="I163" s="5">
        <v>8.0931854713713394E-6</v>
      </c>
      <c r="J163" s="5">
        <v>0.102051585226303</v>
      </c>
      <c r="K163" s="5">
        <v>0.75456182850006204</v>
      </c>
      <c r="L163" s="5">
        <v>0.63823848904696701</v>
      </c>
      <c r="M163" s="5">
        <v>0.84434255728148699</v>
      </c>
      <c r="N163" s="5">
        <v>0.18617243162196101</v>
      </c>
      <c r="O163" s="5">
        <v>0.123192157838381</v>
      </c>
      <c r="P163" s="5">
        <v>0.24757396849329999</v>
      </c>
      <c r="Q163" s="5">
        <v>3.1998349411260099E-3</v>
      </c>
      <c r="R163" s="5">
        <v>2.2312908531224099E-3</v>
      </c>
      <c r="S163" s="5">
        <v>2.2312908531224099E-3</v>
      </c>
      <c r="T163" s="5">
        <v>8.8232346141929596E-3</v>
      </c>
      <c r="U163" s="5">
        <v>8.3806824463017497E-6</v>
      </c>
      <c r="V163" s="5">
        <v>9.2708697269205304E-2</v>
      </c>
      <c r="W163" s="5">
        <v>0.87067676753456402</v>
      </c>
      <c r="X163" s="5">
        <v>0.78128075406576902</v>
      </c>
      <c r="Y163" s="5">
        <v>0.92904668705302296</v>
      </c>
      <c r="Z163" s="5">
        <v>4.8294036114380198E-2</v>
      </c>
      <c r="AA163" s="5">
        <v>3.3102182794304297E-2</v>
      </c>
      <c r="AB163" s="5">
        <v>6.35798741017536E-2</v>
      </c>
      <c r="AC163" s="5">
        <v>3.6869310484062202E-2</v>
      </c>
      <c r="AD163" s="5">
        <v>3.37932017750757E-2</v>
      </c>
      <c r="AE163" s="5">
        <v>4.0585804975876098E-2</v>
      </c>
      <c r="AF163" s="5">
        <v>2.0574807633064501E-2</v>
      </c>
      <c r="AG163" s="5">
        <v>1.0208930093241101E-5</v>
      </c>
      <c r="AH163" s="5">
        <v>0.10469885185809701</v>
      </c>
      <c r="AI163" s="5">
        <v>9.2014627006499292E-3</v>
      </c>
      <c r="AJ163" s="5">
        <v>7.3447528443945902E-3</v>
      </c>
      <c r="AK163" s="5">
        <v>1.15310756084923E-2</v>
      </c>
      <c r="AL163" s="5">
        <v>0.86723245944364902</v>
      </c>
      <c r="AM163" s="5">
        <v>0.82301554580457104</v>
      </c>
      <c r="AN163" s="5">
        <v>0.89921145297095995</v>
      </c>
      <c r="AO163" s="5">
        <v>0.11813102415922901</v>
      </c>
      <c r="AP163" s="5">
        <v>0.110225685586612</v>
      </c>
      <c r="AQ163" s="5">
        <v>0.12609320214056599</v>
      </c>
      <c r="AR163" s="5">
        <v>273.59048353844997</v>
      </c>
      <c r="AS163" s="5">
        <v>64.0898256628751</v>
      </c>
      <c r="AT163" s="5">
        <v>472.546378730725</v>
      </c>
      <c r="AU163">
        <f t="shared" si="2"/>
        <v>0.3128702601036133</v>
      </c>
      <c r="AV163">
        <v>11</v>
      </c>
    </row>
    <row r="164" spans="1:48" x14ac:dyDescent="0.35">
      <c r="A164" s="1">
        <v>33092</v>
      </c>
      <c r="B164">
        <v>22.861999999999998</v>
      </c>
      <c r="C164" s="5">
        <v>2046.01027995409</v>
      </c>
      <c r="D164" s="5">
        <v>822.87595145031901</v>
      </c>
      <c r="E164" s="5">
        <v>3218.7907785993898</v>
      </c>
      <c r="F164" s="5">
        <v>1322.09036019155</v>
      </c>
      <c r="G164" s="5">
        <v>87.089891282785729</v>
      </c>
      <c r="H164" s="5">
        <v>0.24123511038808301</v>
      </c>
      <c r="I164" s="5">
        <v>9.0899445601326997E-2</v>
      </c>
      <c r="J164" s="5">
        <v>0.42654169811047798</v>
      </c>
      <c r="K164" s="5">
        <v>0.54174997609106901</v>
      </c>
      <c r="L164" s="5">
        <v>0.33381562054743302</v>
      </c>
      <c r="M164" s="5">
        <v>0.67644969001099098</v>
      </c>
      <c r="N164" s="5">
        <v>0.20558294734788499</v>
      </c>
      <c r="O164" s="5">
        <v>0.14107279805988299</v>
      </c>
      <c r="P164" s="5">
        <v>0.26967777832715001</v>
      </c>
      <c r="Q164" s="5">
        <v>2.3177813661652098E-3</v>
      </c>
      <c r="R164" s="5">
        <v>1.66247647817553E-3</v>
      </c>
      <c r="S164" s="5">
        <v>1.66247647817553E-3</v>
      </c>
      <c r="T164" s="5">
        <v>0.25501898165869902</v>
      </c>
      <c r="U164" s="5">
        <v>0.109121305763067</v>
      </c>
      <c r="V164" s="5">
        <v>0.45624031937173798</v>
      </c>
      <c r="W164" s="5">
        <v>0.65379123932139305</v>
      </c>
      <c r="X164" s="5">
        <v>0.44855999685175801</v>
      </c>
      <c r="Y164" s="5">
        <v>0.79461181679356896</v>
      </c>
      <c r="Z164" s="5">
        <v>5.9502703293642698E-2</v>
      </c>
      <c r="AA164" s="5">
        <v>4.0032423145549903E-2</v>
      </c>
      <c r="AB164" s="5">
        <v>7.8366305867900193E-2</v>
      </c>
      <c r="AC164" s="5">
        <v>2.7779730220362401E-2</v>
      </c>
      <c r="AD164" s="5">
        <v>2.5577625098768202E-2</v>
      </c>
      <c r="AE164" s="5">
        <v>3.0316290197780201E-2</v>
      </c>
      <c r="AF164" s="5">
        <v>0.18234316138950099</v>
      </c>
      <c r="AG164" s="5">
        <v>0.113042352954284</v>
      </c>
      <c r="AH164" s="5">
        <v>0.25336330929697598</v>
      </c>
      <c r="AI164" s="5">
        <v>5.06802323560244E-3</v>
      </c>
      <c r="AJ164" s="5">
        <v>3.6447584173403E-3</v>
      </c>
      <c r="AK164" s="5">
        <v>6.6952687448692703E-3</v>
      </c>
      <c r="AL164" s="5">
        <v>0.75199078451838897</v>
      </c>
      <c r="AM164" s="5">
        <v>0.71142843049145699</v>
      </c>
      <c r="AN164" s="5">
        <v>0.79174666058332399</v>
      </c>
      <c r="AO164" s="5">
        <v>6.4505797948463006E-2</v>
      </c>
      <c r="AP164" s="5">
        <v>6.0509783022701498E-2</v>
      </c>
      <c r="AQ164" s="5">
        <v>6.9310679629499605E-2</v>
      </c>
      <c r="AR164" s="5">
        <v>324.16092009303202</v>
      </c>
      <c r="AS164" s="5">
        <v>0</v>
      </c>
      <c r="AT164" s="5">
        <v>663.59909442285198</v>
      </c>
      <c r="AU164">
        <f t="shared" si="2"/>
        <v>0.24518817310343768</v>
      </c>
      <c r="AV164">
        <v>20</v>
      </c>
    </row>
    <row r="165" spans="1:48" x14ac:dyDescent="0.35">
      <c r="A165" s="1">
        <v>33128</v>
      </c>
      <c r="B165">
        <v>17.088000000000001</v>
      </c>
      <c r="C165" s="5">
        <v>1896.3022106891599</v>
      </c>
      <c r="D165" s="5">
        <v>946.30734416786697</v>
      </c>
      <c r="E165" s="5">
        <v>2870.81339712919</v>
      </c>
      <c r="F165" s="5">
        <v>1353.3208411409501</v>
      </c>
      <c r="G165" s="5">
        <v>96.766545869761913</v>
      </c>
      <c r="H165" s="5">
        <v>0.17471565312384699</v>
      </c>
      <c r="I165" s="5">
        <v>6.1118228337234903E-2</v>
      </c>
      <c r="J165" s="5">
        <v>0.34047576113478201</v>
      </c>
      <c r="K165" s="5">
        <v>0.62118017294182104</v>
      </c>
      <c r="L165" s="5">
        <v>0.44424016278270401</v>
      </c>
      <c r="M165" s="5">
        <v>0.74638887252974195</v>
      </c>
      <c r="N165" s="5">
        <v>0.19808546666548399</v>
      </c>
      <c r="O165" s="5">
        <v>0.12964263199480799</v>
      </c>
      <c r="P165" s="5">
        <v>0.27063969993414999</v>
      </c>
      <c r="Q165" s="5">
        <v>2.5376852826248298E-3</v>
      </c>
      <c r="R165" s="5">
        <v>1.7445437575648E-3</v>
      </c>
      <c r="S165" s="5">
        <v>1.7445437575648E-3</v>
      </c>
      <c r="T165" s="5">
        <v>0.154377729295926</v>
      </c>
      <c r="U165" s="5">
        <v>5.1024452536014397E-2</v>
      </c>
      <c r="V165" s="5">
        <v>0.32916712661950498</v>
      </c>
      <c r="W165" s="5">
        <v>0.75574755325185505</v>
      </c>
      <c r="X165" s="5">
        <v>0.58548545985384703</v>
      </c>
      <c r="Y165" s="5">
        <v>0.85245252885804901</v>
      </c>
      <c r="Z165" s="5">
        <v>4.8191726678385401E-2</v>
      </c>
      <c r="AA165" s="5">
        <v>3.1804518965006898E-2</v>
      </c>
      <c r="AB165" s="5">
        <v>6.3309821158339497E-2</v>
      </c>
      <c r="AC165" s="5">
        <v>2.4205504338241399E-2</v>
      </c>
      <c r="AD165" s="5">
        <v>2.1909710949893201E-2</v>
      </c>
      <c r="AE165" s="5">
        <v>2.65946250907317E-2</v>
      </c>
      <c r="AF165" s="5">
        <v>0.15000606131796801</v>
      </c>
      <c r="AG165" s="5">
        <v>7.7640352942169505E-2</v>
      </c>
      <c r="AH165" s="5">
        <v>0.23417793458826999</v>
      </c>
      <c r="AI165" s="5">
        <v>6.5667877384120504E-3</v>
      </c>
      <c r="AJ165" s="5">
        <v>5.0482463678891004E-3</v>
      </c>
      <c r="AK165" s="5">
        <v>8.63749394584549E-3</v>
      </c>
      <c r="AL165" s="5">
        <v>0.77164362484529903</v>
      </c>
      <c r="AM165" s="5">
        <v>0.72748718913497801</v>
      </c>
      <c r="AN165" s="5">
        <v>0.81176815284638404</v>
      </c>
      <c r="AO165" s="5">
        <v>7.2185153988099604E-2</v>
      </c>
      <c r="AP165" s="5">
        <v>6.7713855256151007E-2</v>
      </c>
      <c r="AQ165" s="5">
        <v>7.7363301213138003E-2</v>
      </c>
      <c r="AR165" s="5">
        <v>466.14737048715602</v>
      </c>
      <c r="AS165" s="5">
        <v>165.782967371578</v>
      </c>
      <c r="AT165" s="5">
        <v>742.028684988441</v>
      </c>
      <c r="AU165">
        <f t="shared" si="2"/>
        <v>0.34444704929997172</v>
      </c>
      <c r="AV165">
        <v>10</v>
      </c>
    </row>
    <row r="166" spans="1:48" x14ac:dyDescent="0.35">
      <c r="A166" s="1">
        <v>33154</v>
      </c>
      <c r="B166">
        <v>84.515000000000001</v>
      </c>
      <c r="C166" s="5">
        <v>998.05379509955605</v>
      </c>
      <c r="D166" s="5">
        <v>288.00658300761199</v>
      </c>
      <c r="E166" s="5">
        <v>3697.2596781209199</v>
      </c>
      <c r="F166" s="5">
        <v>739.12138246928998</v>
      </c>
      <c r="G166" s="5">
        <v>58.866315404105158</v>
      </c>
      <c r="H166" s="5">
        <v>0.72033466307027705</v>
      </c>
      <c r="I166" s="5">
        <v>0.57037468989390905</v>
      </c>
      <c r="J166" s="5">
        <v>0.83609565843466604</v>
      </c>
      <c r="K166" s="5">
        <v>6.8670590346018398E-2</v>
      </c>
      <c r="L166" s="5">
        <v>5.1607822443611598E-6</v>
      </c>
      <c r="M166" s="5">
        <v>0.22886879998979501</v>
      </c>
      <c r="N166" s="5">
        <v>0.17730404980686401</v>
      </c>
      <c r="O166" s="5">
        <v>0.113039982131862</v>
      </c>
      <c r="P166" s="5">
        <v>0.236607510367911</v>
      </c>
      <c r="Q166" s="5">
        <v>4.74990455764299E-3</v>
      </c>
      <c r="R166" s="5">
        <v>3.2881970425571402E-3</v>
      </c>
      <c r="S166" s="5">
        <v>3.2881970425571402E-3</v>
      </c>
      <c r="T166" s="5">
        <v>0.71373833869893299</v>
      </c>
      <c r="U166" s="5">
        <v>0.43219062719635098</v>
      </c>
      <c r="V166" s="5">
        <v>0.867958630992828</v>
      </c>
      <c r="W166" s="5">
        <v>0.125444229534761</v>
      </c>
      <c r="X166" s="5">
        <v>9.0233958843159007E-6</v>
      </c>
      <c r="Y166" s="5">
        <v>0.397124881762566</v>
      </c>
      <c r="Z166" s="5">
        <v>7.2423655854724003E-2</v>
      </c>
      <c r="AA166" s="5">
        <v>4.7167245823615499E-2</v>
      </c>
      <c r="AB166" s="5">
        <v>9.6743433230247894E-2</v>
      </c>
      <c r="AC166" s="5">
        <v>7.9195886998791098E-2</v>
      </c>
      <c r="AD166" s="5">
        <v>7.1875923752771603E-2</v>
      </c>
      <c r="AE166" s="5">
        <v>8.7232123545755699E-2</v>
      </c>
      <c r="AF166" s="5">
        <v>0.59249567159563199</v>
      </c>
      <c r="AG166" s="5">
        <v>0.53894885368119405</v>
      </c>
      <c r="AH166" s="5">
        <v>0.64340981685853804</v>
      </c>
      <c r="AI166" s="5">
        <v>3.8315547349430999E-4</v>
      </c>
      <c r="AJ166" s="5">
        <v>2.2477218274113298E-8</v>
      </c>
      <c r="AK166" s="5">
        <v>1.16579437554062E-3</v>
      </c>
      <c r="AL166" s="5">
        <v>0.29545679550195297</v>
      </c>
      <c r="AM166" s="5">
        <v>0.27970205322033098</v>
      </c>
      <c r="AN166" s="5">
        <v>0.313489267655293</v>
      </c>
      <c r="AO166" s="5">
        <v>5.6965390538609502E-2</v>
      </c>
      <c r="AP166" s="5">
        <v>5.3308695366409801E-2</v>
      </c>
      <c r="AQ166" s="5">
        <v>6.08528976736981E-2</v>
      </c>
      <c r="AR166" s="5">
        <v>239.88622145755099</v>
      </c>
      <c r="AS166" s="5">
        <v>101.967845243235</v>
      </c>
      <c r="AT166" s="5">
        <v>390.89988909684399</v>
      </c>
      <c r="AU166">
        <f t="shared" si="2"/>
        <v>0.32455592159454011</v>
      </c>
      <c r="AV166">
        <v>46</v>
      </c>
    </row>
    <row r="167" spans="1:48" x14ac:dyDescent="0.35">
      <c r="A167" s="1">
        <v>33156</v>
      </c>
      <c r="B167">
        <v>49.079000000000001</v>
      </c>
      <c r="C167" s="5">
        <v>798.44303607964503</v>
      </c>
      <c r="D167" s="5">
        <v>370.29417815264401</v>
      </c>
      <c r="E167" s="5">
        <v>1261.4180078294901</v>
      </c>
      <c r="F167" s="5">
        <v>541.32833645638095</v>
      </c>
      <c r="G167" s="5">
        <v>49.996048699376985</v>
      </c>
      <c r="H167" s="5">
        <v>0.15170106989507801</v>
      </c>
      <c r="I167" s="5">
        <v>4.35696230787238E-2</v>
      </c>
      <c r="J167" s="5">
        <v>0.32144342049935298</v>
      </c>
      <c r="K167" s="5">
        <v>0.62061752418163596</v>
      </c>
      <c r="L167" s="5">
        <v>0.45082346613371499</v>
      </c>
      <c r="M167" s="5">
        <v>0.75243733345001995</v>
      </c>
      <c r="N167" s="5">
        <v>0.191664813064229</v>
      </c>
      <c r="O167" s="5">
        <v>0.130983115856423</v>
      </c>
      <c r="P167" s="5">
        <v>0.26053891966611398</v>
      </c>
      <c r="Q167" s="5">
        <v>5.8114722677912196E-3</v>
      </c>
      <c r="R167" s="5">
        <v>4.2389128639257496E-3</v>
      </c>
      <c r="S167" s="5">
        <v>4.2389128639257496E-3</v>
      </c>
      <c r="T167" s="5">
        <v>0.14907987460015501</v>
      </c>
      <c r="U167" s="5">
        <v>4.12073788003341E-2</v>
      </c>
      <c r="V167" s="5">
        <v>0.30760960708123902</v>
      </c>
      <c r="W167" s="5">
        <v>0.73134630150217295</v>
      </c>
      <c r="X167" s="5">
        <v>0.56634003827567203</v>
      </c>
      <c r="Y167" s="5">
        <v>0.82368786068938704</v>
      </c>
      <c r="Z167" s="5">
        <v>4.9245606079875701E-2</v>
      </c>
      <c r="AA167" s="5">
        <v>3.2923445424745797E-2</v>
      </c>
      <c r="AB167" s="5">
        <v>6.5238526753923498E-2</v>
      </c>
      <c r="AC167" s="5">
        <v>6.1602794904401501E-2</v>
      </c>
      <c r="AD167" s="5">
        <v>5.60219263203173E-2</v>
      </c>
      <c r="AE167" s="5">
        <v>6.7295451028392406E-2</v>
      </c>
      <c r="AF167" s="5">
        <v>0.12543644837453299</v>
      </c>
      <c r="AG167" s="5">
        <v>5.7316935990353798E-2</v>
      </c>
      <c r="AH167" s="5">
        <v>0.20204415741477999</v>
      </c>
      <c r="AI167" s="5">
        <v>6.0598835045267002E-3</v>
      </c>
      <c r="AJ167" s="5">
        <v>4.5980254678890499E-3</v>
      </c>
      <c r="AK167" s="5">
        <v>7.8933848269520501E-3</v>
      </c>
      <c r="AL167" s="5">
        <v>0.71476178909115695</v>
      </c>
      <c r="AM167" s="5">
        <v>0.67209205839498098</v>
      </c>
      <c r="AN167" s="5">
        <v>0.75545739067318296</v>
      </c>
      <c r="AO167" s="5">
        <v>0.164364340924195</v>
      </c>
      <c r="AP167" s="5">
        <v>0.15272140699725201</v>
      </c>
      <c r="AQ167" s="5">
        <v>0.175409918193456</v>
      </c>
      <c r="AR167" s="5">
        <v>166.958312032408</v>
      </c>
      <c r="AS167" s="5">
        <v>53.199437758261503</v>
      </c>
      <c r="AT167" s="5">
        <v>286.485147899943</v>
      </c>
      <c r="AU167">
        <f t="shared" si="2"/>
        <v>0.30842337411217552</v>
      </c>
      <c r="AV167">
        <v>15</v>
      </c>
    </row>
    <row r="168" spans="1:48" x14ac:dyDescent="0.35">
      <c r="A168" s="1">
        <v>33162</v>
      </c>
      <c r="B168">
        <v>28.863</v>
      </c>
      <c r="C168" s="5">
        <v>1422.22665801687</v>
      </c>
      <c r="D168" s="5">
        <v>493.72557087019101</v>
      </c>
      <c r="E168" s="5">
        <v>3088.2992605480599</v>
      </c>
      <c r="F168" s="5">
        <v>999.37539038101204</v>
      </c>
      <c r="G168" s="5">
        <v>79.026012460305566</v>
      </c>
      <c r="H168" s="5">
        <v>0.54489860086051001</v>
      </c>
      <c r="I168" s="5">
        <v>0.331435519256153</v>
      </c>
      <c r="J168" s="5">
        <v>0.70693882177693201</v>
      </c>
      <c r="K168" s="5">
        <v>0.21570733818690799</v>
      </c>
      <c r="L168" s="5">
        <v>3.9512128764835001E-2</v>
      </c>
      <c r="M168" s="5">
        <v>0.41189272773910801</v>
      </c>
      <c r="N168" s="5">
        <v>0.237627136509314</v>
      </c>
      <c r="O168" s="5">
        <v>0.15783223094715201</v>
      </c>
      <c r="P168" s="5">
        <v>0.30688058317887101</v>
      </c>
      <c r="Q168" s="5">
        <v>3.42585813292137E-3</v>
      </c>
      <c r="R168" s="5">
        <v>2.40917368279564E-3</v>
      </c>
      <c r="S168" s="5">
        <v>2.40917368279564E-3</v>
      </c>
      <c r="T168" s="5">
        <v>0.568243755234216</v>
      </c>
      <c r="U168" s="5">
        <v>0.32853553638866001</v>
      </c>
      <c r="V168" s="5">
        <v>0.79616310147301805</v>
      </c>
      <c r="W168" s="5">
        <v>0.308239934426493</v>
      </c>
      <c r="X168" s="5">
        <v>5.6915704595559703E-2</v>
      </c>
      <c r="Y168" s="5">
        <v>0.55070078483358298</v>
      </c>
      <c r="Z168" s="5">
        <v>7.6604933041384396E-2</v>
      </c>
      <c r="AA168" s="5">
        <v>5.2167468654250898E-2</v>
      </c>
      <c r="AB168" s="5">
        <v>0.10293611297986301</v>
      </c>
      <c r="AC168" s="5">
        <v>4.6307634464216402E-2</v>
      </c>
      <c r="AD168" s="5">
        <v>4.2033519672014401E-2</v>
      </c>
      <c r="AE168" s="5">
        <v>5.0572188588006703E-2</v>
      </c>
      <c r="AF168" s="5">
        <v>0.26344587133206498</v>
      </c>
      <c r="AG168" s="5">
        <v>0.201513620125256</v>
      </c>
      <c r="AH168" s="5">
        <v>0.33129146312832602</v>
      </c>
      <c r="AI168" s="5">
        <v>1.75928549377243E-3</v>
      </c>
      <c r="AJ168" s="5">
        <v>3.8263703324671101E-4</v>
      </c>
      <c r="AK168" s="5">
        <v>3.0802226881155902E-3</v>
      </c>
      <c r="AL168" s="5">
        <v>0.60506342235516297</v>
      </c>
      <c r="AM168" s="5">
        <v>0.57272900918876501</v>
      </c>
      <c r="AN168" s="5">
        <v>0.64088598178526501</v>
      </c>
      <c r="AO168" s="5">
        <v>6.7467112575694696E-2</v>
      </c>
      <c r="AP168" s="5">
        <v>6.3388571849464601E-2</v>
      </c>
      <c r="AQ168" s="5">
        <v>7.2436631318233996E-2</v>
      </c>
      <c r="AR168" s="5">
        <v>199.91568360827799</v>
      </c>
      <c r="AS168" s="5">
        <v>0</v>
      </c>
      <c r="AT168" s="5">
        <v>450.29051275556799</v>
      </c>
      <c r="AU168">
        <f t="shared" si="2"/>
        <v>0.20004063091053312</v>
      </c>
      <c r="AV168">
        <v>8</v>
      </c>
    </row>
    <row r="169" spans="1:48" x14ac:dyDescent="0.35">
      <c r="A169" s="1">
        <v>33169</v>
      </c>
      <c r="B169">
        <v>37.880000000000003</v>
      </c>
      <c r="C169" s="5">
        <v>1671.7401067917599</v>
      </c>
      <c r="D169" s="5">
        <v>617.15696358773903</v>
      </c>
      <c r="E169" s="5">
        <v>2609.8303610265302</v>
      </c>
      <c r="F169" s="5">
        <v>1072.2465125962899</v>
      </c>
      <c r="G169" s="5">
        <v>98.379321634257934</v>
      </c>
      <c r="H169" s="5">
        <v>0.15816926331419201</v>
      </c>
      <c r="I169" s="5">
        <v>3.0455161737137099E-2</v>
      </c>
      <c r="J169" s="5">
        <v>0.3711737136878</v>
      </c>
      <c r="K169" s="5">
        <v>0.57365199300699998</v>
      </c>
      <c r="L169" s="5">
        <v>0.36519202763658198</v>
      </c>
      <c r="M169" s="5">
        <v>0.71233219033636197</v>
      </c>
      <c r="N169" s="5">
        <v>0.225640759723652</v>
      </c>
      <c r="O169" s="5">
        <v>0.15493075818534099</v>
      </c>
      <c r="P169" s="5">
        <v>0.30004435321922401</v>
      </c>
      <c r="Q169" s="5">
        <v>2.8302482386168E-3</v>
      </c>
      <c r="R169" s="5">
        <v>1.9905759156272E-3</v>
      </c>
      <c r="S169" s="5">
        <v>1.9905759156272E-3</v>
      </c>
      <c r="T169" s="5">
        <v>0.15202727778123701</v>
      </c>
      <c r="U169" s="5">
        <v>3.8293593935692198E-2</v>
      </c>
      <c r="V169" s="5">
        <v>0.33158974031334998</v>
      </c>
      <c r="W169" s="5">
        <v>0.73480581321682004</v>
      </c>
      <c r="X169" s="5">
        <v>0.55056521730610197</v>
      </c>
      <c r="Y169" s="5">
        <v>0.837416369283702</v>
      </c>
      <c r="Z169" s="5">
        <v>6.8841006002833799E-2</v>
      </c>
      <c r="AA169" s="5">
        <v>4.5947171806444503E-2</v>
      </c>
      <c r="AB169" s="5">
        <v>9.3260081986013002E-2</v>
      </c>
      <c r="AC169" s="5">
        <v>3.7204466423214601E-2</v>
      </c>
      <c r="AD169" s="5">
        <v>3.3851182279978E-2</v>
      </c>
      <c r="AE169" s="5">
        <v>4.0530121501108102E-2</v>
      </c>
      <c r="AF169" s="5">
        <v>0.114524409116866</v>
      </c>
      <c r="AG169" s="5">
        <v>4.7165767580342501E-2</v>
      </c>
      <c r="AH169" s="5">
        <v>0.20319674125898399</v>
      </c>
      <c r="AI169" s="5">
        <v>5.2629083387832499E-3</v>
      </c>
      <c r="AJ169" s="5">
        <v>3.75435327391048E-3</v>
      </c>
      <c r="AK169" s="5">
        <v>7.1519196127333403E-3</v>
      </c>
      <c r="AL169" s="5">
        <v>0.80694633445700203</v>
      </c>
      <c r="AM169" s="5">
        <v>0.76213832352795896</v>
      </c>
      <c r="AN169" s="5">
        <v>0.85306778273817097</v>
      </c>
      <c r="AO169" s="5">
        <v>7.9120354473224797E-2</v>
      </c>
      <c r="AP169" s="5">
        <v>7.3959007636531002E-2</v>
      </c>
      <c r="AQ169" s="5">
        <v>8.4947816325770503E-2</v>
      </c>
      <c r="AR169" s="5">
        <v>224.051961125274</v>
      </c>
      <c r="AS169" s="5">
        <v>0</v>
      </c>
      <c r="AT169" s="5">
        <v>497.14012143347998</v>
      </c>
      <c r="AU169">
        <f t="shared" si="2"/>
        <v>0.20895564452130003</v>
      </c>
      <c r="AV169">
        <v>9</v>
      </c>
    </row>
    <row r="170" spans="1:48" x14ac:dyDescent="0.35">
      <c r="A170" s="1">
        <v>33182</v>
      </c>
      <c r="B170">
        <v>71.423000000000002</v>
      </c>
      <c r="C170" s="5">
        <v>798.44303607964503</v>
      </c>
      <c r="D170" s="5">
        <v>308.57848179387003</v>
      </c>
      <c r="E170" s="5">
        <v>1435.40669856459</v>
      </c>
      <c r="F170" s="5">
        <v>489.27753487403697</v>
      </c>
      <c r="G170" s="5">
        <v>56.447151757361112</v>
      </c>
      <c r="H170" s="5">
        <v>0.34235303809766399</v>
      </c>
      <c r="I170" s="5">
        <v>0.160785662095598</v>
      </c>
      <c r="J170" s="5">
        <v>0.55637944884139501</v>
      </c>
      <c r="K170" s="5">
        <v>0.43892140790772799</v>
      </c>
      <c r="L170" s="5">
        <v>0.22085209363609001</v>
      </c>
      <c r="M170" s="5">
        <v>0.61087575461795696</v>
      </c>
      <c r="N170" s="5">
        <v>0.19639342628092299</v>
      </c>
      <c r="O170" s="5">
        <v>0.13602462639568599</v>
      </c>
      <c r="P170" s="5">
        <v>0.26199123987673201</v>
      </c>
      <c r="Q170" s="5">
        <v>6.1561433372455598E-3</v>
      </c>
      <c r="R170" s="5">
        <v>4.3929732942494899E-3</v>
      </c>
      <c r="S170" s="5">
        <v>4.3929732942494899E-3</v>
      </c>
      <c r="T170" s="5">
        <v>0.33132938222716701</v>
      </c>
      <c r="U170" s="5">
        <v>0.15294961858406</v>
      </c>
      <c r="V170" s="5">
        <v>0.55956627534774295</v>
      </c>
      <c r="W170" s="5">
        <v>0.53523916023668205</v>
      </c>
      <c r="X170" s="5">
        <v>0.31148347923074199</v>
      </c>
      <c r="Y170" s="5">
        <v>0.70880610216866702</v>
      </c>
      <c r="Z170" s="5">
        <v>5.8075892559189303E-2</v>
      </c>
      <c r="AA170" s="5">
        <v>3.7584332394596097E-2</v>
      </c>
      <c r="AB170" s="5">
        <v>7.7973592445167203E-2</v>
      </c>
      <c r="AC170" s="5">
        <v>7.3742732803479497E-2</v>
      </c>
      <c r="AD170" s="5">
        <v>6.7509042842179304E-2</v>
      </c>
      <c r="AE170" s="5">
        <v>8.1288654566437302E-2</v>
      </c>
      <c r="AF170" s="5">
        <v>0.20875938168572</v>
      </c>
      <c r="AG170" s="5">
        <v>0.144642412995518</v>
      </c>
      <c r="AH170" s="5">
        <v>0.27009228262048302</v>
      </c>
      <c r="AI170" s="5">
        <v>3.6687799041582102E-3</v>
      </c>
      <c r="AJ170" s="5">
        <v>2.4076310528580399E-3</v>
      </c>
      <c r="AK170" s="5">
        <v>5.01900349293769E-3</v>
      </c>
      <c r="AL170" s="5">
        <v>0.62432594579022005</v>
      </c>
      <c r="AM170" s="5">
        <v>0.59193297321609295</v>
      </c>
      <c r="AN170" s="5">
        <v>0.66194984616479002</v>
      </c>
      <c r="AO170" s="5">
        <v>0.14417163723954701</v>
      </c>
      <c r="AP170" s="5">
        <v>0.13508836198423799</v>
      </c>
      <c r="AQ170" s="5">
        <v>0.155280252045228</v>
      </c>
      <c r="AR170" s="5">
        <v>101.060454090146</v>
      </c>
      <c r="AS170" s="5">
        <v>0</v>
      </c>
      <c r="AT170" s="5">
        <v>231.49473410157501</v>
      </c>
      <c r="AU170">
        <f t="shared" si="2"/>
        <v>0.20655036638083885</v>
      </c>
      <c r="AV170">
        <v>23</v>
      </c>
    </row>
    <row r="171" spans="1:48" x14ac:dyDescent="0.35">
      <c r="A171" s="1">
        <v>33184</v>
      </c>
      <c r="B171">
        <v>51.814</v>
      </c>
      <c r="C171" s="5">
        <v>1097.8591746095101</v>
      </c>
      <c r="D171" s="5">
        <v>288.00658300761199</v>
      </c>
      <c r="E171" s="5">
        <v>1609.3953892996999</v>
      </c>
      <c r="F171" s="5">
        <v>676.66042057047696</v>
      </c>
      <c r="G171" s="5">
        <v>67.736582108833332</v>
      </c>
      <c r="H171" s="5">
        <v>0.467562550781217</v>
      </c>
      <c r="I171" s="5">
        <v>0.23543785062655301</v>
      </c>
      <c r="J171" s="5">
        <v>0.66462966294689496</v>
      </c>
      <c r="K171" s="5">
        <v>0.34451843276768301</v>
      </c>
      <c r="L171" s="5">
        <v>0.12696644131031401</v>
      </c>
      <c r="M171" s="5">
        <v>0.56281658468556905</v>
      </c>
      <c r="N171" s="5">
        <v>0.15776043672525999</v>
      </c>
      <c r="O171" s="5">
        <v>0.102579242655223</v>
      </c>
      <c r="P171" s="5">
        <v>0.21312078612285101</v>
      </c>
      <c r="Q171" s="5">
        <v>4.5025989527821102E-3</v>
      </c>
      <c r="R171" s="5">
        <v>3.17263045818262E-3</v>
      </c>
      <c r="S171" s="5">
        <v>3.17263045818262E-3</v>
      </c>
      <c r="T171" s="5">
        <v>0.38975479092717802</v>
      </c>
      <c r="U171" s="5">
        <v>0.20516196546903001</v>
      </c>
      <c r="V171" s="5">
        <v>0.61847966768482598</v>
      </c>
      <c r="W171" s="5">
        <v>0.482250227891724</v>
      </c>
      <c r="X171" s="5">
        <v>0.25279287414645601</v>
      </c>
      <c r="Y171" s="5">
        <v>0.66236916068904395</v>
      </c>
      <c r="Z171" s="5">
        <v>6.8172753582353599E-2</v>
      </c>
      <c r="AA171" s="5">
        <v>4.6741149096348397E-2</v>
      </c>
      <c r="AB171" s="5">
        <v>8.9692558203095102E-2</v>
      </c>
      <c r="AC171" s="5">
        <v>7.9285233309102102E-2</v>
      </c>
      <c r="AD171" s="5">
        <v>7.28712655439058E-2</v>
      </c>
      <c r="AE171" s="5">
        <v>8.6705746275065596E-2</v>
      </c>
      <c r="AF171" s="5">
        <v>0.260550147441102</v>
      </c>
      <c r="AG171" s="5">
        <v>0.18669163848661899</v>
      </c>
      <c r="AH171" s="5">
        <v>0.32865513896567899</v>
      </c>
      <c r="AI171" s="5">
        <v>3.2326828493159901E-3</v>
      </c>
      <c r="AJ171" s="5">
        <v>1.75836035951811E-3</v>
      </c>
      <c r="AK171" s="5">
        <v>5.0485196903878402E-3</v>
      </c>
      <c r="AL171" s="5">
        <v>0.59325828106060396</v>
      </c>
      <c r="AM171" s="5">
        <v>0.56114865847917605</v>
      </c>
      <c r="AN171" s="5">
        <v>0.62756867583897302</v>
      </c>
      <c r="AO171" s="5">
        <v>0.12956284887091701</v>
      </c>
      <c r="AP171" s="5">
        <v>0.121475850924244</v>
      </c>
      <c r="AQ171" s="5">
        <v>0.138169549703101</v>
      </c>
      <c r="AR171" s="5">
        <v>277.39510295696402</v>
      </c>
      <c r="AS171" s="5">
        <v>150.79303632372901</v>
      </c>
      <c r="AT171" s="5">
        <v>390.06958715605703</v>
      </c>
      <c r="AU171">
        <f t="shared" si="2"/>
        <v>0.40994728600070701</v>
      </c>
      <c r="AV171">
        <v>4</v>
      </c>
    </row>
    <row r="172" spans="1:48" x14ac:dyDescent="0.35">
      <c r="A172" s="1">
        <v>33190</v>
      </c>
      <c r="B172">
        <v>65.308999999999997</v>
      </c>
      <c r="C172" s="5">
        <v>1546.9833824043101</v>
      </c>
      <c r="D172" s="5">
        <v>534.86936844270701</v>
      </c>
      <c r="E172" s="5">
        <v>1979.1213571117901</v>
      </c>
      <c r="F172" s="5">
        <v>947.32458879866704</v>
      </c>
      <c r="G172" s="5">
        <v>93.540994340769842</v>
      </c>
      <c r="H172" s="5">
        <v>0.16946172548489299</v>
      </c>
      <c r="I172" s="5">
        <v>5.2301179692332299E-2</v>
      </c>
      <c r="J172" s="5">
        <v>0.33841863328678901</v>
      </c>
      <c r="K172" s="5">
        <v>0.62281241411093802</v>
      </c>
      <c r="L172" s="5">
        <v>0.42364044260989397</v>
      </c>
      <c r="M172" s="5">
        <v>0.74724199752767095</v>
      </c>
      <c r="N172" s="5">
        <v>0.17202531605117</v>
      </c>
      <c r="O172" s="5">
        <v>0.116693977860837</v>
      </c>
      <c r="P172" s="5">
        <v>0.23398646349268801</v>
      </c>
      <c r="Q172" s="5">
        <v>3.0926518529471102E-3</v>
      </c>
      <c r="R172" s="5">
        <v>2.22458663325957E-3</v>
      </c>
      <c r="S172" s="5">
        <v>2.22458663325957E-3</v>
      </c>
      <c r="T172" s="5">
        <v>0.162282585384982</v>
      </c>
      <c r="U172" s="5">
        <v>5.68065849657187E-2</v>
      </c>
      <c r="V172" s="5">
        <v>0.316891419785227</v>
      </c>
      <c r="W172" s="5">
        <v>0.73801514236173404</v>
      </c>
      <c r="X172" s="5">
        <v>0.56132449924824401</v>
      </c>
      <c r="Y172" s="5">
        <v>0.84252931782562002</v>
      </c>
      <c r="Z172" s="5">
        <v>5.4712558131078802E-2</v>
      </c>
      <c r="AA172" s="5">
        <v>3.8046629533179797E-2</v>
      </c>
      <c r="AB172" s="5">
        <v>7.4620639110426004E-2</v>
      </c>
      <c r="AC172" s="5">
        <v>4.2794756369045797E-2</v>
      </c>
      <c r="AD172" s="5">
        <v>3.9074434004565999E-2</v>
      </c>
      <c r="AE172" s="5">
        <v>4.6886964599246302E-2</v>
      </c>
      <c r="AF172" s="5">
        <v>0.15361157666439901</v>
      </c>
      <c r="AG172" s="5">
        <v>8.0380466163949296E-2</v>
      </c>
      <c r="AH172" s="5">
        <v>0.225356644488203</v>
      </c>
      <c r="AI172" s="5">
        <v>6.5825440339609097E-3</v>
      </c>
      <c r="AJ172" s="5">
        <v>4.7624913608469103E-3</v>
      </c>
      <c r="AK172" s="5">
        <v>8.7572622509444996E-3</v>
      </c>
      <c r="AL172" s="5">
        <v>0.74627763569077099</v>
      </c>
      <c r="AM172" s="5">
        <v>0.70793616848747298</v>
      </c>
      <c r="AN172" s="5">
        <v>0.78970958753328302</v>
      </c>
      <c r="AO172" s="5">
        <v>0.104868002312434</v>
      </c>
      <c r="AP172" s="5">
        <v>9.8696901997459202E-2</v>
      </c>
      <c r="AQ172" s="5">
        <v>0.11217693173172801</v>
      </c>
      <c r="AR172" s="5">
        <v>335.82349397366301</v>
      </c>
      <c r="AS172" s="5">
        <v>136.41072425121101</v>
      </c>
      <c r="AT172" s="5">
        <v>534.76595965238801</v>
      </c>
      <c r="AU172">
        <f t="shared" si="2"/>
        <v>0.35449675638582512</v>
      </c>
      <c r="AV172">
        <v>7</v>
      </c>
    </row>
    <row r="173" spans="1:48" x14ac:dyDescent="0.35">
      <c r="A173" s="1">
        <v>33196</v>
      </c>
      <c r="B173">
        <v>139.04499999999999</v>
      </c>
      <c r="C173" s="5">
        <v>1047.9564848545299</v>
      </c>
      <c r="D173" s="5">
        <v>617.15696358773903</v>
      </c>
      <c r="E173" s="5">
        <v>1261.4180078294901</v>
      </c>
      <c r="F173" s="5">
        <v>603.789298355195</v>
      </c>
      <c r="G173" s="5">
        <v>67.736582108833332</v>
      </c>
      <c r="H173" s="5">
        <v>4.9024326552311601E-3</v>
      </c>
      <c r="I173" s="5">
        <v>2.9581890913848501E-6</v>
      </c>
      <c r="J173" s="5">
        <v>7.2456778611317094E-2</v>
      </c>
      <c r="K173" s="5">
        <v>0.80786403628210601</v>
      </c>
      <c r="L173" s="5">
        <v>0.69212624090267705</v>
      </c>
      <c r="M173" s="5">
        <v>0.89799779190765505</v>
      </c>
      <c r="N173" s="5">
        <v>0.16457155081354899</v>
      </c>
      <c r="O173" s="5">
        <v>0.111206274191483</v>
      </c>
      <c r="P173" s="5">
        <v>0.224772050926483</v>
      </c>
      <c r="Q173" s="5">
        <v>4.5526348758863E-3</v>
      </c>
      <c r="R173" s="5">
        <v>3.17719802074411E-3</v>
      </c>
      <c r="S173" s="5">
        <v>3.17719802074411E-3</v>
      </c>
      <c r="T173" s="5">
        <v>4.2499251525182002E-3</v>
      </c>
      <c r="U173" s="5">
        <v>2.05009878852063E-6</v>
      </c>
      <c r="V173" s="5">
        <v>6.3671521549443999E-2</v>
      </c>
      <c r="W173" s="5">
        <v>0.87603083647973701</v>
      </c>
      <c r="X173" s="5">
        <v>0.80573843713198201</v>
      </c>
      <c r="Y173" s="5">
        <v>0.93346184690897704</v>
      </c>
      <c r="Z173" s="5">
        <v>3.4233041728395197E-2</v>
      </c>
      <c r="AA173" s="5">
        <v>2.3498806940622102E-2</v>
      </c>
      <c r="AB173" s="5">
        <v>4.4697999019452997E-2</v>
      </c>
      <c r="AC173" s="5">
        <v>3.7161975044757899E-2</v>
      </c>
      <c r="AD173" s="5">
        <v>3.3879626477614902E-2</v>
      </c>
      <c r="AE173" s="5">
        <v>4.0429695153746399E-2</v>
      </c>
      <c r="AF173" s="5">
        <v>1.05914431947859E-2</v>
      </c>
      <c r="AG173" s="5">
        <v>3.1990420299199799E-6</v>
      </c>
      <c r="AH173" s="5">
        <v>8.4615546167410294E-2</v>
      </c>
      <c r="AI173" s="5">
        <v>1.12941521739186E-2</v>
      </c>
      <c r="AJ173" s="5">
        <v>9.1102599141921602E-3</v>
      </c>
      <c r="AK173" s="5">
        <v>1.44678591209959E-2</v>
      </c>
      <c r="AL173" s="5">
        <v>0.81974346117367902</v>
      </c>
      <c r="AM173" s="5">
        <v>0.78122879888309704</v>
      </c>
      <c r="AN173" s="5">
        <v>0.84942956923293</v>
      </c>
      <c r="AO173" s="5">
        <v>0.16483661892186899</v>
      </c>
      <c r="AP173" s="5">
        <v>0.15445646076602501</v>
      </c>
      <c r="AQ173" s="5">
        <v>0.176038204613231</v>
      </c>
      <c r="AR173" s="5">
        <v>179.626026963399</v>
      </c>
      <c r="AS173" s="5">
        <v>41.413472301274297</v>
      </c>
      <c r="AT173" s="5">
        <v>305.15062633439902</v>
      </c>
      <c r="AU173">
        <f t="shared" si="2"/>
        <v>0.2974978646569672</v>
      </c>
      <c r="AV173">
        <v>30</v>
      </c>
    </row>
    <row r="174" spans="1:48" x14ac:dyDescent="0.35">
      <c r="A174" s="1">
        <v>33204</v>
      </c>
      <c r="B174">
        <v>116.90900000000001</v>
      </c>
      <c r="C174" s="5">
        <v>948.15110534457801</v>
      </c>
      <c r="D174" s="5">
        <v>329.150380580128</v>
      </c>
      <c r="E174" s="5">
        <v>913.44062635928697</v>
      </c>
      <c r="F174" s="5">
        <v>593.37913803872596</v>
      </c>
      <c r="G174" s="5">
        <v>88.70266704728175</v>
      </c>
      <c r="H174" s="5">
        <v>9.5036476905268002E-6</v>
      </c>
      <c r="I174" s="5">
        <v>4.0406788130319802E-7</v>
      </c>
      <c r="J174" s="5">
        <v>1.02200060929242E-3</v>
      </c>
      <c r="K174" s="5">
        <v>0.82420729265302595</v>
      </c>
      <c r="L174" s="5">
        <v>0.74045352432382605</v>
      </c>
      <c r="M174" s="5">
        <v>0.90079704404113004</v>
      </c>
      <c r="N174" s="5">
        <v>0.13643192460409301</v>
      </c>
      <c r="O174" s="5">
        <v>9.4847952348967896E-2</v>
      </c>
      <c r="P174" s="5">
        <v>0.1828187933997</v>
      </c>
      <c r="Q174" s="5">
        <v>5.1147589540213104E-3</v>
      </c>
      <c r="R174" s="5">
        <v>3.48482790693431E-3</v>
      </c>
      <c r="S174" s="5">
        <v>3.48482790693431E-3</v>
      </c>
      <c r="T174" s="5">
        <v>1.1616161157634299E-5</v>
      </c>
      <c r="U174" s="5">
        <v>4.5805007966112697E-7</v>
      </c>
      <c r="V174" s="5">
        <v>8.8765420237181503E-4</v>
      </c>
      <c r="W174" s="5">
        <v>0.88563626962041397</v>
      </c>
      <c r="X174" s="5">
        <v>0.810824460307906</v>
      </c>
      <c r="Y174" s="5">
        <v>0.93421963241230499</v>
      </c>
      <c r="Z174" s="5">
        <v>4.4748657651867502E-2</v>
      </c>
      <c r="AA174" s="5">
        <v>3.07977676506038E-2</v>
      </c>
      <c r="AB174" s="5">
        <v>6.1061761639642199E-2</v>
      </c>
      <c r="AC174" s="5">
        <v>6.87497433592823E-2</v>
      </c>
      <c r="AD174" s="5">
        <v>6.3102208695447401E-2</v>
      </c>
      <c r="AE174" s="5">
        <v>7.5825327867099807E-2</v>
      </c>
      <c r="AF174" s="5">
        <v>1.10415881494301E-5</v>
      </c>
      <c r="AG174" s="5">
        <v>4.7747202279129302E-7</v>
      </c>
      <c r="AH174" s="5">
        <v>2.2539082320648198E-3</v>
      </c>
      <c r="AI174" s="5">
        <v>1.1118157998578401E-2</v>
      </c>
      <c r="AJ174" s="5">
        <v>9.0111793201513597E-3</v>
      </c>
      <c r="AK174" s="5">
        <v>1.43533270133847E-2</v>
      </c>
      <c r="AL174" s="5">
        <v>0.814018138687718</v>
      </c>
      <c r="AM174" s="5">
        <v>0.787061324252604</v>
      </c>
      <c r="AN174" s="5">
        <v>0.83349735454434404</v>
      </c>
      <c r="AO174" s="5">
        <v>0.22684081690715999</v>
      </c>
      <c r="AP174" s="5">
        <v>0.211237929936541</v>
      </c>
      <c r="AQ174" s="5">
        <v>0.241545555345582</v>
      </c>
      <c r="AR174" s="5">
        <v>278.25052603876998</v>
      </c>
      <c r="AS174" s="5">
        <v>183.31898815276199</v>
      </c>
      <c r="AT174" s="5">
        <v>366.65690904015099</v>
      </c>
      <c r="AU174">
        <f t="shared" si="2"/>
        <v>0.46892536019796904</v>
      </c>
      <c r="AV174">
        <v>23</v>
      </c>
    </row>
    <row r="175" spans="1:48" x14ac:dyDescent="0.35">
      <c r="A175" s="1">
        <v>33205</v>
      </c>
      <c r="B175">
        <v>97.563000000000002</v>
      </c>
      <c r="C175" s="5">
        <v>973.10245022206698</v>
      </c>
      <c r="D175" s="5">
        <v>411.43797572515899</v>
      </c>
      <c r="E175" s="5">
        <v>935.18921270117505</v>
      </c>
      <c r="F175" s="5">
        <v>614.19945867166405</v>
      </c>
      <c r="G175" s="5">
        <v>95.153770105265878</v>
      </c>
      <c r="H175" s="5">
        <v>1.24530143915844E-6</v>
      </c>
      <c r="I175" s="5">
        <v>2.3613574610863401E-7</v>
      </c>
      <c r="J175" s="5">
        <v>3.4875565704470898E-5</v>
      </c>
      <c r="K175" s="5">
        <v>0.83899017412528598</v>
      </c>
      <c r="L175" s="5">
        <v>0.75725205333605905</v>
      </c>
      <c r="M175" s="5">
        <v>0.91760362300939602</v>
      </c>
      <c r="N175" s="5">
        <v>0.14554251565473</v>
      </c>
      <c r="O175" s="5">
        <v>9.6741547906294897E-2</v>
      </c>
      <c r="P175" s="5">
        <v>0.19600399911887401</v>
      </c>
      <c r="Q175" s="5">
        <v>5.0045163949272902E-3</v>
      </c>
      <c r="R175" s="5">
        <v>3.4699870073285699E-3</v>
      </c>
      <c r="S175" s="5">
        <v>3.4699870073285699E-3</v>
      </c>
      <c r="T175" s="5">
        <v>1.19132074228767E-6</v>
      </c>
      <c r="U175" s="5">
        <v>2.5676156424138098E-7</v>
      </c>
      <c r="V175" s="5">
        <v>3.3615145669884103E-5</v>
      </c>
      <c r="W175" s="5">
        <v>0.90784665934879305</v>
      </c>
      <c r="X175" s="5">
        <v>0.83177168024342696</v>
      </c>
      <c r="Y175" s="5">
        <v>0.95157183658962796</v>
      </c>
      <c r="Z175" s="5">
        <v>3.8739106322142801E-2</v>
      </c>
      <c r="AA175" s="5">
        <v>2.6003125225455399E-2</v>
      </c>
      <c r="AB175" s="5">
        <v>5.2919790146797999E-2</v>
      </c>
      <c r="AC175" s="5">
        <v>5.50917271438418E-2</v>
      </c>
      <c r="AD175" s="5">
        <v>4.9926479770745998E-2</v>
      </c>
      <c r="AE175" s="5">
        <v>6.0460031213987103E-2</v>
      </c>
      <c r="AF175" s="5">
        <v>2.1064686642794301E-6</v>
      </c>
      <c r="AG175" s="5">
        <v>4.4047429005958699E-7</v>
      </c>
      <c r="AH175" s="5">
        <v>6.0242436676949697E-5</v>
      </c>
      <c r="AI175" s="5">
        <v>1.2058367211013899E-2</v>
      </c>
      <c r="AJ175" s="5">
        <v>1.0026410756148799E-2</v>
      </c>
      <c r="AK175" s="5">
        <v>1.51808359867195E-2</v>
      </c>
      <c r="AL175" s="5">
        <v>0.84586333369003797</v>
      </c>
      <c r="AM175" s="5">
        <v>0.82845160911596005</v>
      </c>
      <c r="AN175" s="5">
        <v>0.86172451791922899</v>
      </c>
      <c r="AO175" s="5">
        <v>0.21700198249748401</v>
      </c>
      <c r="AP175" s="5">
        <v>0.20403484620922499</v>
      </c>
      <c r="AQ175" s="5">
        <v>0.230424003628007</v>
      </c>
      <c r="AR175" s="5">
        <v>281.646640185379</v>
      </c>
      <c r="AS175" s="5">
        <v>168.33845110905301</v>
      </c>
      <c r="AT175" s="5">
        <v>375.90021817724698</v>
      </c>
      <c r="AU175">
        <f t="shared" si="2"/>
        <v>0.458558919596737</v>
      </c>
      <c r="AV175">
        <v>18</v>
      </c>
    </row>
    <row r="176" spans="1:48" x14ac:dyDescent="0.35">
      <c r="A176" s="1">
        <v>33210</v>
      </c>
      <c r="B176">
        <v>54.49</v>
      </c>
      <c r="C176" s="5">
        <v>1272.5185887519301</v>
      </c>
      <c r="D176" s="5">
        <v>205.71898786258001</v>
      </c>
      <c r="E176" s="5">
        <v>1718.1383210091301</v>
      </c>
      <c r="F176" s="5">
        <v>718.30106183635201</v>
      </c>
      <c r="G176" s="5">
        <v>87.089891282785729</v>
      </c>
      <c r="H176" s="5">
        <v>0.49253419262074899</v>
      </c>
      <c r="I176" s="5">
        <v>0.124361441311237</v>
      </c>
      <c r="J176" s="5">
        <v>0.68560455131939901</v>
      </c>
      <c r="K176" s="5">
        <v>0.26295499827896801</v>
      </c>
      <c r="L176" s="5">
        <v>7.62978090821501E-2</v>
      </c>
      <c r="M176" s="5">
        <v>0.63754856646240599</v>
      </c>
      <c r="N176" s="5">
        <v>0.16576079975072999</v>
      </c>
      <c r="O176" s="5">
        <v>0.117026615176821</v>
      </c>
      <c r="P176" s="5">
        <v>0.22783267058725301</v>
      </c>
      <c r="Q176" s="5">
        <v>3.8903985666294901E-3</v>
      </c>
      <c r="R176" s="5">
        <v>2.7194706435785098E-3</v>
      </c>
      <c r="S176" s="5">
        <v>2.7194706435785098E-3</v>
      </c>
      <c r="T176" s="5">
        <v>0.33403413965564899</v>
      </c>
      <c r="U176" s="5">
        <v>0.130497844838526</v>
      </c>
      <c r="V176" s="5">
        <v>0.57543774002238202</v>
      </c>
      <c r="W176" s="5">
        <v>0.47787698697476599</v>
      </c>
      <c r="X176" s="5">
        <v>0.21645472716505701</v>
      </c>
      <c r="Y176" s="5">
        <v>0.66075819940492697</v>
      </c>
      <c r="Z176" s="5">
        <v>0.106423836234877</v>
      </c>
      <c r="AA176" s="5">
        <v>6.7747063235016003E-2</v>
      </c>
      <c r="AB176" s="5">
        <v>0.14369010125281201</v>
      </c>
      <c r="AC176" s="5">
        <v>0.11035124010785601</v>
      </c>
      <c r="AD176" s="5">
        <v>0.10046944935337999</v>
      </c>
      <c r="AE176" s="5">
        <v>0.120488690695447</v>
      </c>
      <c r="AF176" s="5">
        <v>0.23120470130052001</v>
      </c>
      <c r="AG176" s="5">
        <v>0.11722037486520299</v>
      </c>
      <c r="AH176" s="5">
        <v>0.309745109027173</v>
      </c>
      <c r="AI176" s="5">
        <v>2.8259244094668901E-3</v>
      </c>
      <c r="AJ176" s="5">
        <v>1.1106929466165899E-3</v>
      </c>
      <c r="AK176" s="5">
        <v>5.4862483242619801E-3</v>
      </c>
      <c r="AL176" s="5">
        <v>0.66110860484296896</v>
      </c>
      <c r="AM176" s="5">
        <v>0.62361304258678396</v>
      </c>
      <c r="AN176" s="5">
        <v>0.70631463863153199</v>
      </c>
      <c r="AO176" s="5">
        <v>0.121041015878963</v>
      </c>
      <c r="AP176" s="5">
        <v>0.113829156927637</v>
      </c>
      <c r="AQ176" s="5">
        <v>0.12923698736174799</v>
      </c>
      <c r="AR176" s="5">
        <v>234.06616173206399</v>
      </c>
      <c r="AS176" s="5">
        <v>76.630184948967099</v>
      </c>
      <c r="AT176" s="5">
        <v>377.63034230317999</v>
      </c>
      <c r="AU176">
        <f t="shared" si="2"/>
        <v>0.3258608042895953</v>
      </c>
      <c r="AV176">
        <v>22</v>
      </c>
    </row>
    <row r="177" spans="1:48" x14ac:dyDescent="0.35">
      <c r="A177" s="1">
        <v>33224</v>
      </c>
      <c r="B177">
        <v>72.373999999999995</v>
      </c>
      <c r="C177" s="5">
        <v>1646.78876191427</v>
      </c>
      <c r="D177" s="5">
        <v>176.91832956181901</v>
      </c>
      <c r="E177" s="5">
        <v>1391.90952588082</v>
      </c>
      <c r="F177" s="5">
        <v>739.12138246928998</v>
      </c>
      <c r="G177" s="5">
        <v>130.63483692417856</v>
      </c>
      <c r="H177" s="5">
        <v>2.6197598771351398E-2</v>
      </c>
      <c r="I177" s="5">
        <v>8.4688663416688707E-6</v>
      </c>
      <c r="J177" s="5">
        <v>0.134105309568232</v>
      </c>
      <c r="K177" s="5">
        <v>0.77560615474413097</v>
      </c>
      <c r="L177" s="5">
        <v>0.67721876387989399</v>
      </c>
      <c r="M177" s="5">
        <v>0.84245954790983102</v>
      </c>
      <c r="N177" s="5">
        <v>0.12551873678043299</v>
      </c>
      <c r="O177" s="5">
        <v>8.6037506054848306E-2</v>
      </c>
      <c r="P177" s="5">
        <v>0.16859464198516499</v>
      </c>
      <c r="Q177" s="5">
        <v>2.8140968863388698E-3</v>
      </c>
      <c r="R177" s="5">
        <v>2.0244209774896E-3</v>
      </c>
      <c r="S177" s="5">
        <v>2.0244209774896E-3</v>
      </c>
      <c r="T177" s="5">
        <v>0.103533415779784</v>
      </c>
      <c r="U177" s="5">
        <v>4.9199410054495697E-5</v>
      </c>
      <c r="V177" s="5">
        <v>0.33288346290443799</v>
      </c>
      <c r="W177" s="5">
        <v>0.64496945403106398</v>
      </c>
      <c r="X177" s="5">
        <v>0.40731423554924001</v>
      </c>
      <c r="Y177" s="5">
        <v>0.77697741863811698</v>
      </c>
      <c r="Z177" s="5">
        <v>0.11493394034556501</v>
      </c>
      <c r="AA177" s="5">
        <v>7.6730280442160001E-2</v>
      </c>
      <c r="AB177" s="5">
        <v>0.154838865023149</v>
      </c>
      <c r="AC177" s="5">
        <v>0.12776696804732399</v>
      </c>
      <c r="AD177" s="5">
        <v>0.116263877172673</v>
      </c>
      <c r="AE177" s="5">
        <v>0.13994363074050301</v>
      </c>
      <c r="AF177" s="5">
        <v>5.5175413851321499E-2</v>
      </c>
      <c r="AG177" s="5">
        <v>1.3749962494574699E-5</v>
      </c>
      <c r="AH177" s="5">
        <v>0.15423835294742599</v>
      </c>
      <c r="AI177" s="5">
        <v>1.0843738574946001E-2</v>
      </c>
      <c r="AJ177" s="5">
        <v>7.9477155038065201E-3</v>
      </c>
      <c r="AK177" s="5">
        <v>1.50095810764486E-2</v>
      </c>
      <c r="AL177" s="5">
        <v>0.79192122742193705</v>
      </c>
      <c r="AM177" s="5">
        <v>0.73922925412778095</v>
      </c>
      <c r="AN177" s="5">
        <v>0.82988497974858499</v>
      </c>
      <c r="AO177" s="5">
        <v>0.14781108955774799</v>
      </c>
      <c r="AP177" s="5">
        <v>0.138024584670012</v>
      </c>
      <c r="AQ177" s="5">
        <v>0.15828316116840899</v>
      </c>
      <c r="AR177" s="5">
        <v>291.37432930460602</v>
      </c>
      <c r="AS177" s="5">
        <v>143.62921873015799</v>
      </c>
      <c r="AT177" s="5">
        <v>420.13717225164601</v>
      </c>
      <c r="AU177">
        <f t="shared" si="2"/>
        <v>0.39421715595775292</v>
      </c>
      <c r="AV177">
        <v>11</v>
      </c>
    </row>
    <row r="178" spans="1:48" x14ac:dyDescent="0.35">
      <c r="A178" s="1">
        <v>33260</v>
      </c>
      <c r="B178">
        <v>139.77298999999999</v>
      </c>
      <c r="C178" s="5">
        <v>1671.7401067917599</v>
      </c>
      <c r="D178" s="5">
        <v>534.86936844270701</v>
      </c>
      <c r="E178" s="5">
        <v>1261.4180078294901</v>
      </c>
      <c r="F178" s="5">
        <v>759.94170310222796</v>
      </c>
      <c r="G178" s="5">
        <v>153.21369762712303</v>
      </c>
      <c r="H178" s="5">
        <v>1.4514488410690499E-6</v>
      </c>
      <c r="I178" s="5">
        <v>2.3375621759434299E-7</v>
      </c>
      <c r="J178" s="5">
        <v>1.74180791611593E-4</v>
      </c>
      <c r="K178" s="5">
        <v>0.84666602336174901</v>
      </c>
      <c r="L178" s="5">
        <v>0.77406328652239997</v>
      </c>
      <c r="M178" s="5">
        <v>0.92233769095636797</v>
      </c>
      <c r="N178" s="5">
        <v>0.12224533417611901</v>
      </c>
      <c r="O178" s="5">
        <v>8.5496225047730301E-2</v>
      </c>
      <c r="P178" s="5">
        <v>0.155378747747767</v>
      </c>
      <c r="Q178" s="5">
        <v>2.8936398208159199E-3</v>
      </c>
      <c r="R178" s="5">
        <v>2.0158969357451798E-3</v>
      </c>
      <c r="S178" s="5">
        <v>2.0158969357451798E-3</v>
      </c>
      <c r="T178" s="5">
        <v>1.9477702535038201E-6</v>
      </c>
      <c r="U178" s="5">
        <v>3.9257665214592098E-7</v>
      </c>
      <c r="V178" s="5">
        <v>2.5827005363824099E-4</v>
      </c>
      <c r="W178" s="5">
        <v>0.921159162338547</v>
      </c>
      <c r="X178" s="5">
        <v>0.84859821637309596</v>
      </c>
      <c r="Y178" s="5">
        <v>0.96979736722932497</v>
      </c>
      <c r="Z178" s="5">
        <v>4.0649747300797102E-2</v>
      </c>
      <c r="AA178" s="5">
        <v>2.78987868070475E-2</v>
      </c>
      <c r="AB178" s="5">
        <v>5.6622278883378799E-2</v>
      </c>
      <c r="AC178" s="5">
        <v>4.2338278176329097E-2</v>
      </c>
      <c r="AD178" s="5">
        <v>3.8475520231880903E-2</v>
      </c>
      <c r="AE178" s="5">
        <v>4.6780099199336803E-2</v>
      </c>
      <c r="AF178" s="5">
        <v>2.41517752086576E-6</v>
      </c>
      <c r="AG178" s="5">
        <v>4.9985284643180503E-7</v>
      </c>
      <c r="AH178" s="5">
        <v>2.7704416438309801E-4</v>
      </c>
      <c r="AI178" s="5">
        <v>1.4646795894370899E-2</v>
      </c>
      <c r="AJ178" s="5">
        <v>1.18338020103597E-2</v>
      </c>
      <c r="AK178" s="5">
        <v>1.87285839630866E-2</v>
      </c>
      <c r="AL178" s="5">
        <v>0.87740522692715095</v>
      </c>
      <c r="AM178" s="5">
        <v>0.85392149412454699</v>
      </c>
      <c r="AN178" s="5">
        <v>0.89472562055000604</v>
      </c>
      <c r="AO178" s="5">
        <v>0.16263770139831699</v>
      </c>
      <c r="AP178" s="5">
        <v>0.152172288572714</v>
      </c>
      <c r="AQ178" s="5">
        <v>0.174306268844826</v>
      </c>
      <c r="AR178" s="5">
        <v>308.895440618203</v>
      </c>
      <c r="AS178" s="5">
        <v>148.79402660892401</v>
      </c>
      <c r="AT178" s="5">
        <v>444.13995093348802</v>
      </c>
      <c r="AU178">
        <f t="shared" si="2"/>
        <v>0.40647254829841878</v>
      </c>
      <c r="AV178">
        <v>14</v>
      </c>
    </row>
    <row r="179" spans="1:48" x14ac:dyDescent="0.35">
      <c r="A179" s="1">
        <v>33304</v>
      </c>
      <c r="B179">
        <v>296.63</v>
      </c>
      <c r="C179" s="5">
        <v>1197.66455411947</v>
      </c>
      <c r="D179" s="5">
        <v>822.87595145031901</v>
      </c>
      <c r="E179" s="5">
        <v>2870.81339712919</v>
      </c>
      <c r="F179" s="5">
        <v>770.35186341869701</v>
      </c>
      <c r="G179" s="5">
        <v>135.47316421766666</v>
      </c>
      <c r="H179" s="5">
        <v>0.64139621468124897</v>
      </c>
      <c r="I179" s="5">
        <v>0.356331610962828</v>
      </c>
      <c r="J179" s="5">
        <v>0.79501142798161495</v>
      </c>
      <c r="K179" s="5">
        <v>0.21819876569444299</v>
      </c>
      <c r="L179" s="5">
        <v>2.1173820118927902E-2</v>
      </c>
      <c r="M179" s="5">
        <v>0.46061287201898798</v>
      </c>
      <c r="N179" s="5">
        <v>0.160858788474919</v>
      </c>
      <c r="O179" s="5">
        <v>0.102050857155429</v>
      </c>
      <c r="P179" s="5">
        <v>0.21987191835572201</v>
      </c>
      <c r="Q179" s="5">
        <v>3.9010107271412798E-3</v>
      </c>
      <c r="R179" s="5">
        <v>2.7828339837276299E-3</v>
      </c>
      <c r="S179" s="5">
        <v>2.7828339837276299E-3</v>
      </c>
      <c r="T179" s="5">
        <v>0.76302090959163105</v>
      </c>
      <c r="U179" s="5">
        <v>0.57888816282617295</v>
      </c>
      <c r="V179" s="5">
        <v>0.88536861822231205</v>
      </c>
      <c r="W179" s="5">
        <v>0.18154259633189199</v>
      </c>
      <c r="X179" s="5">
        <v>1.6980289270929101E-2</v>
      </c>
      <c r="Y179" s="5">
        <v>0.374707019447725</v>
      </c>
      <c r="Z179" s="5">
        <v>2.90292377600876E-2</v>
      </c>
      <c r="AA179" s="5">
        <v>1.95263526571521E-2</v>
      </c>
      <c r="AB179" s="5">
        <v>3.8521257052920997E-2</v>
      </c>
      <c r="AC179" s="5">
        <v>2.7789941829516399E-2</v>
      </c>
      <c r="AD179" s="5">
        <v>2.5363292421357601E-2</v>
      </c>
      <c r="AE179" s="5">
        <v>3.0504610120070701E-2</v>
      </c>
      <c r="AF179" s="5">
        <v>0.47724310378535301</v>
      </c>
      <c r="AG179" s="5">
        <v>0.42073094371775799</v>
      </c>
      <c r="AH179" s="5">
        <v>0.52696994630565996</v>
      </c>
      <c r="AI179" s="5">
        <v>1.8773830494998201E-3</v>
      </c>
      <c r="AJ179" s="5">
        <v>2.1268829939383499E-4</v>
      </c>
      <c r="AK179" s="5">
        <v>3.5671847136846098E-3</v>
      </c>
      <c r="AL179" s="5">
        <v>0.41044196078766099</v>
      </c>
      <c r="AM179" s="5">
        <v>0.38734848515411902</v>
      </c>
      <c r="AN179" s="5">
        <v>0.43246996935702697</v>
      </c>
      <c r="AO179" s="5">
        <v>7.3403188750809201E-2</v>
      </c>
      <c r="AP179" s="5">
        <v>6.8453729996019202E-2</v>
      </c>
      <c r="AQ179" s="5">
        <v>7.8006510905190896E-2</v>
      </c>
      <c r="AR179" s="5">
        <v>267.00450215342602</v>
      </c>
      <c r="AS179" s="5">
        <v>113.144908017028</v>
      </c>
      <c r="AT179" s="5">
        <v>416.77267519431399</v>
      </c>
      <c r="AU179">
        <f t="shared" si="2"/>
        <v>0.34660070914673097</v>
      </c>
      <c r="AV179">
        <v>52</v>
      </c>
    </row>
    <row r="180" spans="1:48" x14ac:dyDescent="0.35">
      <c r="A180" s="1">
        <v>33337</v>
      </c>
      <c r="B180">
        <v>179.339</v>
      </c>
      <c r="C180" s="5">
        <v>1047.9564848545299</v>
      </c>
      <c r="D180" s="5">
        <v>218.06212713433399</v>
      </c>
      <c r="E180" s="5">
        <v>1565.8982166159201</v>
      </c>
      <c r="F180" s="5">
        <v>530.91817613991304</v>
      </c>
      <c r="G180" s="5">
        <v>62.89825481534524</v>
      </c>
      <c r="H180" s="5">
        <v>0.753805810655513</v>
      </c>
      <c r="I180" s="5">
        <v>0.61344304818923601</v>
      </c>
      <c r="J180" s="5">
        <v>0.84504220568910904</v>
      </c>
      <c r="K180" s="5">
        <v>9.4509325824442603E-2</v>
      </c>
      <c r="L180" s="5">
        <v>8.1255065515927394E-5</v>
      </c>
      <c r="M180" s="5">
        <v>0.269220338198775</v>
      </c>
      <c r="N180" s="5">
        <v>0.113876575465253</v>
      </c>
      <c r="O180" s="5">
        <v>7.5563564381919301E-2</v>
      </c>
      <c r="P180" s="5">
        <v>0.152930291835079</v>
      </c>
      <c r="Q180" s="5">
        <v>4.5261620816583296E-3</v>
      </c>
      <c r="R180" s="5">
        <v>3.2993604755291498E-3</v>
      </c>
      <c r="S180" s="5">
        <v>3.2993604755291498E-3</v>
      </c>
      <c r="T180" s="5">
        <v>0.59837844760173498</v>
      </c>
      <c r="U180" s="5">
        <v>0.33118076277727598</v>
      </c>
      <c r="V180" s="5">
        <v>0.82263794623613895</v>
      </c>
      <c r="W180" s="5">
        <v>0.23228494049651399</v>
      </c>
      <c r="X180" s="5">
        <v>1.68608247885295E-4</v>
      </c>
      <c r="Y180" s="5">
        <v>0.499639115794622</v>
      </c>
      <c r="Z180" s="5">
        <v>6.1615432023273103E-2</v>
      </c>
      <c r="AA180" s="5">
        <v>4.1648094602812699E-2</v>
      </c>
      <c r="AB180" s="5">
        <v>8.2573044135450899E-2</v>
      </c>
      <c r="AC180" s="5">
        <v>0.104246723374119</v>
      </c>
      <c r="AD180" s="5">
        <v>9.5455195138389001E-2</v>
      </c>
      <c r="AE180" s="5">
        <v>0.114721883032046</v>
      </c>
      <c r="AF180" s="5">
        <v>0.39028668997530802</v>
      </c>
      <c r="AG180" s="5">
        <v>0.32687715941309903</v>
      </c>
      <c r="AH180" s="5">
        <v>0.44959156785010601</v>
      </c>
      <c r="AI180" s="5">
        <v>1.28508456209654E-3</v>
      </c>
      <c r="AJ180" s="5">
        <v>8.9220449900870202E-7</v>
      </c>
      <c r="AK180" s="5">
        <v>2.8306287659456402E-3</v>
      </c>
      <c r="AL180" s="5">
        <v>0.428652406990573</v>
      </c>
      <c r="AM180" s="5">
        <v>0.40587108525286297</v>
      </c>
      <c r="AN180" s="5">
        <v>0.45547917317889403</v>
      </c>
      <c r="AO180" s="5">
        <v>0.13421681865528201</v>
      </c>
      <c r="AP180" s="5">
        <v>0.125034307003903</v>
      </c>
      <c r="AQ180" s="5">
        <v>0.14426772738958701</v>
      </c>
      <c r="AR180" s="5">
        <v>235.856358993036</v>
      </c>
      <c r="AS180" s="5">
        <v>149.572622205225</v>
      </c>
      <c r="AT180" s="5">
        <v>331.04086583863398</v>
      </c>
      <c r="AU180">
        <f t="shared" si="2"/>
        <v>0.44424238911511799</v>
      </c>
      <c r="AV180">
        <v>64</v>
      </c>
    </row>
    <row r="181" spans="1:48" x14ac:dyDescent="0.35">
      <c r="A181" s="1">
        <v>33343</v>
      </c>
      <c r="B181">
        <v>74.350999999999999</v>
      </c>
      <c r="C181" s="5">
        <v>1596.8860721592901</v>
      </c>
      <c r="D181" s="5">
        <v>452.581773297675</v>
      </c>
      <c r="E181" s="5">
        <v>1174.42366246194</v>
      </c>
      <c r="F181" s="5">
        <v>801.58234436810301</v>
      </c>
      <c r="G181" s="5">
        <v>95.153770105265878</v>
      </c>
      <c r="H181" s="5">
        <v>1.66548533587605E-6</v>
      </c>
      <c r="I181" s="5">
        <v>2.2156020566449299E-7</v>
      </c>
      <c r="J181" s="5">
        <v>1.7418244275747399E-4</v>
      </c>
      <c r="K181" s="5">
        <v>0.84866089636365905</v>
      </c>
      <c r="L181" s="5">
        <v>0.77574871657755995</v>
      </c>
      <c r="M181" s="5">
        <v>0.917664873030823</v>
      </c>
      <c r="N181" s="5">
        <v>0.116639870133013</v>
      </c>
      <c r="O181" s="5">
        <v>7.6517344256078895E-2</v>
      </c>
      <c r="P181" s="5">
        <v>0.153444227353662</v>
      </c>
      <c r="Q181" s="5">
        <v>3.0710449379153701E-3</v>
      </c>
      <c r="R181" s="5">
        <v>2.2140224969224602E-3</v>
      </c>
      <c r="S181" s="5">
        <v>2.2140224969224602E-3</v>
      </c>
      <c r="T181" s="5">
        <v>2.7044059440308899E-6</v>
      </c>
      <c r="U181" s="5">
        <v>3.6284993104754E-7</v>
      </c>
      <c r="V181" s="5">
        <v>3.2218655068450101E-4</v>
      </c>
      <c r="W181" s="5">
        <v>0.91420634696499403</v>
      </c>
      <c r="X181" s="5">
        <v>0.83702240525479898</v>
      </c>
      <c r="Y181" s="5">
        <v>0.96311881004587496</v>
      </c>
      <c r="Z181" s="5">
        <v>4.5932092488627001E-2</v>
      </c>
      <c r="AA181" s="5">
        <v>3.2005538077235302E-2</v>
      </c>
      <c r="AB181" s="5">
        <v>6.0571528332877801E-2</v>
      </c>
      <c r="AC181" s="5">
        <v>5.0174134469767498E-2</v>
      </c>
      <c r="AD181" s="5">
        <v>4.6081080486598501E-2</v>
      </c>
      <c r="AE181" s="5">
        <v>5.5033828216564398E-2</v>
      </c>
      <c r="AF181" s="5">
        <v>2.72312440584473E-6</v>
      </c>
      <c r="AG181" s="5">
        <v>4.9168416001134603E-7</v>
      </c>
      <c r="AH181" s="5">
        <v>2.9923578970731399E-4</v>
      </c>
      <c r="AI181" s="5">
        <v>1.43293351442311E-2</v>
      </c>
      <c r="AJ181" s="5">
        <v>1.14392946973715E-2</v>
      </c>
      <c r="AK181" s="5">
        <v>1.7890692844188899E-2</v>
      </c>
      <c r="AL181" s="5">
        <v>0.85966548852012703</v>
      </c>
      <c r="AM181" s="5">
        <v>0.83592153936068403</v>
      </c>
      <c r="AN181" s="5">
        <v>0.88029256924082699</v>
      </c>
      <c r="AO181" s="5">
        <v>0.175743099315462</v>
      </c>
      <c r="AP181" s="5">
        <v>0.164085904843983</v>
      </c>
      <c r="AQ181" s="5">
        <v>0.18725178215879701</v>
      </c>
      <c r="AR181" s="5">
        <v>375.24669826357803</v>
      </c>
      <c r="AS181" s="5">
        <v>243.883780481168</v>
      </c>
      <c r="AT181" s="5">
        <v>494.00401063611901</v>
      </c>
      <c r="AU181">
        <f t="shared" si="2"/>
        <v>0.46813243941817295</v>
      </c>
      <c r="AV181">
        <v>14</v>
      </c>
    </row>
    <row r="182" spans="1:48" x14ac:dyDescent="0.35">
      <c r="A182" s="1">
        <v>33367</v>
      </c>
      <c r="B182">
        <v>64.739000000000004</v>
      </c>
      <c r="C182" s="5">
        <v>1671.7401067917599</v>
      </c>
      <c r="D182" s="5">
        <v>658.30076116025498</v>
      </c>
      <c r="E182" s="5">
        <v>1348.4123531970399</v>
      </c>
      <c r="F182" s="5">
        <v>884.86362689985401</v>
      </c>
      <c r="G182" s="5">
        <v>103.21764892774604</v>
      </c>
      <c r="H182" s="5">
        <v>1.39123212965434E-4</v>
      </c>
      <c r="I182" s="5">
        <v>6.6008611242784096E-7</v>
      </c>
      <c r="J182" s="5">
        <v>3.8864911758215402E-2</v>
      </c>
      <c r="K182" s="5">
        <v>0.83333792714897603</v>
      </c>
      <c r="L182" s="5">
        <v>0.75384234555085705</v>
      </c>
      <c r="M182" s="5">
        <v>0.90501227966711695</v>
      </c>
      <c r="N182" s="5">
        <v>0.120959509669124</v>
      </c>
      <c r="O182" s="5">
        <v>7.8133575202449304E-2</v>
      </c>
      <c r="P182" s="5">
        <v>0.162563134600443</v>
      </c>
      <c r="Q182" s="5">
        <v>2.8808708184929902E-3</v>
      </c>
      <c r="R182" s="5">
        <v>2.02865369512352E-3</v>
      </c>
      <c r="S182" s="5">
        <v>2.02865369512352E-3</v>
      </c>
      <c r="T182" s="5">
        <v>1.4510352640360999E-4</v>
      </c>
      <c r="U182" s="5">
        <v>7.9248347768370205E-7</v>
      </c>
      <c r="V182" s="5">
        <v>3.6581047079042202E-2</v>
      </c>
      <c r="W182" s="5">
        <v>0.92396019759550396</v>
      </c>
      <c r="X182" s="5">
        <v>0.84620068695510597</v>
      </c>
      <c r="Y182" s="5">
        <v>0.97407916208779799</v>
      </c>
      <c r="Z182" s="5">
        <v>3.3709650794486401E-2</v>
      </c>
      <c r="AA182" s="5">
        <v>2.2711167295097499E-2</v>
      </c>
      <c r="AB182" s="5">
        <v>4.6077161363236703E-2</v>
      </c>
      <c r="AC182" s="5">
        <v>3.5101641487127397E-2</v>
      </c>
      <c r="AD182" s="5">
        <v>3.20714688094366E-2</v>
      </c>
      <c r="AE182" s="5">
        <v>3.8075247282988799E-2</v>
      </c>
      <c r="AF182" s="5">
        <v>2.37157436131155E-4</v>
      </c>
      <c r="AG182" s="5">
        <v>1.20526338434241E-6</v>
      </c>
      <c r="AH182" s="5">
        <v>6.3557463615429896E-2</v>
      </c>
      <c r="AI182" s="5">
        <v>1.4246850557299601E-2</v>
      </c>
      <c r="AJ182" s="5">
        <v>1.1712646454322399E-2</v>
      </c>
      <c r="AK182" s="5">
        <v>1.83623117544441E-2</v>
      </c>
      <c r="AL182" s="5">
        <v>0.84095025394854495</v>
      </c>
      <c r="AM182" s="5">
        <v>0.80652699776473102</v>
      </c>
      <c r="AN182" s="5">
        <v>0.86795188139041302</v>
      </c>
      <c r="AO182" s="5">
        <v>0.153899383059249</v>
      </c>
      <c r="AP182" s="5">
        <v>0.14383251515098</v>
      </c>
      <c r="AQ182" s="5">
        <v>0.16417009894571299</v>
      </c>
      <c r="AR182" s="5">
        <v>414.04684863547402</v>
      </c>
      <c r="AS182" s="5">
        <v>268.09187372785198</v>
      </c>
      <c r="AT182" s="5">
        <v>565.113096875971</v>
      </c>
      <c r="AU182">
        <f t="shared" si="2"/>
        <v>0.46792165035204286</v>
      </c>
      <c r="AV182">
        <v>7</v>
      </c>
    </row>
    <row r="183" spans="1:48" x14ac:dyDescent="0.35">
      <c r="A183" s="1">
        <v>33380</v>
      </c>
      <c r="B183">
        <v>34.113999999999997</v>
      </c>
      <c r="C183" s="5">
        <v>2095.9129697090698</v>
      </c>
      <c r="D183" s="5">
        <v>864.01974902283496</v>
      </c>
      <c r="E183" s="5">
        <v>2174.8586341887799</v>
      </c>
      <c r="F183" s="5">
        <v>1249.21923797626</v>
      </c>
      <c r="G183" s="5">
        <v>103.21764892774604</v>
      </c>
      <c r="H183" s="5">
        <v>7.63378335508839E-3</v>
      </c>
      <c r="I183" s="5">
        <v>3.9116368962883003E-6</v>
      </c>
      <c r="J183" s="5">
        <v>8.1334510432643004E-2</v>
      </c>
      <c r="K183" s="5">
        <v>0.78869038859207496</v>
      </c>
      <c r="L183" s="5">
        <v>0.67689276388193398</v>
      </c>
      <c r="M183" s="5">
        <v>0.86823761017138601</v>
      </c>
      <c r="N183" s="5">
        <v>0.16179775427336501</v>
      </c>
      <c r="O183" s="5">
        <v>0.10900531741569799</v>
      </c>
      <c r="P183" s="5">
        <v>0.21880647191436001</v>
      </c>
      <c r="Q183" s="5">
        <v>2.27815110827056E-3</v>
      </c>
      <c r="R183" s="5">
        <v>1.64811033068455E-3</v>
      </c>
      <c r="S183" s="5">
        <v>1.64811033068455E-3</v>
      </c>
      <c r="T183" s="5">
        <v>7.77527836574272E-3</v>
      </c>
      <c r="U183" s="5">
        <v>4.1233960316037302E-6</v>
      </c>
      <c r="V183" s="5">
        <v>8.9970375815147496E-2</v>
      </c>
      <c r="W183" s="5">
        <v>0.88991122025346703</v>
      </c>
      <c r="X183" s="5">
        <v>0.80587783333900398</v>
      </c>
      <c r="Y183" s="5">
        <v>0.94661916449009698</v>
      </c>
      <c r="Z183" s="5">
        <v>4.2876540666783501E-2</v>
      </c>
      <c r="AA183" s="5">
        <v>2.7683292837842498E-2</v>
      </c>
      <c r="AB183" s="5">
        <v>5.8031635720782501E-2</v>
      </c>
      <c r="AC183" s="5">
        <v>2.6210055745502399E-2</v>
      </c>
      <c r="AD183" s="5">
        <v>2.3829523881561E-2</v>
      </c>
      <c r="AE183" s="5">
        <v>2.87001808121621E-2</v>
      </c>
      <c r="AF183" s="5">
        <v>1.60151881998957E-2</v>
      </c>
      <c r="AG183" s="5">
        <v>5.7608393714462404E-6</v>
      </c>
      <c r="AH183" s="5">
        <v>9.8297151116151796E-2</v>
      </c>
      <c r="AI183" s="5">
        <v>1.07980962880581E-2</v>
      </c>
      <c r="AJ183" s="5">
        <v>8.5903131729769405E-3</v>
      </c>
      <c r="AK183" s="5">
        <v>1.4230488222759999E-2</v>
      </c>
      <c r="AL183" s="5">
        <v>0.88938127333232397</v>
      </c>
      <c r="AM183" s="5">
        <v>0.84282314040622697</v>
      </c>
      <c r="AN183" s="5">
        <v>0.92343166142649202</v>
      </c>
      <c r="AO183" s="5">
        <v>9.50225564221438E-2</v>
      </c>
      <c r="AP183" s="5">
        <v>8.9120726493651894E-2</v>
      </c>
      <c r="AQ183" s="5">
        <v>0.101638876341562</v>
      </c>
      <c r="AR183" s="5">
        <v>450.72871245837598</v>
      </c>
      <c r="AS183" s="5">
        <v>194.82149204862901</v>
      </c>
      <c r="AT183" s="5">
        <v>698.62634291510994</v>
      </c>
      <c r="AU183">
        <f t="shared" si="2"/>
        <v>0.36080833432293136</v>
      </c>
      <c r="AV183">
        <v>15</v>
      </c>
    </row>
    <row r="184" spans="1:48" x14ac:dyDescent="0.35">
      <c r="A184" s="1">
        <v>33393</v>
      </c>
      <c r="B184">
        <v>25.850999999999999</v>
      </c>
      <c r="C184" s="5">
        <v>2245.6210389739999</v>
      </c>
      <c r="D184" s="5">
        <v>1008.02304052664</v>
      </c>
      <c r="E184" s="5">
        <v>2392.3444976076598</v>
      </c>
      <c r="F184" s="5">
        <v>1332.5005205080199</v>
      </c>
      <c r="G184" s="5">
        <v>116.1198550437143</v>
      </c>
      <c r="H184" s="5">
        <v>8.57845799830625E-4</v>
      </c>
      <c r="I184" s="5">
        <v>2.2985899472395502E-6</v>
      </c>
      <c r="J184" s="5">
        <v>7.0012315763102101E-2</v>
      </c>
      <c r="K184" s="5">
        <v>0.79055488955721098</v>
      </c>
      <c r="L184" s="5">
        <v>0.68111197817385105</v>
      </c>
      <c r="M184" s="5">
        <v>0.87549474471563205</v>
      </c>
      <c r="N184" s="5">
        <v>0.167508303659304</v>
      </c>
      <c r="O184" s="5">
        <v>0.113960146685416</v>
      </c>
      <c r="P184" s="5">
        <v>0.225354983113177</v>
      </c>
      <c r="Q184" s="5">
        <v>2.1128600333137899E-3</v>
      </c>
      <c r="R184" s="5">
        <v>1.54279166663988E-3</v>
      </c>
      <c r="S184" s="5">
        <v>1.54279166663988E-3</v>
      </c>
      <c r="T184" s="5">
        <v>9.1341450048845697E-4</v>
      </c>
      <c r="U184" s="5">
        <v>2.3606140052384099E-6</v>
      </c>
      <c r="V184" s="5">
        <v>6.6806832317513706E-2</v>
      </c>
      <c r="W184" s="5">
        <v>0.89611492935468795</v>
      </c>
      <c r="X184" s="5">
        <v>0.81689061772099403</v>
      </c>
      <c r="Y184" s="5">
        <v>0.95593234944323002</v>
      </c>
      <c r="Z184" s="5">
        <v>4.4283907098506201E-2</v>
      </c>
      <c r="AA184" s="5">
        <v>3.03490410157864E-2</v>
      </c>
      <c r="AB184" s="5">
        <v>5.8947658320496803E-2</v>
      </c>
      <c r="AC184" s="5">
        <v>2.28314746756818E-2</v>
      </c>
      <c r="AD184" s="5">
        <v>2.0934830235807E-2</v>
      </c>
      <c r="AE184" s="5">
        <v>2.4843982482731401E-2</v>
      </c>
      <c r="AF184" s="5">
        <v>1.53826594467223E-3</v>
      </c>
      <c r="AG184" s="5">
        <v>2.8770210343492198E-6</v>
      </c>
      <c r="AH184" s="5">
        <v>7.9979784436691306E-2</v>
      </c>
      <c r="AI184" s="5">
        <v>1.10610919599249E-2</v>
      </c>
      <c r="AJ184" s="5">
        <v>9.0371794509635506E-3</v>
      </c>
      <c r="AK184" s="5">
        <v>1.3623449868129399E-2</v>
      </c>
      <c r="AL184" s="5">
        <v>0.90920268983638397</v>
      </c>
      <c r="AM184" s="5">
        <v>0.87036642040201095</v>
      </c>
      <c r="AN184" s="5">
        <v>0.94101210597970697</v>
      </c>
      <c r="AO184" s="5">
        <v>8.7200934946490893E-2</v>
      </c>
      <c r="AP184" s="5">
        <v>8.1580164831823704E-2</v>
      </c>
      <c r="AQ184" s="5">
        <v>9.2971301067637499E-2</v>
      </c>
      <c r="AR184" s="5">
        <v>427.23866479323198</v>
      </c>
      <c r="AS184" s="5">
        <v>134.376365421858</v>
      </c>
      <c r="AT184" s="5">
        <v>705.27723324464296</v>
      </c>
      <c r="AU184">
        <f t="shared" si="2"/>
        <v>0.32062926671904485</v>
      </c>
      <c r="AV184">
        <v>16</v>
      </c>
    </row>
    <row r="185" spans="1:48" x14ac:dyDescent="0.35">
      <c r="A185" s="1">
        <v>33410</v>
      </c>
      <c r="B185">
        <v>32.070999999999998</v>
      </c>
      <c r="C185" s="5">
        <v>2046.01027995409</v>
      </c>
      <c r="D185" s="5">
        <v>905.16354659535102</v>
      </c>
      <c r="E185" s="5">
        <v>5872.1183123096998</v>
      </c>
      <c r="F185" s="5">
        <v>1322.09036019155</v>
      </c>
      <c r="G185" s="5">
        <v>98.379321634257934</v>
      </c>
      <c r="H185" s="5">
        <v>0.70445784841284997</v>
      </c>
      <c r="I185" s="5">
        <v>0.47028973621926301</v>
      </c>
      <c r="J185" s="5">
        <v>0.83417899070694901</v>
      </c>
      <c r="K185" s="5">
        <v>0.116005571438256</v>
      </c>
      <c r="L185" s="5">
        <v>2.90705981200432E-5</v>
      </c>
      <c r="M185" s="5">
        <v>0.35367405599704499</v>
      </c>
      <c r="N185" s="5">
        <v>0.1617525023801</v>
      </c>
      <c r="O185" s="5">
        <v>0.106468176065678</v>
      </c>
      <c r="P185" s="5">
        <v>0.21875972268038099</v>
      </c>
      <c r="Q185" s="5">
        <v>2.46536756492536E-3</v>
      </c>
      <c r="R185" s="5">
        <v>1.72072466277255E-3</v>
      </c>
      <c r="S185" s="5">
        <v>1.72072466277255E-3</v>
      </c>
      <c r="T185" s="5">
        <v>0.80964357034379197</v>
      </c>
      <c r="U185" s="5">
        <v>0.56828480000440496</v>
      </c>
      <c r="V185" s="5">
        <v>0.93983882078670899</v>
      </c>
      <c r="W185" s="5">
        <v>0.119274958089989</v>
      </c>
      <c r="X185" s="5">
        <v>2.7534592122974798E-5</v>
      </c>
      <c r="Y185" s="5">
        <v>0.364110907326268</v>
      </c>
      <c r="Z185" s="5">
        <v>4.5554354174202401E-2</v>
      </c>
      <c r="AA185" s="5">
        <v>3.1030119677338999E-2</v>
      </c>
      <c r="AB185" s="5">
        <v>5.9696168027779398E-2</v>
      </c>
      <c r="AC185" s="5">
        <v>2.51358735872588E-2</v>
      </c>
      <c r="AD185" s="5">
        <v>2.27356803915978E-2</v>
      </c>
      <c r="AE185" s="5">
        <v>2.7734649050915699E-2</v>
      </c>
      <c r="AF185" s="5">
        <v>0.568406995707461</v>
      </c>
      <c r="AG185" s="5">
        <v>0.51014758199639598</v>
      </c>
      <c r="AH185" s="5">
        <v>0.62099246504166195</v>
      </c>
      <c r="AI185" s="5">
        <v>7.8036859016794395E-4</v>
      </c>
      <c r="AJ185" s="5">
        <v>1.7650023454633E-7</v>
      </c>
      <c r="AK185" s="5">
        <v>2.1149722509525102E-3</v>
      </c>
      <c r="AL185" s="5">
        <v>0.34067584020991998</v>
      </c>
      <c r="AM185" s="5">
        <v>0.32186192811547898</v>
      </c>
      <c r="AN185" s="5">
        <v>0.35954807536487399</v>
      </c>
      <c r="AO185" s="5">
        <v>3.6083113177923398E-2</v>
      </c>
      <c r="AP185" s="5">
        <v>3.3599622503158698E-2</v>
      </c>
      <c r="AQ185" s="5">
        <v>3.8830194058842298E-2</v>
      </c>
      <c r="AR185" s="5">
        <v>481.27381358782401</v>
      </c>
      <c r="AS185" s="5">
        <v>213.81275996264699</v>
      </c>
      <c r="AT185" s="5">
        <v>737.33480234181297</v>
      </c>
      <c r="AU185">
        <f t="shared" si="2"/>
        <v>0.36402490183658481</v>
      </c>
      <c r="AV185">
        <v>10</v>
      </c>
    </row>
    <row r="186" spans="1:48" x14ac:dyDescent="0.35">
      <c r="A186" s="1">
        <v>33430</v>
      </c>
      <c r="B186">
        <v>31.634</v>
      </c>
      <c r="C186" s="5">
        <v>1197.66455411947</v>
      </c>
      <c r="D186" s="5">
        <v>946.30734416786697</v>
      </c>
      <c r="E186" s="5">
        <v>2218.3558068725501</v>
      </c>
      <c r="F186" s="5">
        <v>916.09410784926104</v>
      </c>
      <c r="G186" s="5">
        <v>70.155745755577371</v>
      </c>
      <c r="H186" s="5">
        <v>0.253253555391448</v>
      </c>
      <c r="I186" s="5">
        <v>0.134321033328482</v>
      </c>
      <c r="J186" s="5">
        <v>0.41220914651594498</v>
      </c>
      <c r="K186" s="5">
        <v>0.57234367810731002</v>
      </c>
      <c r="L186" s="5">
        <v>0.38804023708723001</v>
      </c>
      <c r="M186" s="5">
        <v>0.70898797647254597</v>
      </c>
      <c r="N186" s="5">
        <v>0.187637968947061</v>
      </c>
      <c r="O186" s="5">
        <v>0.123603389789973</v>
      </c>
      <c r="P186" s="5">
        <v>0.26187841302727999</v>
      </c>
      <c r="Q186" s="5">
        <v>4.0736871435098103E-3</v>
      </c>
      <c r="R186" s="5">
        <v>2.8994617517250601E-3</v>
      </c>
      <c r="S186" s="5">
        <v>2.8994617517250601E-3</v>
      </c>
      <c r="T186" s="5">
        <v>0.248657070478007</v>
      </c>
      <c r="U186" s="5">
        <v>9.3101411059509198E-2</v>
      </c>
      <c r="V186" s="5">
        <v>0.48655393500400601</v>
      </c>
      <c r="W186" s="5">
        <v>0.67095858783983298</v>
      </c>
      <c r="X186" s="5">
        <v>0.41766562270344698</v>
      </c>
      <c r="Y186" s="5">
        <v>0.81021992271017695</v>
      </c>
      <c r="Z186" s="5">
        <v>3.08352622887108E-2</v>
      </c>
      <c r="AA186" s="5">
        <v>2.11469864662601E-2</v>
      </c>
      <c r="AB186" s="5">
        <v>4.0931128695818997E-2</v>
      </c>
      <c r="AC186" s="5">
        <v>2.4381068959482301E-2</v>
      </c>
      <c r="AD186" s="5">
        <v>2.2246097151253499E-2</v>
      </c>
      <c r="AE186" s="5">
        <v>2.6503576070667601E-2</v>
      </c>
      <c r="AF186" s="5">
        <v>0.25415922524435097</v>
      </c>
      <c r="AG186" s="5">
        <v>0.159077523282146</v>
      </c>
      <c r="AH186" s="5">
        <v>0.33390457333854101</v>
      </c>
      <c r="AI186" s="5">
        <v>6.8260462094564701E-3</v>
      </c>
      <c r="AJ186" s="5">
        <v>4.78318818544529E-3</v>
      </c>
      <c r="AK186" s="5">
        <v>9.4817620775926002E-3</v>
      </c>
      <c r="AL186" s="5">
        <v>0.64029821508143603</v>
      </c>
      <c r="AM186" s="5">
        <v>0.60131228406061399</v>
      </c>
      <c r="AN186" s="5">
        <v>0.68354677420100396</v>
      </c>
      <c r="AO186" s="5">
        <v>9.3983843090225602E-2</v>
      </c>
      <c r="AP186" s="5">
        <v>8.7675694824585398E-2</v>
      </c>
      <c r="AQ186" s="5">
        <v>0.10100163580758301</v>
      </c>
      <c r="AR186" s="5">
        <v>327.00557288806499</v>
      </c>
      <c r="AS186" s="5">
        <v>135.94851404221899</v>
      </c>
      <c r="AT186" s="5">
        <v>495.662688310992</v>
      </c>
      <c r="AU186">
        <f t="shared" si="2"/>
        <v>0.35695631058667632</v>
      </c>
      <c r="AV186">
        <v>17</v>
      </c>
    </row>
    <row r="187" spans="1:48" x14ac:dyDescent="0.35">
      <c r="A187" s="1">
        <v>33457</v>
      </c>
      <c r="B187">
        <v>33.360999999999997</v>
      </c>
      <c r="C187" s="5">
        <v>1522.03203752682</v>
      </c>
      <c r="D187" s="5">
        <v>452.581773297675</v>
      </c>
      <c r="E187" s="5">
        <v>1957.3727707698999</v>
      </c>
      <c r="F187" s="5">
        <v>968.14490943160502</v>
      </c>
      <c r="G187" s="5">
        <v>75.800460931313495</v>
      </c>
      <c r="H187" s="5">
        <v>5.2844278425937599E-2</v>
      </c>
      <c r="I187" s="5">
        <v>2.8409137636522597E-4</v>
      </c>
      <c r="J187" s="5">
        <v>0.243433338343301</v>
      </c>
      <c r="K187" s="5">
        <v>0.664137950621147</v>
      </c>
      <c r="L187" s="5">
        <v>0.49147409663747399</v>
      </c>
      <c r="M187" s="5">
        <v>0.77930339503923896</v>
      </c>
      <c r="N187" s="5">
        <v>0.207438112639448</v>
      </c>
      <c r="O187" s="5">
        <v>0.14402110488828801</v>
      </c>
      <c r="P187" s="5">
        <v>0.27388540273705603</v>
      </c>
      <c r="Q187" s="5">
        <v>3.1216324746608098E-3</v>
      </c>
      <c r="R187" s="5">
        <v>2.2680898869013402E-3</v>
      </c>
      <c r="S187" s="5">
        <v>2.2680898869013402E-3</v>
      </c>
      <c r="T187" s="5">
        <v>6.0884750385629703E-2</v>
      </c>
      <c r="U187" s="5">
        <v>3.4694295106196701E-4</v>
      </c>
      <c r="V187" s="5">
        <v>0.22425771653219401</v>
      </c>
      <c r="W187" s="5">
        <v>0.80319590005657104</v>
      </c>
      <c r="X187" s="5">
        <v>0.65191588585847604</v>
      </c>
      <c r="Y187" s="5">
        <v>0.87515194881276404</v>
      </c>
      <c r="Z187" s="5">
        <v>7.1875912721512697E-2</v>
      </c>
      <c r="AA187" s="5">
        <v>4.67847674353188E-2</v>
      </c>
      <c r="AB187" s="5">
        <v>9.6934126642681806E-2</v>
      </c>
      <c r="AC187" s="5">
        <v>5.0354481668852598E-2</v>
      </c>
      <c r="AD187" s="5">
        <v>4.5875203385643298E-2</v>
      </c>
      <c r="AE187" s="5">
        <v>5.5144059147741099E-2</v>
      </c>
      <c r="AF187" s="5">
        <v>6.1249518364472698E-2</v>
      </c>
      <c r="AG187" s="5">
        <v>2.7306802226290301E-4</v>
      </c>
      <c r="AH187" s="5">
        <v>0.15126345701892699</v>
      </c>
      <c r="AI187" s="5">
        <v>6.4939535570137799E-3</v>
      </c>
      <c r="AJ187" s="5">
        <v>4.9403040943294804E-3</v>
      </c>
      <c r="AK187" s="5">
        <v>8.5608811999825403E-3</v>
      </c>
      <c r="AL187" s="5">
        <v>0.85764992100332005</v>
      </c>
      <c r="AM187" s="5">
        <v>0.80661830064078399</v>
      </c>
      <c r="AN187" s="5">
        <v>0.89747725773082698</v>
      </c>
      <c r="AO187" s="5">
        <v>0.10610612808313501</v>
      </c>
      <c r="AP187" s="5">
        <v>9.9721804776911005E-2</v>
      </c>
      <c r="AQ187" s="5">
        <v>0.113262383715686</v>
      </c>
      <c r="AR187" s="5">
        <v>289.613379509374</v>
      </c>
      <c r="AS187" s="5">
        <v>68.664307387898901</v>
      </c>
      <c r="AT187" s="5">
        <v>517.65308227272999</v>
      </c>
      <c r="AU187">
        <f t="shared" si="2"/>
        <v>0.29914259393194059</v>
      </c>
      <c r="AV187">
        <v>16</v>
      </c>
    </row>
    <row r="188" spans="1:48" x14ac:dyDescent="0.35">
      <c r="A188" s="1">
        <v>33490</v>
      </c>
      <c r="B188">
        <v>17.597000000000001</v>
      </c>
      <c r="C188" s="5">
        <v>1796.4968311791999</v>
      </c>
      <c r="D188" s="5">
        <v>1049.16683809916</v>
      </c>
      <c r="E188" s="5">
        <v>3044.8020878642901</v>
      </c>
      <c r="F188" s="5">
        <v>1363.73100145742</v>
      </c>
      <c r="G188" s="5">
        <v>106.4432004567381</v>
      </c>
      <c r="H188" s="5">
        <v>0.11193376572547099</v>
      </c>
      <c r="I188" s="5">
        <v>2.7182901443795201E-2</v>
      </c>
      <c r="J188" s="5">
        <v>0.27981332622154398</v>
      </c>
      <c r="K188" s="5">
        <v>0.62227304735885602</v>
      </c>
      <c r="L188" s="5">
        <v>0.47610446981825899</v>
      </c>
      <c r="M188" s="5">
        <v>0.75450772666422705</v>
      </c>
      <c r="N188" s="5">
        <v>0.235587696871457</v>
      </c>
      <c r="O188" s="5">
        <v>0.15600988466292801</v>
      </c>
      <c r="P188" s="5">
        <v>0.31267064274152601</v>
      </c>
      <c r="Q188" s="5">
        <v>2.6766522033135E-3</v>
      </c>
      <c r="R188" s="5">
        <v>1.93074544720687E-3</v>
      </c>
      <c r="S188" s="5">
        <v>1.93074544720687E-3</v>
      </c>
      <c r="T188" s="5">
        <v>0.112988678169998</v>
      </c>
      <c r="U188" s="5">
        <v>2.1896568262251601E-2</v>
      </c>
      <c r="V188" s="5">
        <v>0.291641657049789</v>
      </c>
      <c r="W188" s="5">
        <v>0.79360007238410901</v>
      </c>
      <c r="X188" s="5">
        <v>0.61271811691198796</v>
      </c>
      <c r="Y188" s="5">
        <v>0.86966324713446397</v>
      </c>
      <c r="Z188" s="5">
        <v>4.7151730361361999E-2</v>
      </c>
      <c r="AA188" s="5">
        <v>3.06332826940478E-2</v>
      </c>
      <c r="AB188" s="5">
        <v>6.4207523726622501E-2</v>
      </c>
      <c r="AC188" s="5">
        <v>2.1684673198657901E-2</v>
      </c>
      <c r="AD188" s="5">
        <v>1.9759789524496901E-2</v>
      </c>
      <c r="AE188" s="5">
        <v>2.3851224062341501E-2</v>
      </c>
      <c r="AF188" s="5">
        <v>0.119456816239847</v>
      </c>
      <c r="AG188" s="5">
        <v>3.8600686860316001E-2</v>
      </c>
      <c r="AH188" s="5">
        <v>0.20869813600561701</v>
      </c>
      <c r="AI188" s="5">
        <v>6.8256383911000501E-3</v>
      </c>
      <c r="AJ188" s="5">
        <v>5.3281918688799501E-3</v>
      </c>
      <c r="AK188" s="5">
        <v>9.0727480075608793E-3</v>
      </c>
      <c r="AL188" s="5">
        <v>0.8171477469374</v>
      </c>
      <c r="AM188" s="5">
        <v>0.76552711627777803</v>
      </c>
      <c r="AN188" s="5">
        <v>0.860235840617116</v>
      </c>
      <c r="AO188" s="5">
        <v>6.7711852983345797E-2</v>
      </c>
      <c r="AP188" s="5">
        <v>6.36915169425291E-2</v>
      </c>
      <c r="AQ188" s="5">
        <v>7.2658133681021503E-2</v>
      </c>
      <c r="AR188" s="5">
        <v>321.59800911777103</v>
      </c>
      <c r="AS188" s="5">
        <v>12.0198981336288</v>
      </c>
      <c r="AT188" s="5">
        <v>664.70862410839402</v>
      </c>
      <c r="AU188">
        <f t="shared" si="2"/>
        <v>0.2358221737088026</v>
      </c>
      <c r="AV188">
        <v>17</v>
      </c>
    </row>
    <row r="189" spans="1:48" x14ac:dyDescent="0.35">
      <c r="A189" s="1">
        <v>33522</v>
      </c>
      <c r="B189">
        <v>76.988</v>
      </c>
      <c r="C189" s="5">
        <v>1447.1780028943599</v>
      </c>
      <c r="D189" s="5">
        <v>288.00658300761199</v>
      </c>
      <c r="E189" s="5">
        <v>2218.3558068725501</v>
      </c>
      <c r="F189" s="5">
        <v>739.12138246928998</v>
      </c>
      <c r="G189" s="5">
        <v>75.800460931313495</v>
      </c>
      <c r="H189" s="5">
        <v>0.60590087531476999</v>
      </c>
      <c r="I189" s="5">
        <v>0.368614895478108</v>
      </c>
      <c r="J189" s="5">
        <v>0.72995167925615001</v>
      </c>
      <c r="K189" s="5">
        <v>0.18067152424506</v>
      </c>
      <c r="L189" s="5">
        <v>3.5612673866328597E-2</v>
      </c>
      <c r="M189" s="5">
        <v>0.42788937286710899</v>
      </c>
      <c r="N189" s="5">
        <v>0.175760461639311</v>
      </c>
      <c r="O189" s="5">
        <v>0.121080562997237</v>
      </c>
      <c r="P189" s="5">
        <v>0.23300204093291199</v>
      </c>
      <c r="Q189" s="5">
        <v>3.3787365336635498E-3</v>
      </c>
      <c r="R189" s="5">
        <v>2.4256550423826101E-3</v>
      </c>
      <c r="S189" s="5">
        <v>2.4256550423826101E-3</v>
      </c>
      <c r="T189" s="5">
        <v>0.48121802747693898</v>
      </c>
      <c r="U189" s="5">
        <v>0.26012119635507702</v>
      </c>
      <c r="V189" s="5">
        <v>0.73457342324769104</v>
      </c>
      <c r="W189" s="5">
        <v>0.36608825521500399</v>
      </c>
      <c r="X189" s="5">
        <v>0.101511522362429</v>
      </c>
      <c r="Y189" s="5">
        <v>0.58290215004397605</v>
      </c>
      <c r="Z189" s="5">
        <v>9.3401734525084407E-2</v>
      </c>
      <c r="AA189" s="5">
        <v>5.93957658371847E-2</v>
      </c>
      <c r="AB189" s="5">
        <v>0.122834419982504</v>
      </c>
      <c r="AC189" s="5">
        <v>7.9182682577670693E-2</v>
      </c>
      <c r="AD189" s="5">
        <v>7.1752905614884593E-2</v>
      </c>
      <c r="AE189" s="5">
        <v>8.6855442584452103E-2</v>
      </c>
      <c r="AF189" s="5">
        <v>0.27828331288032199</v>
      </c>
      <c r="AG189" s="5">
        <v>0.20404361563779599</v>
      </c>
      <c r="AH189" s="5">
        <v>0.34837332462613202</v>
      </c>
      <c r="AI189" s="5">
        <v>1.8679647482870701E-3</v>
      </c>
      <c r="AJ189" s="5">
        <v>5.8979654035573603E-4</v>
      </c>
      <c r="AK189" s="5">
        <v>3.67434094801814E-3</v>
      </c>
      <c r="AL189" s="5">
        <v>0.60422465252928903</v>
      </c>
      <c r="AM189" s="5">
        <v>0.57095538807838797</v>
      </c>
      <c r="AN189" s="5">
        <v>0.63800392188940003</v>
      </c>
      <c r="AO189" s="5">
        <v>9.4017936011464007E-2</v>
      </c>
      <c r="AP189" s="5">
        <v>8.7846338278770697E-2</v>
      </c>
      <c r="AQ189" s="5">
        <v>0.101078740321332</v>
      </c>
      <c r="AR189" s="5">
        <v>168.58405137857599</v>
      </c>
      <c r="AS189" s="5">
        <v>0</v>
      </c>
      <c r="AT189" s="5">
        <v>344.848228145625</v>
      </c>
      <c r="AU189">
        <f t="shared" si="2"/>
        <v>0.22808709824543677</v>
      </c>
      <c r="AV189">
        <v>22</v>
      </c>
    </row>
    <row r="190" spans="1:48" x14ac:dyDescent="0.35">
      <c r="A190" s="1">
        <v>33543</v>
      </c>
      <c r="B190">
        <v>83.253</v>
      </c>
      <c r="C190" s="5">
        <v>1771.5454863017101</v>
      </c>
      <c r="D190" s="5">
        <v>452.581773297675</v>
      </c>
      <c r="E190" s="5">
        <v>3131.7964332318402</v>
      </c>
      <c r="F190" s="5">
        <v>1113.88715386217</v>
      </c>
      <c r="G190" s="5">
        <v>104.83042469224206</v>
      </c>
      <c r="H190" s="5">
        <v>0.315943973867575</v>
      </c>
      <c r="I190" s="5">
        <v>0.10643003475365</v>
      </c>
      <c r="J190" s="5">
        <v>0.54843071850322</v>
      </c>
      <c r="K190" s="5">
        <v>0.38707194440572801</v>
      </c>
      <c r="L190" s="5">
        <v>0.16905494473073601</v>
      </c>
      <c r="M190" s="5">
        <v>0.60363684418723396</v>
      </c>
      <c r="N190" s="5">
        <v>0.248317002009764</v>
      </c>
      <c r="O190" s="5">
        <v>0.16736612285125599</v>
      </c>
      <c r="P190" s="5">
        <v>0.332307506701227</v>
      </c>
      <c r="Q190" s="5">
        <v>2.7886502274193301E-3</v>
      </c>
      <c r="R190" s="5">
        <v>1.9789573962492599E-3</v>
      </c>
      <c r="S190" s="5">
        <v>1.9789573962492599E-3</v>
      </c>
      <c r="T190" s="5">
        <v>0.31031710151526098</v>
      </c>
      <c r="U190" s="5">
        <v>0.10867818589084099</v>
      </c>
      <c r="V190" s="5">
        <v>0.55762132581505897</v>
      </c>
      <c r="W190" s="5">
        <v>0.541520718877331</v>
      </c>
      <c r="X190" s="5">
        <v>0.29014093645552802</v>
      </c>
      <c r="Y190" s="5">
        <v>0.73082318047346495</v>
      </c>
      <c r="Z190" s="5">
        <v>0.10305601085896</v>
      </c>
      <c r="AA190" s="5">
        <v>7.0755786919784402E-2</v>
      </c>
      <c r="AB190" s="5">
        <v>0.13384419763351901</v>
      </c>
      <c r="AC190" s="5">
        <v>5.0087353803280603E-2</v>
      </c>
      <c r="AD190" s="5">
        <v>4.5776594379213401E-2</v>
      </c>
      <c r="AE190" s="5">
        <v>5.4875305152383203E-2</v>
      </c>
      <c r="AF190" s="5">
        <v>0.17113347056584199</v>
      </c>
      <c r="AG190" s="5">
        <v>9.5421038808770606E-2</v>
      </c>
      <c r="AH190" s="5">
        <v>0.23834455574004901</v>
      </c>
      <c r="AI190" s="5">
        <v>3.03472987281684E-3</v>
      </c>
      <c r="AJ190" s="5">
        <v>1.6438453088459899E-3</v>
      </c>
      <c r="AK190" s="5">
        <v>4.3954239906994902E-3</v>
      </c>
      <c r="AL190" s="5">
        <v>0.75314015441904703</v>
      </c>
      <c r="AM190" s="5">
        <v>0.71416064336790297</v>
      </c>
      <c r="AN190" s="5">
        <v>0.79218601965718405</v>
      </c>
      <c r="AO190" s="5">
        <v>6.6415951999962503E-2</v>
      </c>
      <c r="AP190" s="5">
        <v>6.2437816326225602E-2</v>
      </c>
      <c r="AQ190" s="5">
        <v>7.1549514771730396E-2</v>
      </c>
      <c r="AR190" s="5">
        <v>142.44776606927499</v>
      </c>
      <c r="AS190" s="5">
        <v>0</v>
      </c>
      <c r="AT190" s="5">
        <v>465.247824017585</v>
      </c>
      <c r="AU190">
        <f t="shared" si="2"/>
        <v>0.12788348045434159</v>
      </c>
      <c r="AV190">
        <v>21</v>
      </c>
    </row>
    <row r="191" spans="1:48" x14ac:dyDescent="0.35">
      <c r="A191" s="1">
        <v>33548</v>
      </c>
      <c r="B191">
        <v>134.63300000000001</v>
      </c>
      <c r="C191" s="5">
        <v>918.20949149159105</v>
      </c>
      <c r="D191" s="5">
        <v>78.173215387780303</v>
      </c>
      <c r="E191" s="5">
        <v>1087.4293170943899</v>
      </c>
      <c r="F191" s="5">
        <v>687.070580886946</v>
      </c>
      <c r="G191" s="5">
        <v>56.447151757361112</v>
      </c>
      <c r="H191" s="5">
        <v>0.50593874235963199</v>
      </c>
      <c r="I191" s="5">
        <v>2.5780055874253801E-2</v>
      </c>
      <c r="J191" s="5">
        <v>0.72377788926444797</v>
      </c>
      <c r="K191" s="5">
        <v>0.225468526487444</v>
      </c>
      <c r="L191" s="5">
        <v>3.6720089761744998E-2</v>
      </c>
      <c r="M191" s="5">
        <v>0.76029693600989401</v>
      </c>
      <c r="N191" s="5">
        <v>0.14158785718604799</v>
      </c>
      <c r="O191" s="5">
        <v>9.8631673823445898E-2</v>
      </c>
      <c r="P191" s="5">
        <v>0.18753567549893299</v>
      </c>
      <c r="Q191" s="5">
        <v>5.1570789015566E-3</v>
      </c>
      <c r="R191" s="5">
        <v>3.5816939153739901E-3</v>
      </c>
      <c r="S191" s="5">
        <v>3.5816939153739901E-3</v>
      </c>
      <c r="T191" s="5">
        <v>0.211274884125882</v>
      </c>
      <c r="U191" s="5">
        <v>7.0463923404910894E-2</v>
      </c>
      <c r="V191" s="5">
        <v>0.38600432091050102</v>
      </c>
      <c r="W191" s="5">
        <v>0.32822078120622</v>
      </c>
      <c r="X191" s="5">
        <v>0.154903454129449</v>
      </c>
      <c r="Y191" s="5">
        <v>0.47887913266381499</v>
      </c>
      <c r="Z191" s="5">
        <v>0.16539390300728599</v>
      </c>
      <c r="AA191" s="5">
        <v>0.108940643645642</v>
      </c>
      <c r="AB191" s="5">
        <v>0.22076728252754699</v>
      </c>
      <c r="AC191" s="5">
        <v>0.28511690615399499</v>
      </c>
      <c r="AD191" s="5">
        <v>0.26227621177993399</v>
      </c>
      <c r="AE191" s="5">
        <v>0.31381313521140802</v>
      </c>
      <c r="AF191" s="5">
        <v>0.229198129529635</v>
      </c>
      <c r="AG191" s="5">
        <v>3.6421001026721203E-2</v>
      </c>
      <c r="AH191" s="5">
        <v>0.323485170145346</v>
      </c>
      <c r="AI191" s="5">
        <v>2.5452452020801198E-3</v>
      </c>
      <c r="AJ191" s="5">
        <v>5.7780940024951104E-4</v>
      </c>
      <c r="AK191" s="5">
        <v>8.0037259626431906E-3</v>
      </c>
      <c r="AL191" s="5">
        <v>0.62907830973968404</v>
      </c>
      <c r="AM191" s="5">
        <v>0.58674924060774203</v>
      </c>
      <c r="AN191" s="5">
        <v>0.69556106838726295</v>
      </c>
      <c r="AO191" s="5">
        <v>0.18905917312972101</v>
      </c>
      <c r="AP191" s="5">
        <v>0.17672072927107599</v>
      </c>
      <c r="AQ191" s="5">
        <v>0.20189041026816401</v>
      </c>
      <c r="AR191" s="5">
        <v>383.67982756331901</v>
      </c>
      <c r="AS191" s="5">
        <v>290.42264317969102</v>
      </c>
      <c r="AT191" s="5">
        <v>481.58143143219303</v>
      </c>
      <c r="AU191">
        <f t="shared" si="2"/>
        <v>0.55842854902624861</v>
      </c>
      <c r="AV191">
        <v>45</v>
      </c>
    </row>
    <row r="192" spans="1:48" x14ac:dyDescent="0.35">
      <c r="A192" s="1">
        <v>33569</v>
      </c>
      <c r="B192">
        <v>74.004999999999995</v>
      </c>
      <c r="C192" s="5">
        <v>1137.78132641349</v>
      </c>
      <c r="D192" s="5">
        <v>497.83995062744299</v>
      </c>
      <c r="E192" s="5">
        <v>1217.92083514572</v>
      </c>
      <c r="F192" s="5">
        <v>666.25026025400803</v>
      </c>
      <c r="G192" s="5">
        <v>87.089891282785729</v>
      </c>
      <c r="H192" s="5">
        <v>5.6935530078593997E-2</v>
      </c>
      <c r="I192" s="5">
        <v>5.0697520527037496E-3</v>
      </c>
      <c r="J192" s="5">
        <v>0.163289671600539</v>
      </c>
      <c r="K192" s="5">
        <v>0.76538377238080701</v>
      </c>
      <c r="L192" s="5">
        <v>0.64397202361344097</v>
      </c>
      <c r="M192" s="5">
        <v>0.85864021360762699</v>
      </c>
      <c r="N192" s="5">
        <v>0.14100024371749401</v>
      </c>
      <c r="O192" s="5">
        <v>9.87522052464712E-2</v>
      </c>
      <c r="P192" s="5">
        <v>0.18847593897610801</v>
      </c>
      <c r="Q192" s="5">
        <v>4.1879638541158998E-3</v>
      </c>
      <c r="R192" s="5">
        <v>2.9750608290619401E-3</v>
      </c>
      <c r="S192" s="5">
        <v>2.9750608290619401E-3</v>
      </c>
      <c r="T192" s="5">
        <v>5.25195631809834E-2</v>
      </c>
      <c r="U192" s="5">
        <v>4.8186749828469403E-3</v>
      </c>
      <c r="V192" s="5">
        <v>0.149497843737953</v>
      </c>
      <c r="W192" s="5">
        <v>0.844303312985201</v>
      </c>
      <c r="X192" s="5">
        <v>0.74529597175717099</v>
      </c>
      <c r="Y192" s="5">
        <v>0.91056949192935299</v>
      </c>
      <c r="Z192" s="5">
        <v>3.6810581717010002E-2</v>
      </c>
      <c r="AA192" s="5">
        <v>2.54885815031278E-2</v>
      </c>
      <c r="AB192" s="5">
        <v>4.9202440882391403E-2</v>
      </c>
      <c r="AC192" s="5">
        <v>4.5746748698495897E-2</v>
      </c>
      <c r="AD192" s="5">
        <v>4.1774029486127399E-2</v>
      </c>
      <c r="AE192" s="5">
        <v>5.0281687879076303E-2</v>
      </c>
      <c r="AF192" s="5">
        <v>7.8560453148463799E-2</v>
      </c>
      <c r="AG192" s="5">
        <v>1.23889128031381E-2</v>
      </c>
      <c r="AH192" s="5">
        <v>0.15391173141499301</v>
      </c>
      <c r="AI192" s="5">
        <v>1.0418888882206E-2</v>
      </c>
      <c r="AJ192" s="5">
        <v>8.3146499077320999E-3</v>
      </c>
      <c r="AK192" s="5">
        <v>1.31528927684979E-2</v>
      </c>
      <c r="AL192" s="5">
        <v>0.75201060340122705</v>
      </c>
      <c r="AM192" s="5">
        <v>0.70495431050794299</v>
      </c>
      <c r="AN192" s="5">
        <v>0.79416072634778601</v>
      </c>
      <c r="AO192" s="5">
        <v>0.16990139357543299</v>
      </c>
      <c r="AP192" s="5">
        <v>0.158836401253968</v>
      </c>
      <c r="AQ192" s="5">
        <v>0.18205525797769101</v>
      </c>
      <c r="AR192" s="5">
        <v>274.47501690617099</v>
      </c>
      <c r="AS192" s="5">
        <v>162.29548839185699</v>
      </c>
      <c r="AT192" s="5">
        <v>399.46815953969298</v>
      </c>
      <c r="AU192">
        <f t="shared" si="2"/>
        <v>0.41196984568760597</v>
      </c>
      <c r="AV192">
        <v>9</v>
      </c>
    </row>
    <row r="193" spans="1:48" x14ac:dyDescent="0.35">
      <c r="A193" s="1">
        <v>33616</v>
      </c>
      <c r="B193">
        <v>183.244</v>
      </c>
      <c r="C193" s="5">
        <v>1235.0915714357</v>
      </c>
      <c r="D193" s="5">
        <v>740.58835630528699</v>
      </c>
      <c r="E193" s="5">
        <v>761.20052196607196</v>
      </c>
      <c r="F193" s="5">
        <v>770.35186341869701</v>
      </c>
      <c r="G193" s="5">
        <v>164.50312797859524</v>
      </c>
      <c r="H193" s="5">
        <v>2.1181591639540399E-7</v>
      </c>
      <c r="I193" s="5">
        <v>5.52099642102841E-8</v>
      </c>
      <c r="J193" s="5">
        <v>5.6213251826756298E-7</v>
      </c>
      <c r="K193" s="5">
        <v>0.91360086306032495</v>
      </c>
      <c r="L193" s="5">
        <v>0.84245962485956605</v>
      </c>
      <c r="M193" s="5">
        <v>0.975231480458852</v>
      </c>
      <c r="N193" s="5">
        <v>9.0386924303176894E-2</v>
      </c>
      <c r="O193" s="5">
        <v>6.1960955695942198E-2</v>
      </c>
      <c r="P193" s="5">
        <v>0.120369058189896</v>
      </c>
      <c r="Q193" s="5">
        <v>3.7913112565285002E-3</v>
      </c>
      <c r="R193" s="5">
        <v>2.6851299043058E-3</v>
      </c>
      <c r="S193" s="5">
        <v>2.6851299043058E-3</v>
      </c>
      <c r="T193" s="5">
        <v>1.3894472791125101E-7</v>
      </c>
      <c r="U193" s="5">
        <v>3.3945547646524899E-8</v>
      </c>
      <c r="V193" s="5">
        <v>4.2382760902232801E-7</v>
      </c>
      <c r="W193" s="5">
        <v>0.93692965777612403</v>
      </c>
      <c r="X193" s="5">
        <v>0.87909852336795402</v>
      </c>
      <c r="Y193" s="5">
        <v>0.99554641599110505</v>
      </c>
      <c r="Z193" s="5">
        <v>1.7974075121172901E-2</v>
      </c>
      <c r="AA193" s="5">
        <v>1.1897159587894101E-2</v>
      </c>
      <c r="AB193" s="5">
        <v>2.3826760122777599E-2</v>
      </c>
      <c r="AC193" s="5">
        <v>3.02872500345591E-2</v>
      </c>
      <c r="AD193" s="5">
        <v>2.7634305836124098E-2</v>
      </c>
      <c r="AE193" s="5">
        <v>3.2641247706200298E-2</v>
      </c>
      <c r="AF193" s="5">
        <v>4.8384977191057E-7</v>
      </c>
      <c r="AG193" s="5">
        <v>1.1885419445418199E-7</v>
      </c>
      <c r="AH193" s="5">
        <v>1.11086939244172E-6</v>
      </c>
      <c r="AI193" s="5">
        <v>2.35589115523221E-2</v>
      </c>
      <c r="AJ193" s="5">
        <v>1.98576101000272E-2</v>
      </c>
      <c r="AK193" s="5">
        <v>2.86911173387231E-2</v>
      </c>
      <c r="AL193" s="5">
        <v>0.81014665319167001</v>
      </c>
      <c r="AM193" s="5">
        <v>0.79358157230337401</v>
      </c>
      <c r="AN193" s="5">
        <v>0.82632564918458995</v>
      </c>
      <c r="AO193" s="5">
        <v>0.25462410734586599</v>
      </c>
      <c r="AP193" s="5">
        <v>0.24085865314660501</v>
      </c>
      <c r="AQ193" s="5">
        <v>0.26887103237579602</v>
      </c>
      <c r="AR193" s="5">
        <v>495.48959383367401</v>
      </c>
      <c r="AS193" s="5">
        <v>410.32840146559698</v>
      </c>
      <c r="AT193" s="5">
        <v>582.11780684852295</v>
      </c>
      <c r="AU193">
        <f t="shared" si="2"/>
        <v>0.64319905923868514</v>
      </c>
      <c r="AV193">
        <v>51</v>
      </c>
    </row>
    <row r="194" spans="1:48" x14ac:dyDescent="0.35">
      <c r="A194" s="1">
        <v>33680</v>
      </c>
      <c r="B194">
        <v>87.966999999999999</v>
      </c>
      <c r="C194" s="5">
        <v>973.10245022206698</v>
      </c>
      <c r="D194" s="5">
        <v>452.581773297675</v>
      </c>
      <c r="E194" s="5">
        <v>1304.9151805132699</v>
      </c>
      <c r="F194" s="5">
        <v>593.37913803872596</v>
      </c>
      <c r="G194" s="5">
        <v>72.574909402321438</v>
      </c>
      <c r="H194" s="5">
        <v>0.22118027708190599</v>
      </c>
      <c r="I194" s="5">
        <v>0.101696723839155</v>
      </c>
      <c r="J194" s="5">
        <v>0.38676654952556799</v>
      </c>
      <c r="K194" s="5">
        <v>0.61823828823737204</v>
      </c>
      <c r="L194" s="5">
        <v>0.45370770503813901</v>
      </c>
      <c r="M194" s="5">
        <v>0.743124585890377</v>
      </c>
      <c r="N194" s="5">
        <v>0.14854743820793501</v>
      </c>
      <c r="O194" s="5">
        <v>9.6161655911677593E-2</v>
      </c>
      <c r="P194" s="5">
        <v>0.19705521540686499</v>
      </c>
      <c r="Q194" s="5">
        <v>5.0549866342591799E-3</v>
      </c>
      <c r="R194" s="4">
        <v>3.4386686557155502E-3</v>
      </c>
      <c r="S194" s="4">
        <v>3.4386686557155502E-3</v>
      </c>
      <c r="T194" s="5">
        <v>0.20985440135165101</v>
      </c>
      <c r="U194" s="5">
        <v>0.101117431166837</v>
      </c>
      <c r="V194" s="5">
        <v>0.36610818634312098</v>
      </c>
      <c r="W194" s="5">
        <v>0.69939735423281302</v>
      </c>
      <c r="X194" s="5">
        <v>0.52702343808266805</v>
      </c>
      <c r="Y194" s="5">
        <v>0.79768918438842096</v>
      </c>
      <c r="Z194" s="5">
        <v>3.6403477128724597E-2</v>
      </c>
      <c r="AA194" s="5">
        <v>2.4461469558099899E-2</v>
      </c>
      <c r="AB194" s="5">
        <v>4.9230834979209701E-2</v>
      </c>
      <c r="AC194" s="5">
        <v>5.0842348462503101E-2</v>
      </c>
      <c r="AD194" s="5">
        <v>4.6079321266645497E-2</v>
      </c>
      <c r="AE194" s="5">
        <v>5.5701506322731298E-2</v>
      </c>
      <c r="AF194" s="5">
        <v>0.19801304609563899</v>
      </c>
      <c r="AG194" s="5">
        <v>0.138288337094264</v>
      </c>
      <c r="AH194" s="5">
        <v>0.26347090735927298</v>
      </c>
      <c r="AI194" s="5">
        <v>7.0475154302531403E-3</v>
      </c>
      <c r="AJ194" s="5">
        <v>5.3223886340935797E-3</v>
      </c>
      <c r="AK194" s="5">
        <v>9.1942746592375505E-3</v>
      </c>
      <c r="AL194" s="5">
        <v>0.63171902196958496</v>
      </c>
      <c r="AM194" s="5">
        <v>0.59525579122708405</v>
      </c>
      <c r="AN194" s="5">
        <v>0.66935688280675099</v>
      </c>
      <c r="AO194" s="5">
        <v>0.159378084691598</v>
      </c>
      <c r="AP194" s="5">
        <v>0.149109125594238</v>
      </c>
      <c r="AQ194" s="5">
        <v>0.170329035860663</v>
      </c>
      <c r="AR194" s="5">
        <v>246.371932957751</v>
      </c>
      <c r="AS194" s="5">
        <v>133.03365962405499</v>
      </c>
      <c r="AT194" s="5">
        <v>350.71519771824501</v>
      </c>
      <c r="AU194">
        <f t="shared" ref="AU194:AU202" si="3">AR194/F194</f>
        <v>0.41520154175300972</v>
      </c>
      <c r="AV194">
        <v>25</v>
      </c>
    </row>
    <row r="195" spans="1:48" x14ac:dyDescent="0.35">
      <c r="A195" s="1">
        <v>33746</v>
      </c>
      <c r="B195">
        <v>26.882000000000001</v>
      </c>
      <c r="C195" s="5">
        <v>1537.00284445332</v>
      </c>
      <c r="D195" s="5">
        <v>728.24521703353196</v>
      </c>
      <c r="E195" s="5">
        <v>2087.8642888212298</v>
      </c>
      <c r="F195" s="5">
        <v>957.73474911513597</v>
      </c>
      <c r="G195" s="5">
        <v>80.638788224801587</v>
      </c>
      <c r="H195" s="5">
        <v>0.24866572428266301</v>
      </c>
      <c r="I195" s="5">
        <v>0.120699069260226</v>
      </c>
      <c r="J195" s="5">
        <v>0.40636470050854301</v>
      </c>
      <c r="K195" s="5">
        <v>0.59626942464475596</v>
      </c>
      <c r="L195" s="5">
        <v>0.43380081416739302</v>
      </c>
      <c r="M195" s="5">
        <v>0.72529327912716202</v>
      </c>
      <c r="N195" s="5">
        <v>0.15737722360415099</v>
      </c>
      <c r="O195" s="5">
        <v>0.105380120402133</v>
      </c>
      <c r="P195" s="5">
        <v>0.213591192898654</v>
      </c>
      <c r="Q195" s="5">
        <v>3.1047638165560098E-3</v>
      </c>
      <c r="R195" s="4">
        <v>2.2237548502524202E-3</v>
      </c>
      <c r="S195" s="4">
        <v>2.2237548502524202E-3</v>
      </c>
      <c r="T195" s="5">
        <v>0.23515052259269201</v>
      </c>
      <c r="U195" s="5">
        <v>0.114562235287368</v>
      </c>
      <c r="V195" s="5">
        <v>0.39027138351660901</v>
      </c>
      <c r="W195" s="5">
        <v>0.68910822048262199</v>
      </c>
      <c r="X195" s="5">
        <v>0.51826239931722995</v>
      </c>
      <c r="Y195" s="5">
        <v>0.80412375790241597</v>
      </c>
      <c r="Z195" s="5">
        <v>3.8881350367256498E-2</v>
      </c>
      <c r="AA195" s="5">
        <v>2.63251586858738E-2</v>
      </c>
      <c r="AB195" s="5">
        <v>5.1580420220430898E-2</v>
      </c>
      <c r="AC195" s="5">
        <v>3.1908089031002299E-2</v>
      </c>
      <c r="AD195" s="5">
        <v>2.9106402662503798E-2</v>
      </c>
      <c r="AE195" s="5">
        <v>3.4867614490966398E-2</v>
      </c>
      <c r="AF195" s="5">
        <v>0.22124623957206599</v>
      </c>
      <c r="AG195" s="5">
        <v>0.15766859580043799</v>
      </c>
      <c r="AH195" s="5">
        <v>0.28525115948058799</v>
      </c>
      <c r="AI195" s="5">
        <v>6.7769932638570597E-3</v>
      </c>
      <c r="AJ195" s="5">
        <v>5.2482208045224301E-3</v>
      </c>
      <c r="AK195" s="5">
        <v>8.9359905599380798E-3</v>
      </c>
      <c r="AL195" s="5">
        <v>0.66857602326355503</v>
      </c>
      <c r="AM195" s="5">
        <v>0.62887397675481405</v>
      </c>
      <c r="AN195" s="5">
        <v>0.70604209999714795</v>
      </c>
      <c r="AO195" s="5">
        <v>0.10062105601529001</v>
      </c>
      <c r="AP195" s="5">
        <v>9.3846630288068097E-2</v>
      </c>
      <c r="AQ195" s="5">
        <v>0.10759222722653899</v>
      </c>
      <c r="AR195" s="5">
        <v>364.78392675056699</v>
      </c>
      <c r="AS195" s="5">
        <v>173.617741499326</v>
      </c>
      <c r="AT195" s="5">
        <v>554.39533834005499</v>
      </c>
      <c r="AU195">
        <f t="shared" si="3"/>
        <v>0.38088200003977696</v>
      </c>
      <c r="AV195">
        <v>12</v>
      </c>
    </row>
    <row r="196" spans="1:48" x14ac:dyDescent="0.35">
      <c r="A196" s="1">
        <v>33773</v>
      </c>
      <c r="B196">
        <v>29.864999999999998</v>
      </c>
      <c r="C196" s="5">
        <v>1527.0223065023199</v>
      </c>
      <c r="D196" s="5">
        <v>600.69944455873303</v>
      </c>
      <c r="E196" s="5">
        <v>1870.3784254023501</v>
      </c>
      <c r="F196" s="5">
        <v>801.58234436810301</v>
      </c>
      <c r="G196" s="5">
        <v>90.315442811777785</v>
      </c>
      <c r="H196" s="5">
        <v>0.32127132961936899</v>
      </c>
      <c r="I196" s="5">
        <v>0.164749506436043</v>
      </c>
      <c r="J196" s="5">
        <v>0.49720474583017898</v>
      </c>
      <c r="K196" s="5">
        <v>0.539354004520743</v>
      </c>
      <c r="L196" s="5">
        <v>0.35322779383553199</v>
      </c>
      <c r="M196" s="5">
        <v>0.69059024860115603</v>
      </c>
      <c r="N196" s="5">
        <v>0.131879069597101</v>
      </c>
      <c r="O196" s="5">
        <v>8.9784907760251997E-2</v>
      </c>
      <c r="P196" s="5">
        <v>0.17266195159046399</v>
      </c>
      <c r="Q196" s="5">
        <v>3.07430357943758E-3</v>
      </c>
      <c r="R196" s="4">
        <v>2.2269192411099102E-3</v>
      </c>
      <c r="S196" s="4">
        <v>2.2269192411099102E-3</v>
      </c>
      <c r="T196" s="5">
        <v>0.30744224022271199</v>
      </c>
      <c r="U196" s="5">
        <v>0.14620384176928999</v>
      </c>
      <c r="V196" s="5">
        <v>0.48055193156738601</v>
      </c>
      <c r="W196" s="5">
        <v>0.62902545819255895</v>
      </c>
      <c r="X196" s="5">
        <v>0.44759801090296703</v>
      </c>
      <c r="Y196" s="5">
        <v>0.76396952378940597</v>
      </c>
      <c r="Z196" s="5">
        <v>3.7972012860406898E-2</v>
      </c>
      <c r="AA196" s="5">
        <v>2.65546162066118E-2</v>
      </c>
      <c r="AB196" s="5">
        <v>5.1548601757575502E-2</v>
      </c>
      <c r="AC196" s="5">
        <v>3.8200212100533898E-2</v>
      </c>
      <c r="AD196" s="5">
        <v>3.4830991199795401E-2</v>
      </c>
      <c r="AE196" s="5">
        <v>4.1959585123217402E-2</v>
      </c>
      <c r="AF196" s="5">
        <v>0.27264395335397501</v>
      </c>
      <c r="AG196" s="5">
        <v>0.20683762229445499</v>
      </c>
      <c r="AH196" s="5">
        <v>0.33789945220149298</v>
      </c>
      <c r="AI196" s="5">
        <v>6.4977644429872203E-3</v>
      </c>
      <c r="AJ196" s="5">
        <v>4.6538595568957402E-3</v>
      </c>
      <c r="AK196" s="5">
        <v>8.6319235108524503E-3</v>
      </c>
      <c r="AL196" s="5">
        <v>0.60069891693475896</v>
      </c>
      <c r="AM196" s="5">
        <v>0.56594174127206298</v>
      </c>
      <c r="AN196" s="5">
        <v>0.63963437554250602</v>
      </c>
      <c r="AO196" s="5">
        <v>0.111958477173296</v>
      </c>
      <c r="AP196" s="5">
        <v>0.104463664911788</v>
      </c>
      <c r="AQ196" s="5">
        <v>0.119960186094587</v>
      </c>
      <c r="AR196" s="5">
        <v>332.21807163537801</v>
      </c>
      <c r="AS196" s="5">
        <v>175.974378368641</v>
      </c>
      <c r="AT196" s="5">
        <v>480.06560951404799</v>
      </c>
      <c r="AU196">
        <f t="shared" si="3"/>
        <v>0.41445283066616134</v>
      </c>
      <c r="AV196">
        <v>16</v>
      </c>
    </row>
    <row r="197" spans="1:48" x14ac:dyDescent="0.35">
      <c r="A197" s="1">
        <v>33829</v>
      </c>
      <c r="B197">
        <v>95.994</v>
      </c>
      <c r="C197" s="5">
        <v>1237.5867059234499</v>
      </c>
      <c r="D197" s="5">
        <v>608.92820407323597</v>
      </c>
      <c r="E197" s="5">
        <v>1130.92648977816</v>
      </c>
      <c r="F197" s="5">
        <v>874.45346658338497</v>
      </c>
      <c r="G197" s="5">
        <v>80.638788224801587</v>
      </c>
      <c r="H197" s="2">
        <v>1.65907216951029E-4</v>
      </c>
      <c r="I197" s="2">
        <v>9.0464020782753196E-7</v>
      </c>
      <c r="J197" s="5">
        <v>4.4055486072192701E-2</v>
      </c>
      <c r="K197" s="5">
        <v>0.83555765244423896</v>
      </c>
      <c r="L197" s="5">
        <v>0.73671118180235895</v>
      </c>
      <c r="M197" s="5">
        <v>0.91860330836835102</v>
      </c>
      <c r="N197" s="5">
        <v>0.129182617941343</v>
      </c>
      <c r="O197" s="5">
        <v>8.7407995803981606E-2</v>
      </c>
      <c r="P197" s="5">
        <v>0.172894896578451</v>
      </c>
      <c r="Q197" s="5">
        <v>3.8062472297164902E-3</v>
      </c>
      <c r="R197" s="4">
        <v>2.6284459719479302E-3</v>
      </c>
      <c r="S197" s="4">
        <v>2.6284459719479302E-3</v>
      </c>
      <c r="T197" s="5">
        <v>1.0808195306114199E-4</v>
      </c>
      <c r="U197" s="5">
        <v>8.6643744275127403E-7</v>
      </c>
      <c r="V197" s="5">
        <v>3.32993029802401E-2</v>
      </c>
      <c r="W197" s="5">
        <v>0.908356876289792</v>
      </c>
      <c r="X197" s="5">
        <v>0.83796595336506896</v>
      </c>
      <c r="Y197" s="5">
        <v>0.95980487856316798</v>
      </c>
      <c r="Z197" s="5">
        <v>3.0499536203214401E-2</v>
      </c>
      <c r="AA197" s="5">
        <v>2.0952680495017799E-2</v>
      </c>
      <c r="AB197" s="5">
        <v>4.0989738424345702E-2</v>
      </c>
      <c r="AC197" s="5">
        <v>3.7471342173094099E-2</v>
      </c>
      <c r="AD197" s="5">
        <v>3.4184940492437303E-2</v>
      </c>
      <c r="AE197" s="5">
        <v>4.1169425222524203E-2</v>
      </c>
      <c r="AF197" s="5">
        <v>2.4847943744752001E-4</v>
      </c>
      <c r="AG197" s="5">
        <v>1.5970829340252399E-6</v>
      </c>
      <c r="AH197" s="5">
        <v>6.0146280114214801E-2</v>
      </c>
      <c r="AI197" s="5">
        <v>1.3717710083000999E-2</v>
      </c>
      <c r="AJ197" s="5">
        <v>1.1212927313935099E-2</v>
      </c>
      <c r="AK197" s="5">
        <v>1.71527118486287E-2</v>
      </c>
      <c r="AL197" s="5">
        <v>0.81443953737979502</v>
      </c>
      <c r="AM197" s="5">
        <v>0.77398350856604703</v>
      </c>
      <c r="AN197" s="5">
        <v>0.83974792627863104</v>
      </c>
      <c r="AO197" s="5">
        <v>0.18272947864158501</v>
      </c>
      <c r="AP197" s="5">
        <v>0.169773189369432</v>
      </c>
      <c r="AQ197" s="5">
        <v>0.19694519923637999</v>
      </c>
      <c r="AR197" s="5">
        <v>496.405680498886</v>
      </c>
      <c r="AS197" s="5">
        <v>366.64623457085298</v>
      </c>
      <c r="AT197" s="5">
        <v>607.72660962795305</v>
      </c>
      <c r="AU197">
        <f t="shared" si="3"/>
        <v>0.56767535319908347</v>
      </c>
      <c r="AV197">
        <v>42</v>
      </c>
    </row>
    <row r="198" spans="1:48" x14ac:dyDescent="0.35">
      <c r="A198" s="1">
        <v>33836</v>
      </c>
      <c r="B198">
        <v>45.238999999999997</v>
      </c>
      <c r="C198" s="5">
        <v>1277.50885772743</v>
      </c>
      <c r="D198" s="5">
        <v>761.16025509154497</v>
      </c>
      <c r="E198" s="5">
        <v>1217.92083514572</v>
      </c>
      <c r="F198" s="5">
        <v>655.84009993753898</v>
      </c>
      <c r="G198" s="5">
        <v>77.413236695809516</v>
      </c>
      <c r="H198" s="5">
        <v>5.9092344829966101E-2</v>
      </c>
      <c r="I198" s="5">
        <v>1.4049726485925101E-2</v>
      </c>
      <c r="J198" s="5">
        <v>0.138611689947123</v>
      </c>
      <c r="K198" s="5">
        <v>0.81275144220106499</v>
      </c>
      <c r="L198" s="5">
        <v>0.70902075983970003</v>
      </c>
      <c r="M198" s="5">
        <v>0.90247728301532204</v>
      </c>
      <c r="N198" s="5">
        <v>0.11495351229899201</v>
      </c>
      <c r="O198" s="5">
        <v>7.6945427861873805E-2</v>
      </c>
      <c r="P198" s="5">
        <v>0.161259837001692</v>
      </c>
      <c r="Q198" s="5">
        <v>3.7670706923714201E-3</v>
      </c>
      <c r="R198" s="4">
        <v>2.7183820450809E-3</v>
      </c>
      <c r="S198" s="4">
        <v>2.7183820450809E-3</v>
      </c>
      <c r="T198" s="5">
        <v>4.75597821675212E-2</v>
      </c>
      <c r="U198" s="5">
        <v>1.01255740339908E-2</v>
      </c>
      <c r="V198" s="5">
        <v>0.107396573638809</v>
      </c>
      <c r="W198" s="5">
        <v>0.87005676719982505</v>
      </c>
      <c r="X198" s="5">
        <v>0.79791855616166296</v>
      </c>
      <c r="Y198" s="5">
        <v>0.924088373234774</v>
      </c>
      <c r="Z198" s="5">
        <v>2.4123649291478901E-2</v>
      </c>
      <c r="AA198" s="5">
        <v>1.63227081484692E-2</v>
      </c>
      <c r="AB198" s="5">
        <v>3.1543743502822699E-2</v>
      </c>
      <c r="AC198" s="5">
        <v>3.0039204526127999E-2</v>
      </c>
      <c r="AD198" s="5">
        <v>2.7614217223784099E-2</v>
      </c>
      <c r="AE198" s="5">
        <v>3.2939935225389398E-2</v>
      </c>
      <c r="AF198" s="5">
        <v>9.7115853770065E-2</v>
      </c>
      <c r="AG198" s="5">
        <v>3.6402154960871201E-2</v>
      </c>
      <c r="AH198" s="5">
        <v>0.164250988251294</v>
      </c>
      <c r="AI198" s="5">
        <v>1.4199113954009499E-2</v>
      </c>
      <c r="AJ198" s="5">
        <v>1.1447041217389899E-2</v>
      </c>
      <c r="AK198" s="5">
        <v>1.81069163001303E-2</v>
      </c>
      <c r="AL198" s="5">
        <v>0.72053184095414802</v>
      </c>
      <c r="AM198" s="5">
        <v>0.67654914525321797</v>
      </c>
      <c r="AN198" s="5">
        <v>0.76307995745814605</v>
      </c>
      <c r="AO198" s="5">
        <v>0.170835991446353</v>
      </c>
      <c r="AP198" s="5">
        <v>0.159367788518848</v>
      </c>
      <c r="AQ198" s="5">
        <v>0.18378635175959099</v>
      </c>
      <c r="AR198" s="5">
        <v>283.91460181987799</v>
      </c>
      <c r="AS198" s="5">
        <v>166.66285713190101</v>
      </c>
      <c r="AT198" s="5">
        <v>401.566466005314</v>
      </c>
      <c r="AU198">
        <f t="shared" si="3"/>
        <v>0.43290216906059498</v>
      </c>
      <c r="AV198">
        <v>18</v>
      </c>
    </row>
    <row r="199" spans="1:48" x14ac:dyDescent="0.35">
      <c r="A199" s="1">
        <v>33864</v>
      </c>
      <c r="B199">
        <v>74.918999999999997</v>
      </c>
      <c r="C199" s="5">
        <v>918.20949149159105</v>
      </c>
      <c r="D199" s="5">
        <v>576.01316601522296</v>
      </c>
      <c r="E199" s="5">
        <v>935.18921270117505</v>
      </c>
      <c r="F199" s="5">
        <v>624.60961898813196</v>
      </c>
      <c r="G199" s="5">
        <v>56.447151757361112</v>
      </c>
      <c r="H199" s="5">
        <v>8.3245158690753093E-2</v>
      </c>
      <c r="I199" s="5">
        <v>2.89753255042208E-2</v>
      </c>
      <c r="J199" s="5">
        <v>0.172524068090776</v>
      </c>
      <c r="K199" s="5">
        <v>0.79971893058730403</v>
      </c>
      <c r="L199" s="5">
        <v>0.68668389045131895</v>
      </c>
      <c r="M199" s="5">
        <v>0.88634229452759605</v>
      </c>
      <c r="N199" s="5">
        <v>0.10614856480804299</v>
      </c>
      <c r="O199" s="5">
        <v>7.3126290554311704E-2</v>
      </c>
      <c r="P199" s="5">
        <v>0.14810756771995601</v>
      </c>
      <c r="Q199" s="5">
        <v>5.1204564407207002E-3</v>
      </c>
      <c r="R199" s="4">
        <v>3.6887694010542299E-3</v>
      </c>
      <c r="S199" s="4">
        <v>3.6887694010542299E-3</v>
      </c>
      <c r="T199" s="5">
        <v>5.5708727345511799E-2</v>
      </c>
      <c r="U199" s="5">
        <v>1.9088973658490199E-2</v>
      </c>
      <c r="V199" s="5">
        <v>0.12791880883981599</v>
      </c>
      <c r="W199" s="5">
        <v>0.84882645958065595</v>
      </c>
      <c r="X199" s="5">
        <v>0.77854863961669396</v>
      </c>
      <c r="Y199" s="5">
        <v>0.90952235363943501</v>
      </c>
      <c r="Z199" s="5">
        <v>2.116805754375E-2</v>
      </c>
      <c r="AA199" s="5">
        <v>1.4216827722457E-2</v>
      </c>
      <c r="AB199" s="5">
        <v>2.86473391255265E-2</v>
      </c>
      <c r="AC199" s="5">
        <v>4.0192909425059702E-2</v>
      </c>
      <c r="AD199" s="5">
        <v>3.6359310767703802E-2</v>
      </c>
      <c r="AE199" s="5">
        <v>4.3769163868953402E-2</v>
      </c>
      <c r="AF199" s="5">
        <v>0.12019091097033301</v>
      </c>
      <c r="AG199" s="5">
        <v>6.1269800103395597E-2</v>
      </c>
      <c r="AH199" s="5">
        <v>0.18380079996558399</v>
      </c>
      <c r="AI199" s="5">
        <v>1.3538694041394499E-2</v>
      </c>
      <c r="AJ199" s="5">
        <v>1.0888069705724E-2</v>
      </c>
      <c r="AK199" s="5">
        <v>1.7908502596077201E-2</v>
      </c>
      <c r="AL199" s="5">
        <v>0.64133490085657596</v>
      </c>
      <c r="AM199" s="5">
        <v>0.59917105970751305</v>
      </c>
      <c r="AN199" s="5">
        <v>0.68423236991881997</v>
      </c>
      <c r="AO199" s="5">
        <v>0.22393588486466201</v>
      </c>
      <c r="AP199" s="5">
        <v>0.207088339436512</v>
      </c>
      <c r="AQ199" s="5">
        <v>0.23929882507328501</v>
      </c>
      <c r="AR199" s="5">
        <v>373.47522216778901</v>
      </c>
      <c r="AS199" s="5">
        <v>291.58471970852003</v>
      </c>
      <c r="AT199" s="5">
        <v>453.40585361492299</v>
      </c>
      <c r="AU199">
        <f t="shared" si="3"/>
        <v>0.59793383069063066</v>
      </c>
      <c r="AV199">
        <v>26</v>
      </c>
    </row>
    <row r="200" spans="1:48" x14ac:dyDescent="0.35">
      <c r="A200" s="1">
        <v>33904</v>
      </c>
      <c r="B200">
        <v>190.2</v>
      </c>
      <c r="C200" s="5">
        <v>1546.9833824043101</v>
      </c>
      <c r="D200" s="5">
        <v>617.15696358773903</v>
      </c>
      <c r="E200" s="5">
        <v>1283.16659417138</v>
      </c>
      <c r="F200" s="5">
        <v>666.25026025400803</v>
      </c>
      <c r="G200" s="5">
        <v>101.60487316324999</v>
      </c>
      <c r="H200" s="5">
        <v>6.2071438752224498E-2</v>
      </c>
      <c r="I200" s="5">
        <v>1.4446051553132701E-2</v>
      </c>
      <c r="J200" s="5">
        <v>0.164913382314851</v>
      </c>
      <c r="K200" s="5">
        <v>0.796761216834452</v>
      </c>
      <c r="L200" s="5">
        <v>0.68351819770654998</v>
      </c>
      <c r="M200" s="5">
        <v>0.88032339649428604</v>
      </c>
      <c r="N200" s="5">
        <v>0.107745609813722</v>
      </c>
      <c r="O200" s="5">
        <v>6.8588005461939397E-2</v>
      </c>
      <c r="P200" s="5">
        <v>0.14512695169561399</v>
      </c>
      <c r="Q200" s="5">
        <v>3.1193179472732801E-3</v>
      </c>
      <c r="R200" s="4">
        <v>2.1824328836969899E-3</v>
      </c>
      <c r="S200" s="4">
        <v>2.1824328836969899E-3</v>
      </c>
      <c r="T200" s="5">
        <v>6.3160314905742504E-2</v>
      </c>
      <c r="U200" s="5">
        <v>1.51036492660868E-2</v>
      </c>
      <c r="V200" s="5">
        <v>0.13713820477857799</v>
      </c>
      <c r="W200" s="5">
        <v>0.85729298181783198</v>
      </c>
      <c r="X200" s="5">
        <v>0.778667829188191</v>
      </c>
      <c r="Y200" s="5">
        <v>0.92281509171106701</v>
      </c>
      <c r="Z200" s="5">
        <v>3.0189352641014699E-2</v>
      </c>
      <c r="AA200" s="5">
        <v>2.0799951524392801E-2</v>
      </c>
      <c r="AB200" s="5">
        <v>3.90503706948254E-2</v>
      </c>
      <c r="AC200" s="5">
        <v>3.6903584761339203E-2</v>
      </c>
      <c r="AD200" s="5">
        <v>3.3617078546066798E-2</v>
      </c>
      <c r="AE200" s="5">
        <v>4.0390062112869697E-2</v>
      </c>
      <c r="AF200" s="5">
        <v>0.10917872154135499</v>
      </c>
      <c r="AG200" s="5">
        <v>4.3948726653728697E-2</v>
      </c>
      <c r="AH200" s="5">
        <v>0.178835460698482</v>
      </c>
      <c r="AI200" s="5">
        <v>1.2975699078860099E-2</v>
      </c>
      <c r="AJ200" s="5">
        <v>1.0338529726712901E-2</v>
      </c>
      <c r="AK200" s="5">
        <v>1.6540801005673001E-2</v>
      </c>
      <c r="AL200" s="5">
        <v>0.72093087755107199</v>
      </c>
      <c r="AM200" s="5">
        <v>0.67756646779225305</v>
      </c>
      <c r="AN200" s="5">
        <v>0.76776281517712397</v>
      </c>
      <c r="AO200" s="5">
        <v>0.160955518824939</v>
      </c>
      <c r="AP200" s="5">
        <v>0.15137475676301501</v>
      </c>
      <c r="AQ200" s="5">
        <v>0.173147749423959</v>
      </c>
      <c r="AR200" s="5">
        <v>289.904425622676</v>
      </c>
      <c r="AS200" s="5">
        <v>165.41498912478301</v>
      </c>
      <c r="AT200" s="5">
        <v>410.33791133538602</v>
      </c>
      <c r="AU200">
        <f t="shared" si="3"/>
        <v>0.43512842383303518</v>
      </c>
      <c r="AV200">
        <v>84</v>
      </c>
    </row>
    <row r="201" spans="1:48" x14ac:dyDescent="0.35">
      <c r="A201" s="1">
        <v>33933</v>
      </c>
      <c r="B201">
        <v>319.75400000000002</v>
      </c>
      <c r="C201" s="5">
        <v>958.13164329557401</v>
      </c>
      <c r="D201" s="5">
        <v>353.83665912363699</v>
      </c>
      <c r="E201" s="5">
        <v>713.35363201391897</v>
      </c>
      <c r="F201" s="5">
        <v>468.457214241099</v>
      </c>
      <c r="G201" s="5">
        <v>72.574909402321438</v>
      </c>
      <c r="H201" s="5">
        <v>2.0001180930583102E-6</v>
      </c>
      <c r="I201" s="5">
        <v>2.7709262766499699E-7</v>
      </c>
      <c r="J201" s="5">
        <v>7.9396622563549497E-5</v>
      </c>
      <c r="K201" s="5">
        <v>0.885203610385492</v>
      </c>
      <c r="L201" s="5">
        <v>0.80806810257536799</v>
      </c>
      <c r="M201" s="5">
        <v>0.95616512698469402</v>
      </c>
      <c r="N201" s="5">
        <v>9.9012646533688201E-2</v>
      </c>
      <c r="O201" s="5">
        <v>6.3088122729868107E-2</v>
      </c>
      <c r="P201" s="5">
        <v>0.13121772884448199</v>
      </c>
      <c r="Q201" s="5">
        <v>5.0069169252257703E-3</v>
      </c>
      <c r="R201" s="5">
        <v>3.5532000950676199E-3</v>
      </c>
      <c r="S201" s="5">
        <v>3.5532000950676199E-3</v>
      </c>
      <c r="T201" s="5">
        <v>2.4054606000282501E-6</v>
      </c>
      <c r="U201" s="5">
        <v>3.10181630129902E-7</v>
      </c>
      <c r="V201" s="5">
        <v>9.8346803003713406E-5</v>
      </c>
      <c r="W201" s="5">
        <v>0.902522614900651</v>
      </c>
      <c r="X201" s="5">
        <v>0.833572969261968</v>
      </c>
      <c r="Y201" s="5">
        <v>0.95509570126120102</v>
      </c>
      <c r="Z201" s="5">
        <v>2.92036251910168E-2</v>
      </c>
      <c r="AA201" s="5">
        <v>1.99266616565714E-2</v>
      </c>
      <c r="AB201" s="5">
        <v>3.9206769968511801E-2</v>
      </c>
      <c r="AC201" s="5">
        <v>6.4419521732439894E-2</v>
      </c>
      <c r="AD201" s="5">
        <v>5.8471125942609101E-2</v>
      </c>
      <c r="AE201" s="5">
        <v>7.0696907728336797E-2</v>
      </c>
      <c r="AF201" s="5">
        <v>4.1352723262500304E-6</v>
      </c>
      <c r="AG201" s="5">
        <v>4.6503918724438198E-7</v>
      </c>
      <c r="AH201" s="5">
        <v>1.7005861842277599E-4</v>
      </c>
      <c r="AI201" s="5">
        <v>1.5482560905798699E-2</v>
      </c>
      <c r="AJ201" s="5">
        <v>1.28548818944202E-2</v>
      </c>
      <c r="AK201" s="5">
        <v>1.98629222123455E-2</v>
      </c>
      <c r="AL201" s="5">
        <v>0.73472426667856106</v>
      </c>
      <c r="AM201" s="5">
        <v>0.710823206510099</v>
      </c>
      <c r="AN201" s="5">
        <v>0.75443966130101803</v>
      </c>
      <c r="AO201" s="5">
        <v>0.29026917963012899</v>
      </c>
      <c r="AP201" s="5">
        <v>0.27366091357547201</v>
      </c>
      <c r="AQ201" s="5">
        <v>0.30865540011349502</v>
      </c>
      <c r="AR201" s="5">
        <v>248.938822135203</v>
      </c>
      <c r="AS201" s="5">
        <v>181.21025413168101</v>
      </c>
      <c r="AT201" s="5">
        <v>312.52890325336699</v>
      </c>
      <c r="AU201">
        <f t="shared" si="3"/>
        <v>0.53140140565128036</v>
      </c>
      <c r="AV201">
        <v>103</v>
      </c>
    </row>
    <row r="202" spans="1:48" x14ac:dyDescent="0.35">
      <c r="A202" s="1">
        <v>33952</v>
      </c>
      <c r="B202">
        <v>176.47800000000001</v>
      </c>
      <c r="C202" s="5">
        <v>1596.8860721592901</v>
      </c>
      <c r="D202" s="5">
        <v>514.29746965644904</v>
      </c>
      <c r="E202" s="5">
        <v>913.44062635928697</v>
      </c>
      <c r="F202" s="5">
        <v>687.070580886946</v>
      </c>
      <c r="G202" s="5">
        <v>108.05597622123413</v>
      </c>
      <c r="H202" s="5">
        <v>3.7390329811688699E-3</v>
      </c>
      <c r="I202" s="5">
        <v>8.6248101531572196E-7</v>
      </c>
      <c r="J202" s="5">
        <v>3.7612007947856303E-2</v>
      </c>
      <c r="K202" s="5">
        <v>0.88840110963414798</v>
      </c>
      <c r="L202" s="5">
        <v>0.81038270300373105</v>
      </c>
      <c r="M202" s="5">
        <v>0.957443749935877</v>
      </c>
      <c r="N202" s="5">
        <v>7.4289169335735095E-2</v>
      </c>
      <c r="O202" s="5">
        <v>4.9265937801207603E-2</v>
      </c>
      <c r="P202" s="5">
        <v>0.100751012705322</v>
      </c>
      <c r="Q202" s="5">
        <v>3.0338850065001E-3</v>
      </c>
      <c r="R202" s="5">
        <v>2.0953517282313902E-3</v>
      </c>
      <c r="S202" s="5">
        <v>2.0953517282313902E-3</v>
      </c>
      <c r="T202" s="5">
        <v>4.7523462661873701E-3</v>
      </c>
      <c r="U202" s="5">
        <v>9.721179585330551E-7</v>
      </c>
      <c r="V202" s="5">
        <v>4.5790596179291702E-2</v>
      </c>
      <c r="W202" s="5">
        <v>0.91420615561058904</v>
      </c>
      <c r="X202" s="5">
        <v>0.83644971916669697</v>
      </c>
      <c r="Y202" s="5">
        <v>0.972224875443915</v>
      </c>
      <c r="Z202" s="5">
        <v>2.51270339271541E-2</v>
      </c>
      <c r="AA202" s="5">
        <v>1.69416948882283E-2</v>
      </c>
      <c r="AB202" s="5">
        <v>3.4498959808207698E-2</v>
      </c>
      <c r="AC202" s="5">
        <v>4.49132771283531E-2</v>
      </c>
      <c r="AD202" s="5">
        <v>4.0799670444729499E-2</v>
      </c>
      <c r="AE202" s="5">
        <v>4.8826193155697403E-2</v>
      </c>
      <c r="AF202" s="5">
        <v>1.5004270302352201E-2</v>
      </c>
      <c r="AG202" s="5">
        <v>1.55725224930716E-6</v>
      </c>
      <c r="AH202" s="5">
        <v>7.5439082136158297E-2</v>
      </c>
      <c r="AI202" s="5">
        <v>1.9668347460723198E-2</v>
      </c>
      <c r="AJ202" s="5">
        <v>1.5912556650619299E-2</v>
      </c>
      <c r="AK202" s="5">
        <v>2.44875677320858E-2</v>
      </c>
      <c r="AL202" s="5">
        <v>0.73717126788015297</v>
      </c>
      <c r="AM202" s="5">
        <v>0.69904698498502804</v>
      </c>
      <c r="AN202" s="5">
        <v>0.76342959296851998</v>
      </c>
      <c r="AO202" s="5">
        <v>0.227391656584705</v>
      </c>
      <c r="AP202" s="5">
        <v>0.21340474245784599</v>
      </c>
      <c r="AQ202" s="5">
        <v>0.24183007286293201</v>
      </c>
      <c r="AR202" s="5">
        <v>412.31879884039603</v>
      </c>
      <c r="AS202" s="5">
        <v>321.580884220217</v>
      </c>
      <c r="AT202" s="5">
        <v>499.53512859500501</v>
      </c>
      <c r="AU202">
        <f t="shared" si="3"/>
        <v>0.60011126994861241</v>
      </c>
      <c r="AV202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Kirsty</dc:creator>
  <cp:lastModifiedBy>Kirsty Harrington</cp:lastModifiedBy>
  <dcterms:created xsi:type="dcterms:W3CDTF">2023-05-08T17:50:16Z</dcterms:created>
  <dcterms:modified xsi:type="dcterms:W3CDTF">2023-09-29T20:05:55Z</dcterms:modified>
</cp:coreProperties>
</file>