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" windowWidth="14220" windowHeight="83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" i="1"/>
</calcChain>
</file>

<file path=xl/sharedStrings.xml><?xml version="1.0" encoding="utf-8"?>
<sst xmlns="http://schemas.openxmlformats.org/spreadsheetml/2006/main" count="30" uniqueCount="20">
  <si>
    <t>GroEL</t>
  </si>
  <si>
    <t>BSA</t>
  </si>
  <si>
    <t>Env/BL</t>
  </si>
  <si>
    <t>BA</t>
  </si>
  <si>
    <t>SMM(xl)</t>
  </si>
  <si>
    <t>ADH</t>
  </si>
  <si>
    <t>Protein</t>
  </si>
  <si>
    <t>Oligomer</t>
  </si>
  <si>
    <t>k</t>
  </si>
  <si>
    <t>error</t>
  </si>
  <si>
    <t>knorm</t>
  </si>
  <si>
    <t>MW /kDa</t>
  </si>
  <si>
    <t>HSP16.5 (Apr)</t>
  </si>
  <si>
    <t>Strep (Sep05)</t>
  </si>
  <si>
    <t>Strep-bDSG3</t>
  </si>
  <si>
    <t>Strep-bACTH</t>
  </si>
  <si>
    <t>(MW)^(-1/3)</t>
  </si>
  <si>
    <t>ND (largest mass)</t>
  </si>
  <si>
    <t>ND (smallest mass)</t>
  </si>
  <si>
    <t>MSP1D1/DMPCNanodisc (iSCAMS mass)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</si>
</sst>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K18" sqref="K18"/>
    </sheetView>
  </sheetViews>
  <sheetFormatPr defaultRowHeight="15" x14ac:dyDescent="0.25"/>
  <cols>
    <col min="1" max="1" width="13.140625" bestFit="1" customWidth="1"/>
    <col min="3" max="3" width="12.28515625" bestFit="1" customWidth="1"/>
  </cols>
  <sheetData>
    <row r="1" spans="1:8" s="1" customFormat="1" x14ac:dyDescent="0.25">
      <c r="A1" s="1" t="s">
        <v>6</v>
      </c>
      <c r="B1" s="1" t="s">
        <v>11</v>
      </c>
      <c r="C1" s="1" t="s">
        <v>16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9</v>
      </c>
    </row>
    <row r="2" spans="1:8" x14ac:dyDescent="0.25">
      <c r="A2" t="s">
        <v>0</v>
      </c>
      <c r="B2">
        <v>57.4</v>
      </c>
      <c r="C2">
        <f>B2^(-1/3)</f>
        <v>0.25923643227227472</v>
      </c>
      <c r="D2">
        <v>1</v>
      </c>
      <c r="E2">
        <v>5.9990000000000002E-2</v>
      </c>
      <c r="F2">
        <v>8.9200000000000008E-3</v>
      </c>
      <c r="G2">
        <v>1.1957800000000001</v>
      </c>
      <c r="H2">
        <v>0.17781</v>
      </c>
    </row>
    <row r="3" spans="1:8" x14ac:dyDescent="0.25">
      <c r="A3" t="s">
        <v>0</v>
      </c>
      <c r="B3">
        <v>803.6</v>
      </c>
      <c r="C3">
        <f t="shared" ref="C3:C20" si="0">B3^(-1/3)</f>
        <v>0.10756063495736734</v>
      </c>
      <c r="D3">
        <v>14</v>
      </c>
      <c r="E3">
        <v>4.2819999999999997E-2</v>
      </c>
      <c r="F3">
        <v>1.545E-2</v>
      </c>
      <c r="G3">
        <v>0.85350999999999999</v>
      </c>
      <c r="H3">
        <v>0.30786000000000002</v>
      </c>
    </row>
    <row r="4" spans="1:8" x14ac:dyDescent="0.25">
      <c r="A4" t="s">
        <v>0</v>
      </c>
      <c r="B4">
        <v>114.8</v>
      </c>
      <c r="C4">
        <f t="shared" si="0"/>
        <v>0.20575609264874586</v>
      </c>
      <c r="D4">
        <v>2</v>
      </c>
      <c r="E4">
        <v>4.7699999999999999E-2</v>
      </c>
      <c r="F4">
        <v>1.2829999999999999E-2</v>
      </c>
      <c r="G4">
        <v>0.95071000000000006</v>
      </c>
      <c r="H4">
        <v>0.25563999999999998</v>
      </c>
    </row>
    <row r="5" spans="1:8" x14ac:dyDescent="0.25">
      <c r="A5" t="s">
        <v>1</v>
      </c>
      <c r="B5">
        <v>66.400000000000006</v>
      </c>
      <c r="C5">
        <f t="shared" si="0"/>
        <v>0.24695091532221056</v>
      </c>
      <c r="D5">
        <v>1</v>
      </c>
      <c r="E5">
        <v>8.5220000000000004E-2</v>
      </c>
      <c r="F5">
        <v>1.089E-2</v>
      </c>
      <c r="G5">
        <v>1.1052599999999999</v>
      </c>
      <c r="H5">
        <v>0.14119999999999999</v>
      </c>
    </row>
    <row r="6" spans="1:8" x14ac:dyDescent="0.25">
      <c r="A6" t="s">
        <v>1</v>
      </c>
      <c r="B6">
        <v>132.80000000000001</v>
      </c>
      <c r="C6">
        <f t="shared" si="0"/>
        <v>0.19600507138349338</v>
      </c>
      <c r="D6">
        <v>2</v>
      </c>
      <c r="E6">
        <v>6.8989999999999996E-2</v>
      </c>
      <c r="F6">
        <v>1.2189999999999999E-2</v>
      </c>
      <c r="G6">
        <v>0.89473999999999998</v>
      </c>
      <c r="H6">
        <v>0.15804000000000001</v>
      </c>
    </row>
    <row r="7" spans="1:8" x14ac:dyDescent="0.25">
      <c r="A7" t="s">
        <v>2</v>
      </c>
      <c r="B7">
        <v>320</v>
      </c>
      <c r="C7">
        <f t="shared" si="0"/>
        <v>0.14620088691064331</v>
      </c>
      <c r="D7">
        <v>1</v>
      </c>
      <c r="E7">
        <v>3.5790000000000002E-2</v>
      </c>
      <c r="F7">
        <v>2.7299999999999998E-3</v>
      </c>
      <c r="G7">
        <v>1.12337</v>
      </c>
      <c r="H7">
        <v>8.5629999999999998E-2</v>
      </c>
    </row>
    <row r="8" spans="1:8" x14ac:dyDescent="0.25">
      <c r="A8" t="s">
        <v>2</v>
      </c>
      <c r="B8">
        <v>700</v>
      </c>
      <c r="C8">
        <f t="shared" si="0"/>
        <v>0.11262478804436066</v>
      </c>
      <c r="D8">
        <v>2</v>
      </c>
      <c r="E8">
        <v>3.184E-2</v>
      </c>
      <c r="F8">
        <v>4.6699999999999997E-3</v>
      </c>
      <c r="G8">
        <v>0.99939</v>
      </c>
      <c r="H8">
        <v>0.14657999999999999</v>
      </c>
    </row>
    <row r="9" spans="1:8" x14ac:dyDescent="0.25">
      <c r="A9" t="s">
        <v>2</v>
      </c>
      <c r="B9">
        <v>1080</v>
      </c>
      <c r="C9">
        <f t="shared" si="0"/>
        <v>9.7467257940428875E-2</v>
      </c>
      <c r="D9">
        <v>3</v>
      </c>
      <c r="E9">
        <v>2.6540000000000001E-2</v>
      </c>
      <c r="F9">
        <v>3.5300000000000002E-3</v>
      </c>
      <c r="G9">
        <v>0.83311000000000002</v>
      </c>
      <c r="H9">
        <v>0.11090999999999999</v>
      </c>
    </row>
    <row r="10" spans="1:8" x14ac:dyDescent="0.25">
      <c r="A10" t="s">
        <v>2</v>
      </c>
      <c r="B10">
        <v>1460</v>
      </c>
      <c r="C10">
        <f t="shared" si="0"/>
        <v>8.8148660004200713E-2</v>
      </c>
      <c r="D10">
        <v>4</v>
      </c>
      <c r="E10">
        <v>2.4490000000000001E-2</v>
      </c>
      <c r="F10">
        <v>2.5699999999999998E-3</v>
      </c>
      <c r="G10">
        <v>0.76854</v>
      </c>
      <c r="H10">
        <v>8.0570000000000003E-2</v>
      </c>
    </row>
    <row r="11" spans="1:8" x14ac:dyDescent="0.25">
      <c r="A11" t="s">
        <v>3</v>
      </c>
      <c r="B11">
        <v>112</v>
      </c>
      <c r="C11">
        <f t="shared" si="0"/>
        <v>0.20745663334156092</v>
      </c>
      <c r="D11">
        <v>2</v>
      </c>
      <c r="E11">
        <v>3.789E-2</v>
      </c>
      <c r="F11">
        <v>4.8399999999999997E-3</v>
      </c>
      <c r="G11">
        <v>0.82982</v>
      </c>
      <c r="H11">
        <v>0.106</v>
      </c>
    </row>
    <row r="12" spans="1:8" x14ac:dyDescent="0.25">
      <c r="A12" t="s">
        <v>3</v>
      </c>
      <c r="B12">
        <v>224</v>
      </c>
      <c r="C12">
        <f t="shared" si="0"/>
        <v>0.1646584390020874</v>
      </c>
      <c r="D12">
        <v>4</v>
      </c>
      <c r="E12">
        <v>5.3440000000000001E-2</v>
      </c>
      <c r="F12">
        <v>3.9199999999999999E-3</v>
      </c>
      <c r="G12">
        <v>1.17018</v>
      </c>
      <c r="H12">
        <v>8.5830000000000004E-2</v>
      </c>
    </row>
    <row r="13" spans="1:8" x14ac:dyDescent="0.25">
      <c r="A13" t="s">
        <v>4</v>
      </c>
      <c r="B13">
        <v>530</v>
      </c>
      <c r="C13">
        <f t="shared" si="0"/>
        <v>0.12356857644274961</v>
      </c>
      <c r="D13">
        <v>1</v>
      </c>
      <c r="E13">
        <v>3.3770000000000001E-2</v>
      </c>
      <c r="F13">
        <v>1.39E-3</v>
      </c>
      <c r="G13">
        <v>1.05809</v>
      </c>
      <c r="H13">
        <v>4.3589999999999997E-2</v>
      </c>
    </row>
    <row r="14" spans="1:8" x14ac:dyDescent="0.25">
      <c r="A14" t="s">
        <v>4</v>
      </c>
      <c r="B14">
        <v>1060</v>
      </c>
      <c r="C14">
        <f t="shared" si="0"/>
        <v>9.8076444117716807E-2</v>
      </c>
      <c r="D14">
        <v>2</v>
      </c>
      <c r="E14">
        <v>3.006E-2</v>
      </c>
      <c r="F14">
        <v>2.3500000000000001E-3</v>
      </c>
      <c r="G14">
        <v>0.94191000000000003</v>
      </c>
      <c r="H14">
        <v>7.356E-2</v>
      </c>
    </row>
    <row r="15" spans="1:8" x14ac:dyDescent="0.25">
      <c r="A15" t="s">
        <v>5</v>
      </c>
      <c r="B15">
        <v>73.5</v>
      </c>
      <c r="C15">
        <f t="shared" si="0"/>
        <v>0.23872847309355169</v>
      </c>
      <c r="D15">
        <v>4</v>
      </c>
      <c r="E15">
        <v>4.725E-2</v>
      </c>
      <c r="F15">
        <v>3.8899999999999998E-3</v>
      </c>
      <c r="G15">
        <v>0.89748000000000006</v>
      </c>
      <c r="H15">
        <v>7.3980000000000004E-2</v>
      </c>
    </row>
    <row r="16" spans="1:8" x14ac:dyDescent="0.25">
      <c r="A16" t="s">
        <v>5</v>
      </c>
      <c r="B16">
        <v>147</v>
      </c>
      <c r="C16">
        <f t="shared" si="0"/>
        <v>0.18947891466173294</v>
      </c>
      <c r="D16">
        <v>2</v>
      </c>
      <c r="E16">
        <v>5.8049999999999997E-2</v>
      </c>
      <c r="F16">
        <v>2.4399999999999999E-3</v>
      </c>
      <c r="G16">
        <v>1.1025199999999999</v>
      </c>
      <c r="H16">
        <v>4.6399999999999997E-2</v>
      </c>
    </row>
    <row r="17" spans="1:6" x14ac:dyDescent="0.25">
      <c r="A17" t="s">
        <v>12</v>
      </c>
      <c r="B17">
        <v>396</v>
      </c>
      <c r="C17">
        <f t="shared" si="0"/>
        <v>0.13617632344054062</v>
      </c>
      <c r="D17">
        <v>24</v>
      </c>
      <c r="E17">
        <v>3.7539999999999997E-2</v>
      </c>
      <c r="F17">
        <v>4.5599999999999998E-3</v>
      </c>
    </row>
    <row r="18" spans="1:6" x14ac:dyDescent="0.25">
      <c r="A18" t="s">
        <v>13</v>
      </c>
      <c r="B18">
        <v>52.8</v>
      </c>
      <c r="C18">
        <f t="shared" si="0"/>
        <v>0.2665561410653588</v>
      </c>
      <c r="D18">
        <v>1</v>
      </c>
      <c r="E18">
        <v>8.8220000000000007E-2</v>
      </c>
      <c r="F18">
        <v>1.193E-2</v>
      </c>
    </row>
    <row r="19" spans="1:6" x14ac:dyDescent="0.25">
      <c r="A19" t="s">
        <v>14</v>
      </c>
      <c r="B19">
        <v>67.623599999999996</v>
      </c>
      <c r="C19">
        <f t="shared" si="0"/>
        <v>0.24545237440354559</v>
      </c>
      <c r="D19">
        <v>1</v>
      </c>
      <c r="E19">
        <v>6.898E-2</v>
      </c>
      <c r="F19">
        <v>5.7800000000000004E-3</v>
      </c>
    </row>
    <row r="20" spans="1:6" x14ac:dyDescent="0.25">
      <c r="A20" t="s">
        <v>15</v>
      </c>
      <c r="B20">
        <v>71.869399999999999</v>
      </c>
      <c r="C20">
        <f t="shared" si="0"/>
        <v>0.24052044218790006</v>
      </c>
      <c r="D20">
        <v>1</v>
      </c>
      <c r="E20">
        <v>6.9269999999999998E-2</v>
      </c>
      <c r="F20">
        <v>3.9100000000000003E-3</v>
      </c>
    </row>
    <row r="22" spans="1:6" x14ac:dyDescent="0.25">
      <c r="A22" t="s">
        <v>19</v>
      </c>
      <c r="B22">
        <v>141</v>
      </c>
      <c r="C22">
        <v>0.19213</v>
      </c>
      <c r="D22">
        <v>3.6429999999999997E-2</v>
      </c>
      <c r="E22">
        <v>1.4300000000000001E-3</v>
      </c>
    </row>
    <row r="23" spans="1:6" x14ac:dyDescent="0.25">
      <c r="A23" t="s">
        <v>17</v>
      </c>
      <c r="B23">
        <v>158</v>
      </c>
      <c r="C23">
        <v>0.18498000000000001</v>
      </c>
      <c r="D23">
        <v>3.6429999999999997E-2</v>
      </c>
      <c r="E23">
        <v>1.4300000000000001E-3</v>
      </c>
    </row>
    <row r="24" spans="1:6" x14ac:dyDescent="0.25">
      <c r="A24" t="s">
        <v>18</v>
      </c>
      <c r="B24">
        <v>124</v>
      </c>
      <c r="C24">
        <v>0.20054</v>
      </c>
      <c r="D24">
        <v>3.6429999999999997E-2</v>
      </c>
      <c r="E24">
        <v>1.4300000000000001E-3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Oxford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Kukura's Group</dc:creator>
  <cp:lastModifiedBy>Philipp Kukura's Group</cp:lastModifiedBy>
  <dcterms:created xsi:type="dcterms:W3CDTF">2018-02-20T07:00:08Z</dcterms:created>
  <dcterms:modified xsi:type="dcterms:W3CDTF">2018-02-20T18:13:10Z</dcterms:modified>
</cp:coreProperties>
</file>