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1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raphael/Dropbox/Oxford/Oxford Data/Data-analysed/20200730-MMF2P-axialResponse/"/>
    </mc:Choice>
  </mc:AlternateContent>
  <xr:revisionPtr revIDLastSave="0" documentId="13_ncr:1_{313A2FAF-F6BD-F14D-9711-5A037E176D20}" xr6:coauthVersionLast="45" xr6:coauthVersionMax="45" xr10:uidLastSave="{00000000-0000-0000-0000-000000000000}"/>
  <bookViews>
    <workbookView xWindow="2120" yWindow="460" windowWidth="31720" windowHeight="18160" activeTab="2" xr2:uid="{15873F04-E654-D144-96D2-199685448809}"/>
  </bookViews>
  <sheets>
    <sheet name="CW" sheetId="1" r:id="rId1"/>
    <sheet name="ML" sheetId="2" r:id="rId2"/>
    <sheet name="ML2" sheetId="4" r:id="rId3"/>
    <sheet name="Sheet3" sheetId="3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Q44" i="4" l="1"/>
  <c r="R44" i="4"/>
  <c r="W80" i="4" l="1"/>
  <c r="W78" i="4"/>
  <c r="W76" i="4"/>
  <c r="W74" i="4"/>
  <c r="W72" i="4"/>
  <c r="W70" i="4"/>
  <c r="W68" i="4"/>
  <c r="W66" i="4"/>
  <c r="W64" i="4"/>
  <c r="W62" i="4"/>
  <c r="U62" i="4"/>
  <c r="W60" i="4"/>
  <c r="U60" i="4"/>
  <c r="W58" i="4"/>
  <c r="U58" i="4"/>
  <c r="W56" i="4"/>
  <c r="U56" i="4"/>
  <c r="W54" i="4"/>
  <c r="U54" i="4"/>
  <c r="W52" i="4"/>
  <c r="U52" i="4"/>
  <c r="W50" i="4"/>
  <c r="U50" i="4"/>
  <c r="W48" i="4"/>
  <c r="U48" i="4"/>
  <c r="W46" i="4"/>
  <c r="U46" i="4"/>
  <c r="C44" i="4"/>
  <c r="R83" i="4"/>
  <c r="Q83" i="4"/>
  <c r="K83" i="4"/>
  <c r="J83" i="4"/>
  <c r="D83" i="4"/>
  <c r="C83" i="4"/>
  <c r="R82" i="4"/>
  <c r="Q82" i="4"/>
  <c r="K82" i="4"/>
  <c r="W81" i="4" s="1"/>
  <c r="J82" i="4"/>
  <c r="V81" i="4" s="1"/>
  <c r="D82" i="4"/>
  <c r="C82" i="4"/>
  <c r="R81" i="4"/>
  <c r="Q81" i="4"/>
  <c r="K81" i="4"/>
  <c r="U80" i="4" s="1"/>
  <c r="J81" i="4"/>
  <c r="T80" i="4" s="1"/>
  <c r="D81" i="4"/>
  <c r="C81" i="4"/>
  <c r="R80" i="4"/>
  <c r="Q80" i="4"/>
  <c r="K80" i="4"/>
  <c r="W79" i="4" s="1"/>
  <c r="J80" i="4"/>
  <c r="V79" i="4" s="1"/>
  <c r="D80" i="4"/>
  <c r="C80" i="4"/>
  <c r="R79" i="4"/>
  <c r="Q79" i="4"/>
  <c r="K79" i="4"/>
  <c r="U78" i="4" s="1"/>
  <c r="J79" i="4"/>
  <c r="T78" i="4" s="1"/>
  <c r="D79" i="4"/>
  <c r="C79" i="4"/>
  <c r="R78" i="4"/>
  <c r="Q78" i="4"/>
  <c r="K78" i="4"/>
  <c r="W77" i="4" s="1"/>
  <c r="J78" i="4"/>
  <c r="V77" i="4" s="1"/>
  <c r="D78" i="4"/>
  <c r="C78" i="4"/>
  <c r="R77" i="4"/>
  <c r="Q77" i="4"/>
  <c r="K77" i="4"/>
  <c r="U76" i="4" s="1"/>
  <c r="J77" i="4"/>
  <c r="T76" i="4" s="1"/>
  <c r="D77" i="4"/>
  <c r="C77" i="4"/>
  <c r="R76" i="4"/>
  <c r="Q76" i="4"/>
  <c r="K76" i="4"/>
  <c r="W75" i="4" s="1"/>
  <c r="J76" i="4"/>
  <c r="V75" i="4" s="1"/>
  <c r="D76" i="4"/>
  <c r="C76" i="4"/>
  <c r="R75" i="4"/>
  <c r="Q75" i="4"/>
  <c r="K75" i="4"/>
  <c r="U74" i="4" s="1"/>
  <c r="J75" i="4"/>
  <c r="T74" i="4" s="1"/>
  <c r="D75" i="4"/>
  <c r="C75" i="4"/>
  <c r="R74" i="4"/>
  <c r="Q74" i="4"/>
  <c r="K74" i="4"/>
  <c r="W73" i="4" s="1"/>
  <c r="J74" i="4"/>
  <c r="V73" i="4" s="1"/>
  <c r="D74" i="4"/>
  <c r="C74" i="4"/>
  <c r="R73" i="4"/>
  <c r="Q73" i="4"/>
  <c r="K73" i="4"/>
  <c r="U72" i="4" s="1"/>
  <c r="J73" i="4"/>
  <c r="T72" i="4" s="1"/>
  <c r="D73" i="4"/>
  <c r="C73" i="4"/>
  <c r="R72" i="4"/>
  <c r="Q72" i="4"/>
  <c r="K72" i="4"/>
  <c r="W71" i="4" s="1"/>
  <c r="J72" i="4"/>
  <c r="V71" i="4" s="1"/>
  <c r="D72" i="4"/>
  <c r="C72" i="4"/>
  <c r="R71" i="4"/>
  <c r="Q71" i="4"/>
  <c r="K71" i="4"/>
  <c r="U70" i="4" s="1"/>
  <c r="J71" i="4"/>
  <c r="T70" i="4" s="1"/>
  <c r="D71" i="4"/>
  <c r="C71" i="4"/>
  <c r="R70" i="4"/>
  <c r="Q70" i="4"/>
  <c r="K70" i="4"/>
  <c r="W69" i="4" s="1"/>
  <c r="J70" i="4"/>
  <c r="V69" i="4" s="1"/>
  <c r="D70" i="4"/>
  <c r="C70" i="4"/>
  <c r="R69" i="4"/>
  <c r="Q69" i="4"/>
  <c r="K69" i="4"/>
  <c r="U68" i="4" s="1"/>
  <c r="J69" i="4"/>
  <c r="T68" i="4" s="1"/>
  <c r="D69" i="4"/>
  <c r="C69" i="4"/>
  <c r="R68" i="4"/>
  <c r="Q68" i="4"/>
  <c r="K68" i="4"/>
  <c r="W67" i="4" s="1"/>
  <c r="J68" i="4"/>
  <c r="V67" i="4" s="1"/>
  <c r="D68" i="4"/>
  <c r="C68" i="4"/>
  <c r="R67" i="4"/>
  <c r="Q67" i="4"/>
  <c r="K67" i="4"/>
  <c r="U66" i="4" s="1"/>
  <c r="J67" i="4"/>
  <c r="T66" i="4" s="1"/>
  <c r="D67" i="4"/>
  <c r="C67" i="4"/>
  <c r="R66" i="4"/>
  <c r="Q66" i="4"/>
  <c r="K66" i="4"/>
  <c r="W65" i="4" s="1"/>
  <c r="J66" i="4"/>
  <c r="V65" i="4" s="1"/>
  <c r="D66" i="4"/>
  <c r="C66" i="4"/>
  <c r="R65" i="4"/>
  <c r="Q65" i="4"/>
  <c r="K65" i="4"/>
  <c r="U64" i="4" s="1"/>
  <c r="J65" i="4"/>
  <c r="T64" i="4" s="1"/>
  <c r="D65" i="4"/>
  <c r="C65" i="4"/>
  <c r="R64" i="4"/>
  <c r="Q64" i="4"/>
  <c r="K64" i="4"/>
  <c r="W63" i="4" s="1"/>
  <c r="J64" i="4"/>
  <c r="T63" i="4" s="1"/>
  <c r="D64" i="4"/>
  <c r="C64" i="4"/>
  <c r="R63" i="4"/>
  <c r="Q63" i="4"/>
  <c r="K63" i="4"/>
  <c r="J63" i="4"/>
  <c r="T62" i="4" s="1"/>
  <c r="D63" i="4"/>
  <c r="C63" i="4"/>
  <c r="R62" i="4"/>
  <c r="Q62" i="4"/>
  <c r="K62" i="4"/>
  <c r="W61" i="4" s="1"/>
  <c r="J62" i="4"/>
  <c r="V61" i="4" s="1"/>
  <c r="D62" i="4"/>
  <c r="C62" i="4"/>
  <c r="R61" i="4"/>
  <c r="Q61" i="4"/>
  <c r="K61" i="4"/>
  <c r="J61" i="4"/>
  <c r="V60" i="4" s="1"/>
  <c r="D61" i="4"/>
  <c r="C61" i="4"/>
  <c r="R60" i="4"/>
  <c r="Q60" i="4"/>
  <c r="K60" i="4"/>
  <c r="W59" i="4" s="1"/>
  <c r="J60" i="4"/>
  <c r="V59" i="4" s="1"/>
  <c r="D60" i="4"/>
  <c r="C60" i="4"/>
  <c r="V62" i="4" s="1"/>
  <c r="R59" i="4"/>
  <c r="Q59" i="4"/>
  <c r="K59" i="4"/>
  <c r="J59" i="4"/>
  <c r="T58" i="4" s="1"/>
  <c r="D59" i="4"/>
  <c r="C59" i="4"/>
  <c r="R58" i="4"/>
  <c r="Q58" i="4"/>
  <c r="K58" i="4"/>
  <c r="U57" i="4" s="1"/>
  <c r="J58" i="4"/>
  <c r="V57" i="4" s="1"/>
  <c r="D58" i="4"/>
  <c r="C58" i="4"/>
  <c r="R57" i="4"/>
  <c r="Q57" i="4"/>
  <c r="K57" i="4"/>
  <c r="J57" i="4"/>
  <c r="V56" i="4" s="1"/>
  <c r="D57" i="4"/>
  <c r="C57" i="4"/>
  <c r="R56" i="4"/>
  <c r="Q56" i="4"/>
  <c r="K56" i="4"/>
  <c r="W55" i="4" s="1"/>
  <c r="J56" i="4"/>
  <c r="V55" i="4" s="1"/>
  <c r="D56" i="4"/>
  <c r="C56" i="4"/>
  <c r="V58" i="4" s="1"/>
  <c r="R55" i="4"/>
  <c r="Q55" i="4"/>
  <c r="K55" i="4"/>
  <c r="J55" i="4"/>
  <c r="T54" i="4" s="1"/>
  <c r="D55" i="4"/>
  <c r="W57" i="4" s="1"/>
  <c r="C55" i="4"/>
  <c r="R54" i="4"/>
  <c r="Q54" i="4"/>
  <c r="K54" i="4"/>
  <c r="U53" i="4" s="1"/>
  <c r="J54" i="4"/>
  <c r="V53" i="4" s="1"/>
  <c r="D54" i="4"/>
  <c r="C54" i="4"/>
  <c r="R53" i="4"/>
  <c r="Q53" i="4"/>
  <c r="K53" i="4"/>
  <c r="J53" i="4"/>
  <c r="V52" i="4" s="1"/>
  <c r="D53" i="4"/>
  <c r="C53" i="4"/>
  <c r="R52" i="4"/>
  <c r="Q52" i="4"/>
  <c r="K52" i="4"/>
  <c r="W51" i="4" s="1"/>
  <c r="J52" i="4"/>
  <c r="V51" i="4" s="1"/>
  <c r="D52" i="4"/>
  <c r="C52" i="4"/>
  <c r="V54" i="4" s="1"/>
  <c r="R51" i="4"/>
  <c r="Q51" i="4"/>
  <c r="K51" i="4"/>
  <c r="J51" i="4"/>
  <c r="T50" i="4" s="1"/>
  <c r="D51" i="4"/>
  <c r="W53" i="4" s="1"/>
  <c r="C51" i="4"/>
  <c r="R50" i="4"/>
  <c r="Q50" i="4"/>
  <c r="K50" i="4"/>
  <c r="U49" i="4" s="1"/>
  <c r="J50" i="4"/>
  <c r="V49" i="4" s="1"/>
  <c r="D50" i="4"/>
  <c r="C50" i="4"/>
  <c r="R49" i="4"/>
  <c r="Q49" i="4"/>
  <c r="K49" i="4"/>
  <c r="J49" i="4"/>
  <c r="V48" i="4" s="1"/>
  <c r="D49" i="4"/>
  <c r="C49" i="4"/>
  <c r="R48" i="4"/>
  <c r="Q48" i="4"/>
  <c r="K48" i="4"/>
  <c r="W47" i="4" s="1"/>
  <c r="J48" i="4"/>
  <c r="V47" i="4" s="1"/>
  <c r="D48" i="4"/>
  <c r="C48" i="4"/>
  <c r="V50" i="4" s="1"/>
  <c r="R47" i="4"/>
  <c r="Q47" i="4"/>
  <c r="K47" i="4"/>
  <c r="J47" i="4"/>
  <c r="T46" i="4" s="1"/>
  <c r="D47" i="4"/>
  <c r="W49" i="4" s="1"/>
  <c r="C47" i="4"/>
  <c r="R46" i="4"/>
  <c r="Q46" i="4"/>
  <c r="V46" i="4" s="1"/>
  <c r="K46" i="4"/>
  <c r="J46" i="4"/>
  <c r="D46" i="4"/>
  <c r="C46" i="4"/>
  <c r="R45" i="4"/>
  <c r="Q45" i="4"/>
  <c r="K45" i="4"/>
  <c r="J45" i="4"/>
  <c r="D45" i="4"/>
  <c r="C45" i="4"/>
  <c r="K44" i="4"/>
  <c r="J44" i="4"/>
  <c r="D44" i="4"/>
  <c r="R83" i="2"/>
  <c r="Q83" i="2"/>
  <c r="K83" i="2"/>
  <c r="J83" i="2"/>
  <c r="D83" i="2"/>
  <c r="C83" i="2"/>
  <c r="R82" i="2"/>
  <c r="Q82" i="2"/>
  <c r="K82" i="2"/>
  <c r="W81" i="2" s="1"/>
  <c r="J82" i="2"/>
  <c r="V81" i="2" s="1"/>
  <c r="D82" i="2"/>
  <c r="C82" i="2"/>
  <c r="R81" i="2"/>
  <c r="Q81" i="2"/>
  <c r="K81" i="2"/>
  <c r="U80" i="2" s="1"/>
  <c r="J81" i="2"/>
  <c r="T80" i="2" s="1"/>
  <c r="D81" i="2"/>
  <c r="C81" i="2"/>
  <c r="R80" i="2"/>
  <c r="Q80" i="2"/>
  <c r="K80" i="2"/>
  <c r="U79" i="2" s="1"/>
  <c r="J80" i="2"/>
  <c r="T79" i="2" s="1"/>
  <c r="D80" i="2"/>
  <c r="C80" i="2"/>
  <c r="R79" i="2"/>
  <c r="Q79" i="2"/>
  <c r="K79" i="2"/>
  <c r="U78" i="2" s="1"/>
  <c r="J79" i="2"/>
  <c r="T78" i="2" s="1"/>
  <c r="D79" i="2"/>
  <c r="C79" i="2"/>
  <c r="T81" i="2" s="1"/>
  <c r="R78" i="2"/>
  <c r="Q78" i="2"/>
  <c r="K78" i="2"/>
  <c r="W77" i="2" s="1"/>
  <c r="J78" i="2"/>
  <c r="V77" i="2" s="1"/>
  <c r="D78" i="2"/>
  <c r="C78" i="2"/>
  <c r="R77" i="2"/>
  <c r="Q77" i="2"/>
  <c r="K77" i="2"/>
  <c r="U76" i="2" s="1"/>
  <c r="J77" i="2"/>
  <c r="T76" i="2" s="1"/>
  <c r="D77" i="2"/>
  <c r="W79" i="2" s="1"/>
  <c r="C77" i="2"/>
  <c r="R76" i="2"/>
  <c r="Q76" i="2"/>
  <c r="K76" i="2"/>
  <c r="U75" i="2" s="1"/>
  <c r="J76" i="2"/>
  <c r="T75" i="2" s="1"/>
  <c r="D76" i="2"/>
  <c r="C76" i="2"/>
  <c r="R75" i="2"/>
  <c r="Q75" i="2"/>
  <c r="K75" i="2"/>
  <c r="U74" i="2" s="1"/>
  <c r="J75" i="2"/>
  <c r="T74" i="2" s="1"/>
  <c r="D75" i="2"/>
  <c r="C75" i="2"/>
  <c r="T77" i="2" s="1"/>
  <c r="R74" i="2"/>
  <c r="Q74" i="2"/>
  <c r="K74" i="2"/>
  <c r="W73" i="2" s="1"/>
  <c r="J74" i="2"/>
  <c r="V73" i="2" s="1"/>
  <c r="D74" i="2"/>
  <c r="C74" i="2"/>
  <c r="R73" i="2"/>
  <c r="Q73" i="2"/>
  <c r="K73" i="2"/>
  <c r="U72" i="2" s="1"/>
  <c r="J73" i="2"/>
  <c r="T72" i="2" s="1"/>
  <c r="D73" i="2"/>
  <c r="W75" i="2" s="1"/>
  <c r="C73" i="2"/>
  <c r="R72" i="2"/>
  <c r="Q72" i="2"/>
  <c r="K72" i="2"/>
  <c r="W71" i="2" s="1"/>
  <c r="J72" i="2"/>
  <c r="T71" i="2" s="1"/>
  <c r="D72" i="2"/>
  <c r="C72" i="2"/>
  <c r="R71" i="2"/>
  <c r="Q71" i="2"/>
  <c r="K71" i="2"/>
  <c r="U70" i="2" s="1"/>
  <c r="J71" i="2"/>
  <c r="T70" i="2" s="1"/>
  <c r="D71" i="2"/>
  <c r="C71" i="2"/>
  <c r="T73" i="2" s="1"/>
  <c r="R70" i="2"/>
  <c r="Q70" i="2"/>
  <c r="K70" i="2"/>
  <c r="W69" i="2" s="1"/>
  <c r="J70" i="2"/>
  <c r="V69" i="2" s="1"/>
  <c r="D70" i="2"/>
  <c r="C70" i="2"/>
  <c r="R69" i="2"/>
  <c r="Q69" i="2"/>
  <c r="K69" i="2"/>
  <c r="U68" i="2" s="1"/>
  <c r="J69" i="2"/>
  <c r="T68" i="2" s="1"/>
  <c r="D69" i="2"/>
  <c r="C69" i="2"/>
  <c r="R68" i="2"/>
  <c r="Q68" i="2"/>
  <c r="K68" i="2"/>
  <c r="W67" i="2" s="1"/>
  <c r="J68" i="2"/>
  <c r="T67" i="2" s="1"/>
  <c r="D68" i="2"/>
  <c r="C68" i="2"/>
  <c r="R67" i="2"/>
  <c r="Q67" i="2"/>
  <c r="K67" i="2"/>
  <c r="U66" i="2" s="1"/>
  <c r="J67" i="2"/>
  <c r="T66" i="2" s="1"/>
  <c r="D67" i="2"/>
  <c r="C67" i="2"/>
  <c r="T69" i="2" s="1"/>
  <c r="R66" i="2"/>
  <c r="Q66" i="2"/>
  <c r="K66" i="2"/>
  <c r="W65" i="2" s="1"/>
  <c r="J66" i="2"/>
  <c r="V65" i="2" s="1"/>
  <c r="D66" i="2"/>
  <c r="C66" i="2"/>
  <c r="R65" i="2"/>
  <c r="Q65" i="2"/>
  <c r="K65" i="2"/>
  <c r="U64" i="2" s="1"/>
  <c r="J65" i="2"/>
  <c r="T64" i="2" s="1"/>
  <c r="D65" i="2"/>
  <c r="C65" i="2"/>
  <c r="R64" i="2"/>
  <c r="Q64" i="2"/>
  <c r="K64" i="2"/>
  <c r="U63" i="2" s="1"/>
  <c r="J64" i="2"/>
  <c r="T63" i="2" s="1"/>
  <c r="D64" i="2"/>
  <c r="C64" i="2"/>
  <c r="R63" i="2"/>
  <c r="Q63" i="2"/>
  <c r="K63" i="2"/>
  <c r="U62" i="2" s="1"/>
  <c r="J63" i="2"/>
  <c r="T62" i="2" s="1"/>
  <c r="D63" i="2"/>
  <c r="C63" i="2"/>
  <c r="T65" i="2" s="1"/>
  <c r="R62" i="2"/>
  <c r="Q62" i="2"/>
  <c r="K62" i="2"/>
  <c r="W61" i="2" s="1"/>
  <c r="J62" i="2"/>
  <c r="V61" i="2" s="1"/>
  <c r="D62" i="2"/>
  <c r="C62" i="2"/>
  <c r="R61" i="2"/>
  <c r="Q61" i="2"/>
  <c r="K61" i="2"/>
  <c r="U60" i="2" s="1"/>
  <c r="J61" i="2"/>
  <c r="T60" i="2" s="1"/>
  <c r="D61" i="2"/>
  <c r="W63" i="2" s="1"/>
  <c r="C61" i="2"/>
  <c r="R60" i="2"/>
  <c r="Q60" i="2"/>
  <c r="K60" i="2"/>
  <c r="U59" i="2" s="1"/>
  <c r="J60" i="2"/>
  <c r="T59" i="2" s="1"/>
  <c r="D60" i="2"/>
  <c r="C60" i="2"/>
  <c r="R59" i="2"/>
  <c r="Q59" i="2"/>
  <c r="K59" i="2"/>
  <c r="U58" i="2" s="1"/>
  <c r="J59" i="2"/>
  <c r="T58" i="2" s="1"/>
  <c r="D59" i="2"/>
  <c r="C59" i="2"/>
  <c r="T61" i="2" s="1"/>
  <c r="R58" i="2"/>
  <c r="Q58" i="2"/>
  <c r="K58" i="2"/>
  <c r="W57" i="2" s="1"/>
  <c r="J58" i="2"/>
  <c r="V57" i="2" s="1"/>
  <c r="D58" i="2"/>
  <c r="C58" i="2"/>
  <c r="R57" i="2"/>
  <c r="Q57" i="2"/>
  <c r="K57" i="2"/>
  <c r="U56" i="2" s="1"/>
  <c r="J57" i="2"/>
  <c r="T56" i="2" s="1"/>
  <c r="D57" i="2"/>
  <c r="W59" i="2" s="1"/>
  <c r="C57" i="2"/>
  <c r="R56" i="2"/>
  <c r="Q56" i="2"/>
  <c r="K56" i="2"/>
  <c r="W55" i="2" s="1"/>
  <c r="J56" i="2"/>
  <c r="T55" i="2" s="1"/>
  <c r="D56" i="2"/>
  <c r="C56" i="2"/>
  <c r="R55" i="2"/>
  <c r="Q55" i="2"/>
  <c r="K55" i="2"/>
  <c r="U54" i="2" s="1"/>
  <c r="J55" i="2"/>
  <c r="T54" i="2" s="1"/>
  <c r="D55" i="2"/>
  <c r="C55" i="2"/>
  <c r="T57" i="2" s="1"/>
  <c r="R54" i="2"/>
  <c r="Q54" i="2"/>
  <c r="K54" i="2"/>
  <c r="W53" i="2" s="1"/>
  <c r="J54" i="2"/>
  <c r="V53" i="2" s="1"/>
  <c r="D54" i="2"/>
  <c r="C54" i="2"/>
  <c r="R53" i="2"/>
  <c r="Q53" i="2"/>
  <c r="K53" i="2"/>
  <c r="U52" i="2" s="1"/>
  <c r="J53" i="2"/>
  <c r="T52" i="2" s="1"/>
  <c r="D53" i="2"/>
  <c r="C53" i="2"/>
  <c r="R52" i="2"/>
  <c r="Q52" i="2"/>
  <c r="K52" i="2"/>
  <c r="W51" i="2" s="1"/>
  <c r="J52" i="2"/>
  <c r="T51" i="2" s="1"/>
  <c r="D52" i="2"/>
  <c r="C52" i="2"/>
  <c r="R51" i="2"/>
  <c r="Q51" i="2"/>
  <c r="K51" i="2"/>
  <c r="U50" i="2" s="1"/>
  <c r="J51" i="2"/>
  <c r="T50" i="2" s="1"/>
  <c r="D51" i="2"/>
  <c r="C51" i="2"/>
  <c r="T53" i="2" s="1"/>
  <c r="R50" i="2"/>
  <c r="Q50" i="2"/>
  <c r="K50" i="2"/>
  <c r="W49" i="2" s="1"/>
  <c r="J50" i="2"/>
  <c r="T49" i="2" s="1"/>
  <c r="D50" i="2"/>
  <c r="C50" i="2"/>
  <c r="R49" i="2"/>
  <c r="Q49" i="2"/>
  <c r="K49" i="2"/>
  <c r="U48" i="2" s="1"/>
  <c r="J49" i="2"/>
  <c r="T48" i="2" s="1"/>
  <c r="D49" i="2"/>
  <c r="C49" i="2"/>
  <c r="R48" i="2"/>
  <c r="Q48" i="2"/>
  <c r="K48" i="2"/>
  <c r="W47" i="2" s="1"/>
  <c r="J48" i="2"/>
  <c r="T47" i="2" s="1"/>
  <c r="D48" i="2"/>
  <c r="C48" i="2"/>
  <c r="R47" i="2"/>
  <c r="Q47" i="2"/>
  <c r="K47" i="2"/>
  <c r="U46" i="2" s="1"/>
  <c r="J47" i="2"/>
  <c r="T46" i="2" s="1"/>
  <c r="D47" i="2"/>
  <c r="C47" i="2"/>
  <c r="R46" i="2"/>
  <c r="Q46" i="2"/>
  <c r="K46" i="2"/>
  <c r="J46" i="2"/>
  <c r="D46" i="2"/>
  <c r="C46" i="2"/>
  <c r="R45" i="2"/>
  <c r="Q45" i="2"/>
  <c r="K45" i="2"/>
  <c r="J45" i="2"/>
  <c r="D45" i="2"/>
  <c r="C45" i="2"/>
  <c r="R44" i="2"/>
  <c r="Q44" i="2"/>
  <c r="K44" i="2"/>
  <c r="J44" i="2"/>
  <c r="D44" i="2"/>
  <c r="C44" i="2"/>
  <c r="R83" i="1"/>
  <c r="Q83" i="1"/>
  <c r="R82" i="1"/>
  <c r="Q82" i="1"/>
  <c r="R81" i="1"/>
  <c r="Q81" i="1"/>
  <c r="R80" i="1"/>
  <c r="Q80" i="1"/>
  <c r="R79" i="1"/>
  <c r="Q79" i="1"/>
  <c r="R78" i="1"/>
  <c r="Q78" i="1"/>
  <c r="R77" i="1"/>
  <c r="Q77" i="1"/>
  <c r="R76" i="1"/>
  <c r="Q76" i="1"/>
  <c r="R75" i="1"/>
  <c r="Q75" i="1"/>
  <c r="R74" i="1"/>
  <c r="Q74" i="1"/>
  <c r="R73" i="1"/>
  <c r="Q73" i="1"/>
  <c r="R72" i="1"/>
  <c r="Q72" i="1"/>
  <c r="R71" i="1"/>
  <c r="Q71" i="1"/>
  <c r="R70" i="1"/>
  <c r="Q70" i="1"/>
  <c r="R69" i="1"/>
  <c r="Q69" i="1"/>
  <c r="R68" i="1"/>
  <c r="Q68" i="1"/>
  <c r="R67" i="1"/>
  <c r="Q67" i="1"/>
  <c r="R66" i="1"/>
  <c r="Q66" i="1"/>
  <c r="R65" i="1"/>
  <c r="Q65" i="1"/>
  <c r="R64" i="1"/>
  <c r="Q64" i="1"/>
  <c r="R63" i="1"/>
  <c r="Q63" i="1"/>
  <c r="R62" i="1"/>
  <c r="Q62" i="1"/>
  <c r="R61" i="1"/>
  <c r="Q61" i="1"/>
  <c r="R60" i="1"/>
  <c r="Q60" i="1"/>
  <c r="R59" i="1"/>
  <c r="Q59" i="1"/>
  <c r="R58" i="1"/>
  <c r="Q58" i="1"/>
  <c r="R57" i="1"/>
  <c r="Q57" i="1"/>
  <c r="R56" i="1"/>
  <c r="Q56" i="1"/>
  <c r="R55" i="1"/>
  <c r="Q55" i="1"/>
  <c r="R54" i="1"/>
  <c r="Q54" i="1"/>
  <c r="R53" i="1"/>
  <c r="Q53" i="1"/>
  <c r="R52" i="1"/>
  <c r="Q52" i="1"/>
  <c r="R51" i="1"/>
  <c r="Q51" i="1"/>
  <c r="R50" i="1"/>
  <c r="Q50" i="1"/>
  <c r="R49" i="1"/>
  <c r="Q49" i="1"/>
  <c r="R48" i="1"/>
  <c r="Q48" i="1"/>
  <c r="R47" i="1"/>
  <c r="Q47" i="1"/>
  <c r="R46" i="1"/>
  <c r="Q46" i="1"/>
  <c r="R45" i="1"/>
  <c r="Q45" i="1"/>
  <c r="R44" i="1"/>
  <c r="Q44" i="1"/>
  <c r="K83" i="1"/>
  <c r="J83" i="1"/>
  <c r="K82" i="1"/>
  <c r="J82" i="1"/>
  <c r="K81" i="1"/>
  <c r="J81" i="1"/>
  <c r="K80" i="1"/>
  <c r="J80" i="1"/>
  <c r="K79" i="1"/>
  <c r="J79" i="1"/>
  <c r="K78" i="1"/>
  <c r="J78" i="1"/>
  <c r="K77" i="1"/>
  <c r="J77" i="1"/>
  <c r="K76" i="1"/>
  <c r="J76" i="1"/>
  <c r="K75" i="1"/>
  <c r="J75" i="1"/>
  <c r="K74" i="1"/>
  <c r="J74" i="1"/>
  <c r="K73" i="1"/>
  <c r="J73" i="1"/>
  <c r="K72" i="1"/>
  <c r="J72" i="1"/>
  <c r="K71" i="1"/>
  <c r="J71" i="1"/>
  <c r="K70" i="1"/>
  <c r="J70" i="1"/>
  <c r="K69" i="1"/>
  <c r="J69" i="1"/>
  <c r="K68" i="1"/>
  <c r="J68" i="1"/>
  <c r="K67" i="1"/>
  <c r="J67" i="1"/>
  <c r="K66" i="1"/>
  <c r="J66" i="1"/>
  <c r="K65" i="1"/>
  <c r="J65" i="1"/>
  <c r="K64" i="1"/>
  <c r="J64" i="1"/>
  <c r="K63" i="1"/>
  <c r="J63" i="1"/>
  <c r="K62" i="1"/>
  <c r="J62" i="1"/>
  <c r="K61" i="1"/>
  <c r="J61" i="1"/>
  <c r="K60" i="1"/>
  <c r="J60" i="1"/>
  <c r="K59" i="1"/>
  <c r="J59" i="1"/>
  <c r="K58" i="1"/>
  <c r="J58" i="1"/>
  <c r="K57" i="1"/>
  <c r="J57" i="1"/>
  <c r="K56" i="1"/>
  <c r="J56" i="1"/>
  <c r="K55" i="1"/>
  <c r="J55" i="1"/>
  <c r="K54" i="1"/>
  <c r="J54" i="1"/>
  <c r="K53" i="1"/>
  <c r="J53" i="1"/>
  <c r="K52" i="1"/>
  <c r="J52" i="1"/>
  <c r="K51" i="1"/>
  <c r="J51" i="1"/>
  <c r="K50" i="1"/>
  <c r="J50" i="1"/>
  <c r="K49" i="1"/>
  <c r="J49" i="1"/>
  <c r="K48" i="1"/>
  <c r="J48" i="1"/>
  <c r="K47" i="1"/>
  <c r="J47" i="1"/>
  <c r="K46" i="1"/>
  <c r="J46" i="1"/>
  <c r="K45" i="1"/>
  <c r="J45" i="1"/>
  <c r="K44" i="1"/>
  <c r="J44" i="1"/>
  <c r="C45" i="1"/>
  <c r="D45" i="1"/>
  <c r="C46" i="1"/>
  <c r="D46" i="1"/>
  <c r="C47" i="1"/>
  <c r="D47" i="1"/>
  <c r="C48" i="1"/>
  <c r="D48" i="1"/>
  <c r="C49" i="1"/>
  <c r="D49" i="1"/>
  <c r="C50" i="1"/>
  <c r="D50" i="1"/>
  <c r="C51" i="1"/>
  <c r="D51" i="1"/>
  <c r="C52" i="1"/>
  <c r="D52" i="1"/>
  <c r="C53" i="1"/>
  <c r="D53" i="1"/>
  <c r="C54" i="1"/>
  <c r="D54" i="1"/>
  <c r="C55" i="1"/>
  <c r="D55" i="1"/>
  <c r="C56" i="1"/>
  <c r="D56" i="1"/>
  <c r="C57" i="1"/>
  <c r="D57" i="1"/>
  <c r="C58" i="1"/>
  <c r="D58" i="1"/>
  <c r="C59" i="1"/>
  <c r="D59" i="1"/>
  <c r="C60" i="1"/>
  <c r="D60" i="1"/>
  <c r="C61" i="1"/>
  <c r="D61" i="1"/>
  <c r="C62" i="1"/>
  <c r="D62" i="1"/>
  <c r="C63" i="1"/>
  <c r="D63" i="1"/>
  <c r="C64" i="1"/>
  <c r="V63" i="1" s="1"/>
  <c r="D64" i="1"/>
  <c r="C65" i="1"/>
  <c r="D65" i="1"/>
  <c r="C66" i="1"/>
  <c r="D66" i="1"/>
  <c r="C67" i="1"/>
  <c r="D67" i="1"/>
  <c r="C68" i="1"/>
  <c r="V67" i="1" s="1"/>
  <c r="D68" i="1"/>
  <c r="C69" i="1"/>
  <c r="D69" i="1"/>
  <c r="C70" i="1"/>
  <c r="D70" i="1"/>
  <c r="C71" i="1"/>
  <c r="D71" i="1"/>
  <c r="C72" i="1"/>
  <c r="D72" i="1"/>
  <c r="C73" i="1"/>
  <c r="D73" i="1"/>
  <c r="C74" i="1"/>
  <c r="D74" i="1"/>
  <c r="C75" i="1"/>
  <c r="D75" i="1"/>
  <c r="C76" i="1"/>
  <c r="D76" i="1"/>
  <c r="C77" i="1"/>
  <c r="D77" i="1"/>
  <c r="C78" i="1"/>
  <c r="D78" i="1"/>
  <c r="C79" i="1"/>
  <c r="D79" i="1"/>
  <c r="C80" i="1"/>
  <c r="D80" i="1"/>
  <c r="C81" i="1"/>
  <c r="D81" i="1"/>
  <c r="C82" i="1"/>
  <c r="D82" i="1"/>
  <c r="C83" i="1"/>
  <c r="D83" i="1"/>
  <c r="D44" i="1"/>
  <c r="C44" i="1"/>
  <c r="U63" i="1" l="1"/>
  <c r="T61" i="1"/>
  <c r="T65" i="1"/>
  <c r="T69" i="1"/>
  <c r="W63" i="1"/>
  <c r="T64" i="1"/>
  <c r="T68" i="1"/>
  <c r="T72" i="1"/>
  <c r="V64" i="1"/>
  <c r="V68" i="1"/>
  <c r="V72" i="1"/>
  <c r="V59" i="2"/>
  <c r="V55" i="2"/>
  <c r="V51" i="2"/>
  <c r="V49" i="2"/>
  <c r="V47" i="2"/>
  <c r="V79" i="2"/>
  <c r="V75" i="2"/>
  <c r="V71" i="2"/>
  <c r="V67" i="2"/>
  <c r="T48" i="4"/>
  <c r="T52" i="4"/>
  <c r="T56" i="4"/>
  <c r="T60" i="4"/>
  <c r="U64" i="1"/>
  <c r="U68" i="1"/>
  <c r="U72" i="1"/>
  <c r="W64" i="1"/>
  <c r="W68" i="1"/>
  <c r="W72" i="1"/>
  <c r="V63" i="2"/>
  <c r="U61" i="2"/>
  <c r="U57" i="2"/>
  <c r="U55" i="2"/>
  <c r="U53" i="2"/>
  <c r="U51" i="2"/>
  <c r="U49" i="2"/>
  <c r="U47" i="2"/>
  <c r="U81" i="2"/>
  <c r="U77" i="2"/>
  <c r="U73" i="2"/>
  <c r="U71" i="2"/>
  <c r="U69" i="2"/>
  <c r="U67" i="2"/>
  <c r="U65" i="2"/>
  <c r="V64" i="4"/>
  <c r="V66" i="4"/>
  <c r="V68" i="4"/>
  <c r="V70" i="4"/>
  <c r="V72" i="4"/>
  <c r="V74" i="4"/>
  <c r="V76" i="4"/>
  <c r="V78" i="4"/>
  <c r="V80" i="4"/>
  <c r="U61" i="1"/>
  <c r="U65" i="1"/>
  <c r="U69" i="1"/>
  <c r="W62" i="2"/>
  <c r="W60" i="2"/>
  <c r="W58" i="2"/>
  <c r="W56" i="2"/>
  <c r="W54" i="2"/>
  <c r="W52" i="2"/>
  <c r="W50" i="2"/>
  <c r="W48" i="2"/>
  <c r="W46" i="2"/>
  <c r="W80" i="2"/>
  <c r="W78" i="2"/>
  <c r="W76" i="2"/>
  <c r="W74" i="2"/>
  <c r="W72" i="2"/>
  <c r="W70" i="2"/>
  <c r="W68" i="2"/>
  <c r="W66" i="2"/>
  <c r="W64" i="2"/>
  <c r="T65" i="4"/>
  <c r="T67" i="4"/>
  <c r="T69" i="4"/>
  <c r="T71" i="4"/>
  <c r="T73" i="4"/>
  <c r="T75" i="4"/>
  <c r="T77" i="4"/>
  <c r="T79" i="4"/>
  <c r="T81" i="4"/>
  <c r="T62" i="1"/>
  <c r="T66" i="1"/>
  <c r="T70" i="1"/>
  <c r="V62" i="1"/>
  <c r="V66" i="1"/>
  <c r="V70" i="1"/>
  <c r="V62" i="2"/>
  <c r="V60" i="2"/>
  <c r="V58" i="2"/>
  <c r="V56" i="2"/>
  <c r="V54" i="2"/>
  <c r="V52" i="2"/>
  <c r="V50" i="2"/>
  <c r="V48" i="2"/>
  <c r="V46" i="2"/>
  <c r="V80" i="2"/>
  <c r="V78" i="2"/>
  <c r="V76" i="2"/>
  <c r="V74" i="2"/>
  <c r="V72" i="2"/>
  <c r="V70" i="2"/>
  <c r="V68" i="2"/>
  <c r="V66" i="2"/>
  <c r="V64" i="2"/>
  <c r="T47" i="4"/>
  <c r="T49" i="4"/>
  <c r="T51" i="4"/>
  <c r="T53" i="4"/>
  <c r="T55" i="4"/>
  <c r="T57" i="4"/>
  <c r="T59" i="4"/>
  <c r="T61" i="4"/>
  <c r="U63" i="4"/>
  <c r="U65" i="4"/>
  <c r="U67" i="4"/>
  <c r="U69" i="4"/>
  <c r="U71" i="4"/>
  <c r="U73" i="4"/>
  <c r="U75" i="4"/>
  <c r="U77" i="4"/>
  <c r="U79" i="4"/>
  <c r="U81" i="4"/>
  <c r="U62" i="1"/>
  <c r="U66" i="1"/>
  <c r="U70" i="1"/>
  <c r="W62" i="1"/>
  <c r="W66" i="1"/>
  <c r="W70" i="1"/>
  <c r="U47" i="4"/>
  <c r="U51" i="4"/>
  <c r="U55" i="4"/>
  <c r="U59" i="4"/>
  <c r="U61" i="4"/>
  <c r="V63" i="4"/>
  <c r="T63" i="1"/>
  <c r="T71" i="1"/>
  <c r="U67" i="1"/>
  <c r="U71" i="1"/>
  <c r="W67" i="1"/>
  <c r="T67" i="1"/>
  <c r="W65" i="1"/>
  <c r="W61" i="1"/>
  <c r="W71" i="1"/>
  <c r="W69" i="1"/>
  <c r="V65" i="1"/>
  <c r="V61" i="1"/>
  <c r="V71" i="1"/>
  <c r="V69" i="1"/>
</calcChain>
</file>

<file path=xl/sharedStrings.xml><?xml version="1.0" encoding="utf-8"?>
<sst xmlns="http://schemas.openxmlformats.org/spreadsheetml/2006/main" count="176" uniqueCount="12">
  <si>
    <t>Filename</t>
  </si>
  <si>
    <t>Depth</t>
  </si>
  <si>
    <t>FWHM</t>
  </si>
  <si>
    <t>e2</t>
  </si>
  <si>
    <t>ML1-Hyper-C8.tif</t>
  </si>
  <si>
    <t>Sq-ML1-Hyper-C8.tif</t>
  </si>
  <si>
    <t xml:space="preserve"> </t>
  </si>
  <si>
    <t>average</t>
  </si>
  <si>
    <t>stdev</t>
  </si>
  <si>
    <t>Average 1</t>
  </si>
  <si>
    <t>Average 2</t>
  </si>
  <si>
    <t>Average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</si>
</sst>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6" formatCode="0.0000"/>
  </numFmts>
  <fonts count="4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rgb="FF006100"/>
      <name val="Calibri"/>
      <family val="2"/>
      <scheme val="minor"/>
    </font>
    <font>
      <b/>
      <sz val="12"/>
      <color rgb="FF0061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rgb="FFC6EFCE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3" borderId="0" applyNumberFormat="0" applyBorder="0" applyAlignment="0" applyProtection="0"/>
  </cellStyleXfs>
  <cellXfs count="12">
    <xf numFmtId="0" fontId="0" fillId="0" borderId="0" xfId="0"/>
    <xf numFmtId="164" fontId="0" fillId="0" borderId="0" xfId="0" applyNumberFormat="1"/>
    <xf numFmtId="2" fontId="0" fillId="0" borderId="0" xfId="0" applyNumberFormat="1"/>
    <xf numFmtId="164" fontId="1" fillId="2" borderId="0" xfId="0" applyNumberFormat="1" applyFont="1" applyFill="1"/>
    <xf numFmtId="164" fontId="0" fillId="0" borderId="0" xfId="0" applyNumberFormat="1" applyFont="1" applyFill="1"/>
    <xf numFmtId="0" fontId="0" fillId="0" borderId="0" xfId="0" applyFont="1" applyFill="1"/>
    <xf numFmtId="0" fontId="2" fillId="3" borderId="0" xfId="1"/>
    <xf numFmtId="164" fontId="2" fillId="3" borderId="0" xfId="1" applyNumberFormat="1"/>
    <xf numFmtId="2" fontId="2" fillId="3" borderId="0" xfId="1" applyNumberFormat="1"/>
    <xf numFmtId="164" fontId="3" fillId="3" borderId="0" xfId="1" applyNumberFormat="1" applyFont="1"/>
    <xf numFmtId="0" fontId="0" fillId="0" borderId="0" xfId="0" applyAlignment="1">
      <alignment horizontal="center"/>
    </xf>
    <xf numFmtId="166" fontId="3" fillId="3" borderId="0" xfId="1" applyNumberFormat="1" applyFont="1"/>
  </cellXfs>
  <cellStyles count="2">
    <cellStyle name="Good" xfId="1" builtinId="2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7EAA65-07A5-3149-B44E-E65FB8E547F6}">
  <dimension ref="B1:W87"/>
  <sheetViews>
    <sheetView topLeftCell="B39" workbookViewId="0">
      <selection activeCell="W67" sqref="S67:W67"/>
    </sheetView>
  </sheetViews>
  <sheetFormatPr baseColWidth="10" defaultRowHeight="16"/>
  <cols>
    <col min="1" max="1" width="19.5" customWidth="1"/>
  </cols>
  <sheetData>
    <row r="1" spans="2:23">
      <c r="C1" s="10">
        <v>1</v>
      </c>
      <c r="D1" s="10"/>
      <c r="E1" s="10"/>
      <c r="F1" s="10"/>
      <c r="G1" s="10"/>
      <c r="H1" s="10"/>
      <c r="J1" s="10">
        <v>2</v>
      </c>
      <c r="K1" s="10"/>
      <c r="L1" s="10"/>
      <c r="M1" s="10"/>
      <c r="N1" s="10"/>
      <c r="O1" s="10"/>
      <c r="Q1" s="10">
        <v>3</v>
      </c>
      <c r="R1" s="10"/>
      <c r="S1" s="10"/>
      <c r="T1" s="10"/>
      <c r="U1" s="10"/>
      <c r="V1" s="10"/>
    </row>
    <row r="2" spans="2:23">
      <c r="B2" t="s">
        <v>1</v>
      </c>
      <c r="C2" t="s">
        <v>2</v>
      </c>
      <c r="D2" t="s">
        <v>3</v>
      </c>
      <c r="E2" t="s">
        <v>2</v>
      </c>
      <c r="F2" t="s">
        <v>3</v>
      </c>
      <c r="G2" t="s">
        <v>2</v>
      </c>
      <c r="H2" t="s">
        <v>3</v>
      </c>
      <c r="J2" t="s">
        <v>2</v>
      </c>
      <c r="K2" t="s">
        <v>3</v>
      </c>
      <c r="L2" t="s">
        <v>2</v>
      </c>
      <c r="M2" t="s">
        <v>3</v>
      </c>
      <c r="N2" t="s">
        <v>2</v>
      </c>
      <c r="O2" t="s">
        <v>3</v>
      </c>
      <c r="Q2" t="s">
        <v>2</v>
      </c>
      <c r="R2" t="s">
        <v>3</v>
      </c>
      <c r="S2" t="s">
        <v>2</v>
      </c>
      <c r="T2" t="s">
        <v>3</v>
      </c>
      <c r="U2" t="s">
        <v>2</v>
      </c>
      <c r="V2" t="s">
        <v>3</v>
      </c>
    </row>
    <row r="3" spans="2:23">
      <c r="B3">
        <v>1</v>
      </c>
      <c r="C3" s="1">
        <v>1.700455</v>
      </c>
      <c r="D3" s="1">
        <v>2.3727269999999998</v>
      </c>
      <c r="E3" s="1">
        <v>0.98863599999999996</v>
      </c>
      <c r="F3" s="1">
        <v>2.0563639999999999</v>
      </c>
      <c r="G3" s="1">
        <v>1.819091</v>
      </c>
      <c r="H3" s="1">
        <v>7.9090999999999995E-2</v>
      </c>
      <c r="I3" s="1"/>
      <c r="J3" s="1">
        <v>1.384091</v>
      </c>
      <c r="K3" s="1">
        <v>1.937727</v>
      </c>
      <c r="L3" s="1">
        <v>7.9090999999999995E-2</v>
      </c>
      <c r="M3" s="1">
        <v>21.829090999999998</v>
      </c>
      <c r="N3" s="1">
        <v>0.51409099999999996</v>
      </c>
      <c r="O3" s="1">
        <v>49.234090999999999</v>
      </c>
      <c r="P3" s="1"/>
      <c r="Q3" s="1">
        <v>0.75136400000000003</v>
      </c>
      <c r="R3" s="1">
        <v>2.1354549999999999</v>
      </c>
      <c r="S3" s="1">
        <v>0.94909100000000002</v>
      </c>
      <c r="T3" s="1">
        <v>18.349091000000001</v>
      </c>
      <c r="U3" s="1">
        <v>5.2990909999999998</v>
      </c>
      <c r="V3" s="1">
        <v>40.969090999999999</v>
      </c>
      <c r="W3" s="1"/>
    </row>
    <row r="4" spans="2:23">
      <c r="B4">
        <v>2</v>
      </c>
      <c r="C4" s="1">
        <v>1.107273</v>
      </c>
      <c r="D4" s="1">
        <v>7.7113639999999997</v>
      </c>
      <c r="E4" s="1">
        <v>1.265455</v>
      </c>
      <c r="F4" s="1">
        <v>4.4290909999999997</v>
      </c>
      <c r="G4" s="1">
        <v>3.8754550000000001</v>
      </c>
      <c r="H4" s="1">
        <v>13.129091000000001</v>
      </c>
      <c r="I4" s="1"/>
      <c r="J4" s="1">
        <v>0.94909100000000002</v>
      </c>
      <c r="K4" s="1">
        <v>1.5027269999999999</v>
      </c>
      <c r="L4" s="1">
        <v>7.9090999999999995E-2</v>
      </c>
      <c r="M4" s="1">
        <v>34.009090999999998</v>
      </c>
      <c r="N4" s="1">
        <v>0.94909100000000002</v>
      </c>
      <c r="O4" s="1">
        <v>1.5027269999999999</v>
      </c>
      <c r="P4" s="1"/>
      <c r="Q4" s="1">
        <v>1.1468179999999999</v>
      </c>
      <c r="R4" s="1">
        <v>3.124091</v>
      </c>
      <c r="S4" s="1">
        <v>6.485455</v>
      </c>
      <c r="T4" s="1">
        <v>5.7340910000000003</v>
      </c>
      <c r="U4" s="1">
        <v>2.6890909999999999</v>
      </c>
      <c r="V4" s="1">
        <v>5.2990909999999998</v>
      </c>
      <c r="W4" s="1"/>
    </row>
    <row r="5" spans="2:23">
      <c r="B5">
        <v>3</v>
      </c>
      <c r="C5" s="1">
        <v>1.7795449999999999</v>
      </c>
      <c r="D5" s="1">
        <v>5.8527269999999998</v>
      </c>
      <c r="E5" s="1">
        <v>1.265455</v>
      </c>
      <c r="F5" s="1">
        <v>3.677727</v>
      </c>
      <c r="G5" s="1">
        <v>1.265455</v>
      </c>
      <c r="H5" s="1">
        <v>2.1354549999999999</v>
      </c>
      <c r="I5" s="1"/>
      <c r="J5" s="1">
        <v>1.1468179999999999</v>
      </c>
      <c r="K5" s="1">
        <v>1.621364</v>
      </c>
      <c r="L5" s="1">
        <v>7.9090999999999995E-2</v>
      </c>
      <c r="M5" s="1">
        <v>15.304091</v>
      </c>
      <c r="N5" s="1">
        <v>0.94909100000000002</v>
      </c>
      <c r="O5" s="1">
        <v>49.234090999999999</v>
      </c>
      <c r="P5" s="1"/>
      <c r="Q5" s="1">
        <v>1.5027269999999999</v>
      </c>
      <c r="R5" s="1">
        <v>2.926364</v>
      </c>
      <c r="S5" s="1">
        <v>1.384091</v>
      </c>
      <c r="T5" s="1">
        <v>14.434091</v>
      </c>
      <c r="U5" s="1">
        <v>1.819091</v>
      </c>
      <c r="V5" s="1">
        <v>4.4290909999999997</v>
      </c>
      <c r="W5" s="1"/>
    </row>
    <row r="6" spans="2:23">
      <c r="B6">
        <v>4</v>
      </c>
      <c r="C6" s="1">
        <v>2.1354549999999999</v>
      </c>
      <c r="D6" s="1">
        <v>5.5363639999999998</v>
      </c>
      <c r="E6" s="1">
        <v>1.3445450000000001</v>
      </c>
      <c r="F6" s="1">
        <v>4.1522730000000001</v>
      </c>
      <c r="G6" s="1">
        <v>1.2259089999999999</v>
      </c>
      <c r="H6" s="1">
        <v>1.9772730000000001</v>
      </c>
      <c r="I6" s="1"/>
      <c r="J6" s="1">
        <v>1.0677270000000001</v>
      </c>
      <c r="K6" s="1">
        <v>1.819091</v>
      </c>
      <c r="L6" s="1">
        <v>7.9090999999999995E-2</v>
      </c>
      <c r="M6" s="1">
        <v>30.094090999999999</v>
      </c>
      <c r="N6" s="1">
        <v>7.9090999999999995E-2</v>
      </c>
      <c r="O6" s="1">
        <v>41.839091000000003</v>
      </c>
      <c r="P6" s="1"/>
      <c r="Q6" s="1">
        <v>1.5027269999999999</v>
      </c>
      <c r="R6" s="1">
        <v>2.8077269999999999</v>
      </c>
      <c r="S6" s="1">
        <v>1.819091</v>
      </c>
      <c r="T6" s="1">
        <v>16.727727000000002</v>
      </c>
      <c r="U6" s="1">
        <v>1.819091</v>
      </c>
      <c r="V6" s="1">
        <v>5.2990909999999998</v>
      </c>
      <c r="W6" s="1"/>
    </row>
    <row r="7" spans="2:23">
      <c r="B7">
        <v>5</v>
      </c>
      <c r="C7" s="1">
        <v>2.0959089999999998</v>
      </c>
      <c r="D7" s="1">
        <v>5.4177270000000002</v>
      </c>
      <c r="E7" s="1">
        <v>1.265455</v>
      </c>
      <c r="F7" s="1">
        <v>4.1127269999999996</v>
      </c>
      <c r="G7" s="1">
        <v>1.700455</v>
      </c>
      <c r="H7" s="1">
        <v>6.1690909999999999</v>
      </c>
      <c r="I7" s="1"/>
      <c r="J7" s="1">
        <v>7.9090999999999995E-2</v>
      </c>
      <c r="K7" s="1">
        <v>1.5027269999999999</v>
      </c>
      <c r="L7" s="1">
        <v>7.9090999999999995E-2</v>
      </c>
      <c r="M7" s="1">
        <v>15.304091</v>
      </c>
      <c r="N7" s="1">
        <v>0.51409099999999996</v>
      </c>
      <c r="O7" s="1">
        <v>47.494090999999997</v>
      </c>
      <c r="P7" s="1"/>
      <c r="Q7" s="1">
        <v>0.94909100000000002</v>
      </c>
      <c r="R7" s="1">
        <v>2.2540909999999998</v>
      </c>
      <c r="S7" s="1">
        <v>2.2540909999999998</v>
      </c>
      <c r="T7" s="1">
        <v>20.642727000000001</v>
      </c>
      <c r="U7" s="1">
        <v>1.0677270000000001</v>
      </c>
      <c r="V7" s="1">
        <v>4.5477270000000001</v>
      </c>
      <c r="W7" s="1"/>
    </row>
    <row r="8" spans="2:23">
      <c r="B8">
        <v>6</v>
      </c>
      <c r="C8" s="1">
        <v>1.819091</v>
      </c>
      <c r="D8" s="1">
        <v>5.0618179999999997</v>
      </c>
      <c r="E8" s="1">
        <v>2.8868179999999999</v>
      </c>
      <c r="F8" s="1">
        <v>5.2990909999999998</v>
      </c>
      <c r="G8" s="1">
        <v>1.384091</v>
      </c>
      <c r="H8" s="1">
        <v>2.2540909999999998</v>
      </c>
      <c r="I8" s="1"/>
      <c r="J8" s="1">
        <v>7.9090999999999995E-2</v>
      </c>
      <c r="K8" s="1">
        <v>1.819091</v>
      </c>
      <c r="L8" s="1">
        <v>7.9090999999999995E-2</v>
      </c>
      <c r="M8" s="1">
        <v>38.794091000000002</v>
      </c>
      <c r="N8" s="1">
        <v>7.9090999999999995E-2</v>
      </c>
      <c r="O8" s="1">
        <v>41.839091000000003</v>
      </c>
      <c r="P8" s="1"/>
      <c r="Q8" s="1">
        <v>1.265455</v>
      </c>
      <c r="R8" s="1">
        <v>1.937727</v>
      </c>
      <c r="S8" s="1">
        <v>1.819091</v>
      </c>
      <c r="T8" s="1">
        <v>2.6890909999999999</v>
      </c>
      <c r="U8" s="1">
        <v>1.1468179999999999</v>
      </c>
      <c r="V8" s="1">
        <v>4.8640910000000002</v>
      </c>
      <c r="W8" s="1"/>
    </row>
    <row r="9" spans="2:23">
      <c r="B9">
        <v>7</v>
      </c>
      <c r="C9" s="1">
        <v>1.660909</v>
      </c>
      <c r="D9" s="1">
        <v>5.4177270000000002</v>
      </c>
      <c r="E9" s="1">
        <v>1.819091</v>
      </c>
      <c r="F9" s="1">
        <v>3.9940910000000001</v>
      </c>
      <c r="G9" s="1">
        <v>1.265455</v>
      </c>
      <c r="H9" s="1">
        <v>5.4177270000000002</v>
      </c>
      <c r="I9" s="1"/>
      <c r="J9" s="1">
        <v>7.9090999999999995E-2</v>
      </c>
      <c r="K9" s="1">
        <v>1.819091</v>
      </c>
      <c r="L9" s="1">
        <v>7.9090999999999995E-2</v>
      </c>
      <c r="M9" s="1">
        <v>39.664090999999999</v>
      </c>
      <c r="N9" s="1">
        <v>0.83045500000000005</v>
      </c>
      <c r="O9" s="1">
        <v>36.184091000000002</v>
      </c>
      <c r="P9" s="1"/>
      <c r="Q9" s="1">
        <v>1.0677270000000001</v>
      </c>
      <c r="R9" s="1">
        <v>2.3727269999999998</v>
      </c>
      <c r="S9" s="1">
        <v>1.819091</v>
      </c>
      <c r="T9" s="1">
        <v>2.6890909999999999</v>
      </c>
      <c r="U9" s="1">
        <v>1.5818179999999999</v>
      </c>
      <c r="V9" s="1">
        <v>2.6890909999999999</v>
      </c>
      <c r="W9" s="1"/>
    </row>
    <row r="10" spans="2:23">
      <c r="B10">
        <v>8</v>
      </c>
      <c r="C10" s="1">
        <v>1.9772730000000001</v>
      </c>
      <c r="D10" s="1">
        <v>5.4572729999999998</v>
      </c>
      <c r="E10" s="1">
        <v>1.384091</v>
      </c>
      <c r="F10" s="1">
        <v>5.5759090000000002</v>
      </c>
      <c r="G10" s="1">
        <v>1.265455</v>
      </c>
      <c r="H10" s="1">
        <v>4.1127269999999996</v>
      </c>
      <c r="I10" s="1"/>
      <c r="J10" s="1">
        <v>1.265455</v>
      </c>
      <c r="K10" s="1">
        <v>6.1690909999999999</v>
      </c>
      <c r="L10" s="1">
        <v>0.51409099999999996</v>
      </c>
      <c r="M10" s="1">
        <v>16.609090999999999</v>
      </c>
      <c r="N10" s="1">
        <v>0.83045500000000005</v>
      </c>
      <c r="O10" s="1">
        <v>39.664090999999999</v>
      </c>
      <c r="P10" s="1"/>
      <c r="Q10" s="1">
        <v>1.384091</v>
      </c>
      <c r="R10" s="1">
        <v>2.6890909999999999</v>
      </c>
      <c r="S10" s="1">
        <v>1.1468179999999999</v>
      </c>
      <c r="T10" s="1">
        <v>2.2540909999999998</v>
      </c>
      <c r="U10" s="1">
        <v>1.384091</v>
      </c>
      <c r="V10" s="1">
        <v>10.519091</v>
      </c>
      <c r="W10" s="1"/>
    </row>
    <row r="11" spans="2:23">
      <c r="B11">
        <v>9</v>
      </c>
      <c r="C11" s="1">
        <v>1.384091</v>
      </c>
      <c r="D11" s="1">
        <v>6.7227269999999999</v>
      </c>
      <c r="E11" s="1">
        <v>2.1354549999999999</v>
      </c>
      <c r="F11" s="1">
        <v>3.2427269999999999</v>
      </c>
      <c r="G11" s="1">
        <v>1.542273</v>
      </c>
      <c r="H11" s="1">
        <v>3.717273</v>
      </c>
      <c r="I11" s="1"/>
      <c r="J11" s="1">
        <v>0.94909100000000002</v>
      </c>
      <c r="K11" s="1">
        <v>2.2540909999999998</v>
      </c>
      <c r="L11" s="1">
        <v>0.51409099999999996</v>
      </c>
      <c r="M11" s="1">
        <v>15.304091</v>
      </c>
      <c r="N11" s="1">
        <v>7.9090999999999995E-2</v>
      </c>
      <c r="O11" s="1">
        <v>36.184091000000002</v>
      </c>
      <c r="P11" s="1"/>
      <c r="Q11" s="1">
        <v>1.2259089999999999</v>
      </c>
      <c r="R11" s="1">
        <v>4.8640910000000002</v>
      </c>
      <c r="S11" s="1">
        <v>1.4236359999999999</v>
      </c>
      <c r="T11" s="1">
        <v>2.3727269999999998</v>
      </c>
      <c r="U11" s="1">
        <v>2.1354549999999999</v>
      </c>
      <c r="V11" s="1">
        <v>7.4740909999999996</v>
      </c>
      <c r="W11" s="1"/>
    </row>
    <row r="12" spans="2:23">
      <c r="B12">
        <v>10</v>
      </c>
      <c r="C12" s="1">
        <v>1.542273</v>
      </c>
      <c r="D12" s="1">
        <v>11.072727</v>
      </c>
      <c r="E12" s="1">
        <v>1.265455</v>
      </c>
      <c r="F12" s="1">
        <v>9.3327270000000002</v>
      </c>
      <c r="G12" s="1">
        <v>1.265455</v>
      </c>
      <c r="H12" s="1">
        <v>3.5986359999999999</v>
      </c>
      <c r="I12" s="1"/>
      <c r="J12" s="1">
        <v>1.107273</v>
      </c>
      <c r="K12" s="1">
        <v>3.124091</v>
      </c>
      <c r="L12" s="1">
        <v>7.9090999999999995E-2</v>
      </c>
      <c r="M12" s="1">
        <v>24.439091000000001</v>
      </c>
      <c r="N12" s="1">
        <v>0.71181799999999995</v>
      </c>
      <c r="O12" s="1">
        <v>40.534090999999997</v>
      </c>
      <c r="P12" s="1"/>
      <c r="Q12" s="1">
        <v>1.819091</v>
      </c>
      <c r="R12" s="1">
        <v>5.7340910000000003</v>
      </c>
      <c r="S12" s="1">
        <v>1.384091</v>
      </c>
      <c r="T12" s="1">
        <v>2.4913639999999999</v>
      </c>
      <c r="U12" s="1">
        <v>1.700455</v>
      </c>
      <c r="V12" s="1">
        <v>7.4740909999999996</v>
      </c>
      <c r="W12" s="1"/>
    </row>
    <row r="13" spans="2:23">
      <c r="B13">
        <v>11</v>
      </c>
      <c r="C13" s="1">
        <v>3.1636359999999999</v>
      </c>
      <c r="D13" s="1">
        <v>14.117727</v>
      </c>
      <c r="E13" s="1">
        <v>0.98863599999999996</v>
      </c>
      <c r="F13" s="1">
        <v>6.3272729999999999</v>
      </c>
      <c r="G13" s="1">
        <v>1.0677270000000001</v>
      </c>
      <c r="H13" s="1">
        <v>3.440455</v>
      </c>
      <c r="I13" s="1"/>
      <c r="J13" s="1">
        <v>1.384091</v>
      </c>
      <c r="K13" s="1">
        <v>3.124091</v>
      </c>
      <c r="L13" s="1">
        <v>7.9090999999999995E-2</v>
      </c>
      <c r="M13" s="1">
        <v>37.924090999999997</v>
      </c>
      <c r="N13" s="1">
        <v>1.265455</v>
      </c>
      <c r="O13" s="1">
        <v>2.8077269999999999</v>
      </c>
      <c r="P13" s="1"/>
      <c r="Q13" s="1">
        <v>3.2427269999999999</v>
      </c>
      <c r="R13" s="1">
        <v>4.9827269999999997</v>
      </c>
      <c r="S13" s="1">
        <v>1.5818179999999999</v>
      </c>
      <c r="T13" s="1">
        <v>2.6890909999999999</v>
      </c>
      <c r="U13" s="1">
        <v>1.2259089999999999</v>
      </c>
      <c r="V13" s="1">
        <v>8.0277270000000005</v>
      </c>
      <c r="W13" s="1"/>
    </row>
    <row r="14" spans="2:23">
      <c r="B14">
        <v>12</v>
      </c>
      <c r="C14" s="1">
        <v>3.8754550000000001</v>
      </c>
      <c r="D14" s="1">
        <v>12.377727</v>
      </c>
      <c r="E14" s="1">
        <v>1.186364</v>
      </c>
      <c r="F14" s="1">
        <v>16.609090999999999</v>
      </c>
      <c r="G14" s="1">
        <v>1.186364</v>
      </c>
      <c r="H14" s="1">
        <v>5.1804550000000003</v>
      </c>
      <c r="I14" s="1"/>
      <c r="J14" s="1">
        <v>1.384091</v>
      </c>
      <c r="K14" s="1">
        <v>5.7340910000000003</v>
      </c>
      <c r="L14" s="1">
        <v>0.51409099999999996</v>
      </c>
      <c r="M14" s="1">
        <v>44.884090999999998</v>
      </c>
      <c r="N14" s="1">
        <v>1.5027269999999999</v>
      </c>
      <c r="O14" s="1">
        <v>5.1013640000000002</v>
      </c>
      <c r="P14" s="1"/>
      <c r="Q14" s="1">
        <v>2.9659089999999999</v>
      </c>
      <c r="R14" s="1">
        <v>15.304091</v>
      </c>
      <c r="S14" s="1">
        <v>1.265455</v>
      </c>
      <c r="T14" s="1">
        <v>11.942727</v>
      </c>
      <c r="U14" s="1">
        <v>1.384091</v>
      </c>
      <c r="V14" s="1">
        <v>7.4740909999999996</v>
      </c>
      <c r="W14" s="1"/>
    </row>
    <row r="15" spans="2:23">
      <c r="B15">
        <v>13</v>
      </c>
      <c r="C15" s="1">
        <v>3.3218179999999999</v>
      </c>
      <c r="D15" s="1">
        <v>8.1859090000000005</v>
      </c>
      <c r="E15" s="1">
        <v>1.621364</v>
      </c>
      <c r="F15" s="1">
        <v>15.897273</v>
      </c>
      <c r="G15" s="1">
        <v>1.1468179999999999</v>
      </c>
      <c r="H15" s="1">
        <v>6.7622730000000004</v>
      </c>
      <c r="I15" s="1"/>
      <c r="J15" s="1">
        <v>1.0677270000000001</v>
      </c>
      <c r="K15" s="1">
        <v>7.1577270000000004</v>
      </c>
      <c r="L15" s="1">
        <v>0.94909100000000002</v>
      </c>
      <c r="M15" s="1">
        <v>39.664090999999999</v>
      </c>
      <c r="N15" s="1">
        <v>1.0677270000000001</v>
      </c>
      <c r="O15" s="1">
        <v>5.2990909999999998</v>
      </c>
      <c r="P15" s="1"/>
      <c r="Q15" s="1">
        <v>1.542273</v>
      </c>
      <c r="R15" s="1">
        <v>8.7790909999999993</v>
      </c>
      <c r="S15" s="1">
        <v>1.2259089999999999</v>
      </c>
      <c r="T15" s="1">
        <v>7.592727</v>
      </c>
      <c r="U15" s="1">
        <v>1.5027269999999999</v>
      </c>
      <c r="V15" s="1">
        <v>7.9090910000000001</v>
      </c>
      <c r="W15" s="1"/>
    </row>
    <row r="16" spans="2:23">
      <c r="B16">
        <v>14</v>
      </c>
      <c r="C16" s="1">
        <v>3.124091</v>
      </c>
      <c r="D16" s="1">
        <v>5.1409089999999997</v>
      </c>
      <c r="E16" s="1">
        <v>1.265455</v>
      </c>
      <c r="F16" s="1">
        <v>15.462273</v>
      </c>
      <c r="G16" s="1">
        <v>1.107273</v>
      </c>
      <c r="H16" s="1">
        <v>6.3272729999999999</v>
      </c>
      <c r="I16" s="1"/>
      <c r="J16" s="1">
        <v>1.0677270000000001</v>
      </c>
      <c r="K16" s="1">
        <v>5.4177270000000002</v>
      </c>
      <c r="L16" s="1">
        <v>1.5027269999999999</v>
      </c>
      <c r="M16" s="1">
        <v>3.559091</v>
      </c>
      <c r="N16" s="1">
        <v>1.107273</v>
      </c>
      <c r="O16" s="1">
        <v>14.434091</v>
      </c>
      <c r="P16" s="1"/>
      <c r="Q16" s="1">
        <v>1.4236359999999999</v>
      </c>
      <c r="R16" s="1">
        <v>7.592727</v>
      </c>
      <c r="S16" s="1">
        <v>1.5027269999999999</v>
      </c>
      <c r="T16" s="1">
        <v>7.4740909999999996</v>
      </c>
      <c r="U16" s="1">
        <v>1.9772730000000001</v>
      </c>
      <c r="V16" s="1">
        <v>14.117727</v>
      </c>
      <c r="W16" s="1"/>
    </row>
    <row r="17" spans="2:23">
      <c r="B17">
        <v>15</v>
      </c>
      <c r="C17" s="1">
        <v>2.61</v>
      </c>
      <c r="D17" s="1">
        <v>5.2990909999999998</v>
      </c>
      <c r="E17" s="1">
        <v>1.5027269999999999</v>
      </c>
      <c r="F17" s="1">
        <v>15.857727000000001</v>
      </c>
      <c r="G17" s="1">
        <v>2.4913639999999999</v>
      </c>
      <c r="H17" s="1">
        <v>5.8922730000000003</v>
      </c>
      <c r="I17" s="1"/>
      <c r="J17" s="1">
        <v>1.107273</v>
      </c>
      <c r="K17" s="1">
        <v>5.1409089999999997</v>
      </c>
      <c r="L17" s="1">
        <v>1.186364</v>
      </c>
      <c r="M17" s="1">
        <v>3.9940910000000001</v>
      </c>
      <c r="N17" s="1">
        <v>1.542273</v>
      </c>
      <c r="O17" s="1">
        <v>7.9090910000000001</v>
      </c>
      <c r="P17" s="1"/>
      <c r="Q17" s="1">
        <v>1.700455</v>
      </c>
      <c r="R17" s="1">
        <v>8.3440910000000006</v>
      </c>
      <c r="S17" s="1">
        <v>1.4236359999999999</v>
      </c>
      <c r="T17" s="1">
        <v>11.824090999999999</v>
      </c>
      <c r="U17" s="1">
        <v>1.3445450000000001</v>
      </c>
      <c r="V17" s="1">
        <v>13.564090999999999</v>
      </c>
      <c r="W17" s="1"/>
    </row>
    <row r="18" spans="2:23">
      <c r="B18">
        <v>16</v>
      </c>
      <c r="C18" s="1">
        <v>2.7681819999999999</v>
      </c>
      <c r="D18" s="1">
        <v>7.1577270000000004</v>
      </c>
      <c r="E18" s="1">
        <v>1.700455</v>
      </c>
      <c r="F18" s="1">
        <v>15.739091</v>
      </c>
      <c r="G18" s="1">
        <v>2.5309089999999999</v>
      </c>
      <c r="H18" s="1">
        <v>5.7340910000000003</v>
      </c>
      <c r="I18" s="1"/>
      <c r="J18" s="1">
        <v>2.1354549999999999</v>
      </c>
      <c r="K18" s="1">
        <v>4.1127269999999996</v>
      </c>
      <c r="L18" s="1">
        <v>2.2540909999999998</v>
      </c>
      <c r="M18" s="1">
        <v>8.7790909999999993</v>
      </c>
      <c r="N18" s="1">
        <v>2.4122729999999999</v>
      </c>
      <c r="O18" s="1">
        <v>5.7340910000000003</v>
      </c>
      <c r="P18" s="1"/>
      <c r="Q18" s="1">
        <v>1.4236359999999999</v>
      </c>
      <c r="R18" s="1">
        <v>11.112273</v>
      </c>
      <c r="S18" s="1">
        <v>1.9772730000000001</v>
      </c>
      <c r="T18" s="1">
        <v>5.7340910000000003</v>
      </c>
      <c r="U18" s="1">
        <v>1.5027269999999999</v>
      </c>
      <c r="V18" s="1">
        <v>5.4177270000000002</v>
      </c>
      <c r="W18" s="1"/>
    </row>
    <row r="19" spans="2:23">
      <c r="B19">
        <v>17</v>
      </c>
      <c r="C19" s="1">
        <v>3.005455</v>
      </c>
      <c r="D19" s="1">
        <v>5.2990909999999998</v>
      </c>
      <c r="E19" s="1">
        <v>1.5818179999999999</v>
      </c>
      <c r="F19" s="1">
        <v>4.9827269999999997</v>
      </c>
      <c r="G19" s="1">
        <v>1.3445450000000001</v>
      </c>
      <c r="H19" s="1">
        <v>5.4968180000000002</v>
      </c>
      <c r="I19" s="1"/>
      <c r="J19" s="1">
        <v>1.898182</v>
      </c>
      <c r="K19" s="1">
        <v>11.507726999999999</v>
      </c>
      <c r="L19" s="1">
        <v>2.4122729999999999</v>
      </c>
      <c r="M19" s="1">
        <v>8.8977269999999997</v>
      </c>
      <c r="N19" s="1">
        <v>3.717273</v>
      </c>
      <c r="O19" s="1">
        <v>11.507726999999999</v>
      </c>
      <c r="P19" s="1"/>
      <c r="Q19" s="1">
        <v>1.463182</v>
      </c>
      <c r="R19" s="1">
        <v>10.954091</v>
      </c>
      <c r="S19" s="1">
        <v>2.6890909999999999</v>
      </c>
      <c r="T19" s="1">
        <v>10.954091</v>
      </c>
      <c r="U19" s="1">
        <v>1.4236359999999999</v>
      </c>
      <c r="V19" s="1">
        <v>4.5872729999999997</v>
      </c>
      <c r="W19" s="1"/>
    </row>
    <row r="20" spans="2:23">
      <c r="B20">
        <v>18</v>
      </c>
      <c r="C20" s="1">
        <v>3.0845449999999999</v>
      </c>
      <c r="D20" s="1">
        <v>5.4968180000000002</v>
      </c>
      <c r="E20" s="1">
        <v>1.4236359999999999</v>
      </c>
      <c r="F20" s="1">
        <v>11.112273</v>
      </c>
      <c r="G20" s="1">
        <v>1.265455</v>
      </c>
      <c r="H20" s="1">
        <v>7.197273</v>
      </c>
      <c r="I20" s="1"/>
      <c r="J20" s="1">
        <v>2.1354549999999999</v>
      </c>
      <c r="K20" s="1">
        <v>9.3327270000000002</v>
      </c>
      <c r="L20" s="1">
        <v>3.0845449999999999</v>
      </c>
      <c r="M20" s="1">
        <v>6.7227269999999999</v>
      </c>
      <c r="N20" s="1">
        <v>2.4122729999999999</v>
      </c>
      <c r="O20" s="1">
        <v>10.637727</v>
      </c>
      <c r="P20" s="1"/>
      <c r="Q20" s="1">
        <v>1.819091</v>
      </c>
      <c r="R20" s="1">
        <v>8.8977269999999997</v>
      </c>
      <c r="S20" s="1">
        <v>2.8472729999999999</v>
      </c>
      <c r="T20" s="1">
        <v>7.4740909999999996</v>
      </c>
      <c r="U20" s="1">
        <v>1.4236359999999999</v>
      </c>
      <c r="V20" s="1">
        <v>8.3440910000000006</v>
      </c>
      <c r="W20" s="1"/>
    </row>
    <row r="21" spans="2:23">
      <c r="B21">
        <v>19</v>
      </c>
      <c r="C21" s="1">
        <v>3.835909</v>
      </c>
      <c r="D21" s="1">
        <v>8.1068180000000005</v>
      </c>
      <c r="E21" s="1">
        <v>6.2481819999999999</v>
      </c>
      <c r="F21" s="1">
        <v>9.0954549999999994</v>
      </c>
      <c r="G21" s="1">
        <v>2.61</v>
      </c>
      <c r="H21" s="1">
        <v>8.6209089999999993</v>
      </c>
      <c r="I21" s="1"/>
      <c r="J21" s="1">
        <v>2.6890909999999999</v>
      </c>
      <c r="K21" s="1">
        <v>7.6322729999999996</v>
      </c>
      <c r="L21" s="1">
        <v>2.0168180000000002</v>
      </c>
      <c r="M21" s="1">
        <v>5.0618179999999997</v>
      </c>
      <c r="N21" s="1">
        <v>2.2540909999999998</v>
      </c>
      <c r="O21" s="1">
        <v>8.1859090000000005</v>
      </c>
      <c r="P21" s="1"/>
      <c r="Q21" s="1">
        <v>1.858636</v>
      </c>
      <c r="R21" s="1">
        <v>5.4968180000000002</v>
      </c>
      <c r="S21" s="1">
        <v>1.700455</v>
      </c>
      <c r="T21" s="1">
        <v>5.5759090000000002</v>
      </c>
      <c r="U21" s="1">
        <v>4.389545</v>
      </c>
      <c r="V21" s="1">
        <v>7.671818</v>
      </c>
      <c r="W21" s="1"/>
    </row>
    <row r="22" spans="2:23">
      <c r="B22">
        <v>20</v>
      </c>
      <c r="C22" s="1">
        <v>3.400909</v>
      </c>
      <c r="D22" s="1">
        <v>7.5531819999999996</v>
      </c>
      <c r="E22" s="1">
        <v>2.2936359999999998</v>
      </c>
      <c r="F22" s="1">
        <v>8.0277270000000005</v>
      </c>
      <c r="G22" s="1">
        <v>1.621364</v>
      </c>
      <c r="H22" s="1">
        <v>7.5531819999999996</v>
      </c>
      <c r="I22" s="1"/>
      <c r="J22" s="1">
        <v>1.4236359999999999</v>
      </c>
      <c r="K22" s="1">
        <v>6.2877270000000003</v>
      </c>
      <c r="L22" s="1">
        <v>1.542273</v>
      </c>
      <c r="M22" s="1">
        <v>3.835909</v>
      </c>
      <c r="N22" s="1">
        <v>1.4236359999999999</v>
      </c>
      <c r="O22" s="1">
        <v>6.3272729999999999</v>
      </c>
      <c r="P22" s="1"/>
      <c r="Q22" s="1">
        <v>1.542273</v>
      </c>
      <c r="R22" s="1">
        <v>4.9036359999999997</v>
      </c>
      <c r="S22" s="1">
        <v>1.621364</v>
      </c>
      <c r="T22" s="1">
        <v>4.5872729999999997</v>
      </c>
      <c r="U22" s="1">
        <v>2.2540909999999998</v>
      </c>
      <c r="V22" s="1">
        <v>4.9431820000000002</v>
      </c>
      <c r="W22" s="1"/>
    </row>
    <row r="23" spans="2:23">
      <c r="B23">
        <v>21</v>
      </c>
      <c r="C23" s="1">
        <v>1.542273</v>
      </c>
      <c r="D23" s="1">
        <v>5.2990909999999998</v>
      </c>
      <c r="E23" s="1">
        <v>1.5818179999999999</v>
      </c>
      <c r="F23" s="1">
        <v>5.5363639999999998</v>
      </c>
      <c r="G23" s="1">
        <v>1.9772730000000001</v>
      </c>
      <c r="H23" s="1">
        <v>6.6831820000000004</v>
      </c>
      <c r="I23" s="1"/>
      <c r="J23" s="1">
        <v>1.3049999999999999</v>
      </c>
      <c r="K23" s="1">
        <v>5.1013640000000002</v>
      </c>
      <c r="L23" s="1">
        <v>1.463182</v>
      </c>
      <c r="M23" s="1">
        <v>2.61</v>
      </c>
      <c r="N23" s="1">
        <v>1.265455</v>
      </c>
      <c r="O23" s="1">
        <v>4.0731820000000001</v>
      </c>
      <c r="P23" s="1"/>
      <c r="Q23" s="1">
        <v>1.4236359999999999</v>
      </c>
      <c r="R23" s="1">
        <v>3.915</v>
      </c>
      <c r="S23" s="1">
        <v>1.463182</v>
      </c>
      <c r="T23" s="1">
        <v>3.7963640000000001</v>
      </c>
      <c r="U23" s="1">
        <v>1.463182</v>
      </c>
      <c r="V23" s="1">
        <v>4.4686360000000001</v>
      </c>
      <c r="W23" s="1"/>
    </row>
    <row r="24" spans="2:23">
      <c r="B24">
        <v>22</v>
      </c>
      <c r="C24" s="1">
        <v>1.3445450000000001</v>
      </c>
      <c r="D24" s="1">
        <v>3.717273</v>
      </c>
      <c r="E24" s="1">
        <v>1.4236359999999999</v>
      </c>
      <c r="F24" s="1">
        <v>3.282273</v>
      </c>
      <c r="G24" s="1">
        <v>1.463182</v>
      </c>
      <c r="H24" s="1">
        <v>4.3499999999999996</v>
      </c>
      <c r="I24" s="1"/>
      <c r="J24" s="1">
        <v>1.2259089999999999</v>
      </c>
      <c r="K24" s="1">
        <v>3.48</v>
      </c>
      <c r="L24" s="1">
        <v>1.463182</v>
      </c>
      <c r="M24" s="1">
        <v>2.4913639999999999</v>
      </c>
      <c r="N24" s="1">
        <v>1.2259089999999999</v>
      </c>
      <c r="O24" s="1">
        <v>2.2540909999999998</v>
      </c>
      <c r="P24" s="1"/>
      <c r="Q24" s="1">
        <v>1.463182</v>
      </c>
      <c r="R24" s="1">
        <v>4.2313640000000001</v>
      </c>
      <c r="S24" s="1">
        <v>1.542273</v>
      </c>
      <c r="T24" s="1">
        <v>3.9940910000000001</v>
      </c>
      <c r="U24" s="1">
        <v>1.542273</v>
      </c>
      <c r="V24" s="1">
        <v>4.4290909999999997</v>
      </c>
      <c r="W24" s="1"/>
    </row>
    <row r="25" spans="2:23">
      <c r="B25">
        <v>23</v>
      </c>
      <c r="C25" s="1">
        <v>1.3049999999999999</v>
      </c>
      <c r="D25" s="1">
        <v>3.282273</v>
      </c>
      <c r="E25" s="1">
        <v>1.3445450000000001</v>
      </c>
      <c r="F25" s="1">
        <v>2.4122729999999999</v>
      </c>
      <c r="G25" s="1">
        <v>1.265455</v>
      </c>
      <c r="H25" s="1">
        <v>3.756818</v>
      </c>
      <c r="I25" s="1"/>
      <c r="J25" s="1">
        <v>1.2259089999999999</v>
      </c>
      <c r="K25" s="1">
        <v>2.2540909999999998</v>
      </c>
      <c r="L25" s="1">
        <v>1.463182</v>
      </c>
      <c r="M25" s="1">
        <v>2.4518179999999998</v>
      </c>
      <c r="N25" s="1">
        <v>1.186364</v>
      </c>
      <c r="O25" s="1">
        <v>2.0168180000000002</v>
      </c>
      <c r="P25" s="1"/>
      <c r="Q25" s="1">
        <v>1.3445450000000001</v>
      </c>
      <c r="R25" s="1">
        <v>3.361364</v>
      </c>
      <c r="S25" s="1">
        <v>1.463182</v>
      </c>
      <c r="T25" s="1">
        <v>3.677727</v>
      </c>
      <c r="U25" s="1">
        <v>1.3445450000000001</v>
      </c>
      <c r="V25" s="1">
        <v>3.638182</v>
      </c>
      <c r="W25" s="1"/>
    </row>
    <row r="26" spans="2:23">
      <c r="B26">
        <v>24</v>
      </c>
      <c r="C26" s="1">
        <v>1.3049999999999999</v>
      </c>
      <c r="D26" s="1">
        <v>2.3331819999999999</v>
      </c>
      <c r="E26" s="1">
        <v>1.3049999999999999</v>
      </c>
      <c r="F26" s="1">
        <v>2.2540909999999998</v>
      </c>
      <c r="G26" s="1">
        <v>1.265455</v>
      </c>
      <c r="H26" s="1">
        <v>2.3331819999999999</v>
      </c>
      <c r="I26" s="1"/>
      <c r="J26" s="1">
        <v>1.2259089999999999</v>
      </c>
      <c r="K26" s="1">
        <v>2.1354549999999999</v>
      </c>
      <c r="L26" s="1">
        <v>1.463182</v>
      </c>
      <c r="M26" s="1">
        <v>2.4518179999999998</v>
      </c>
      <c r="N26" s="1">
        <v>1.186364</v>
      </c>
      <c r="O26" s="1">
        <v>1.937727</v>
      </c>
      <c r="P26" s="1"/>
      <c r="Q26" s="1">
        <v>1.3049999999999999</v>
      </c>
      <c r="R26" s="1">
        <v>2.3331819999999999</v>
      </c>
      <c r="S26" s="1">
        <v>1.4236359999999999</v>
      </c>
      <c r="T26" s="1">
        <v>2.4518179999999998</v>
      </c>
      <c r="U26" s="1">
        <v>1.3049999999999999</v>
      </c>
      <c r="V26" s="1">
        <v>2.2145450000000002</v>
      </c>
      <c r="W26" s="1"/>
    </row>
    <row r="27" spans="2:23">
      <c r="B27">
        <v>25</v>
      </c>
      <c r="C27" s="1">
        <v>1.265455</v>
      </c>
      <c r="D27" s="1">
        <v>2.2936359999999998</v>
      </c>
      <c r="E27" s="1">
        <v>1.3049999999999999</v>
      </c>
      <c r="F27" s="1">
        <v>2.2145450000000002</v>
      </c>
      <c r="G27" s="1">
        <v>1.186364</v>
      </c>
      <c r="H27" s="1">
        <v>2.5704549999999999</v>
      </c>
      <c r="I27" s="1"/>
      <c r="J27" s="1">
        <v>1.2259089999999999</v>
      </c>
      <c r="K27" s="1">
        <v>3.005455</v>
      </c>
      <c r="L27" s="1">
        <v>1.463182</v>
      </c>
      <c r="M27" s="1">
        <v>2.4913639999999999</v>
      </c>
      <c r="N27" s="1">
        <v>1.186364</v>
      </c>
      <c r="O27" s="1">
        <v>1.937727</v>
      </c>
      <c r="P27" s="1"/>
      <c r="Q27" s="1">
        <v>1.3049999999999999</v>
      </c>
      <c r="R27" s="1">
        <v>2.3331819999999999</v>
      </c>
      <c r="S27" s="1">
        <v>1.4236359999999999</v>
      </c>
      <c r="T27" s="1">
        <v>2.4913639999999999</v>
      </c>
      <c r="U27" s="1">
        <v>1.3049999999999999</v>
      </c>
      <c r="V27" s="1">
        <v>2.1749999999999998</v>
      </c>
      <c r="W27" s="1"/>
    </row>
    <row r="28" spans="2:23">
      <c r="B28">
        <v>26</v>
      </c>
      <c r="C28" s="1">
        <v>1.265455</v>
      </c>
      <c r="D28" s="1">
        <v>2.6890909999999999</v>
      </c>
      <c r="E28" s="1">
        <v>1.3049999999999999</v>
      </c>
      <c r="F28" s="1">
        <v>2.2936359999999998</v>
      </c>
      <c r="G28" s="1">
        <v>1.186364</v>
      </c>
      <c r="H28" s="1">
        <v>2.61</v>
      </c>
      <c r="I28" s="1"/>
      <c r="J28" s="1">
        <v>1.265455</v>
      </c>
      <c r="K28" s="1">
        <v>3.0449999999999999</v>
      </c>
      <c r="L28" s="1">
        <v>1.5027269999999999</v>
      </c>
      <c r="M28" s="1">
        <v>2.6890909999999999</v>
      </c>
      <c r="N28" s="1">
        <v>1.265455</v>
      </c>
      <c r="O28" s="1">
        <v>2.3331819999999999</v>
      </c>
      <c r="P28" s="1"/>
      <c r="Q28" s="1">
        <v>1.3445450000000001</v>
      </c>
      <c r="R28" s="1">
        <v>2.4518179999999998</v>
      </c>
      <c r="S28" s="1">
        <v>1.5027269999999999</v>
      </c>
      <c r="T28" s="1">
        <v>2.6890909999999999</v>
      </c>
      <c r="U28" s="1">
        <v>1.3049999999999999</v>
      </c>
      <c r="V28" s="1">
        <v>2.3331819999999999</v>
      </c>
      <c r="W28" s="1"/>
    </row>
    <row r="29" spans="2:23">
      <c r="B29">
        <v>27</v>
      </c>
      <c r="C29" s="1">
        <v>1.265455</v>
      </c>
      <c r="D29" s="1">
        <v>2.3727269999999998</v>
      </c>
      <c r="E29" s="1">
        <v>1.3445450000000001</v>
      </c>
      <c r="F29" s="1">
        <v>2.8077269999999999</v>
      </c>
      <c r="G29" s="1">
        <v>1.265455</v>
      </c>
      <c r="H29" s="1">
        <v>2.2936359999999998</v>
      </c>
      <c r="I29" s="1"/>
      <c r="J29" s="1">
        <v>1.463182</v>
      </c>
      <c r="K29" s="1">
        <v>4.5872729999999997</v>
      </c>
      <c r="L29" s="1">
        <v>1.542273</v>
      </c>
      <c r="M29" s="1">
        <v>3.282273</v>
      </c>
      <c r="N29" s="1">
        <v>1.3049999999999999</v>
      </c>
      <c r="O29" s="1">
        <v>4.3104550000000001</v>
      </c>
      <c r="P29" s="1"/>
      <c r="Q29" s="1">
        <v>1.384091</v>
      </c>
      <c r="R29" s="1">
        <v>2.4122729999999999</v>
      </c>
      <c r="S29" s="1">
        <v>1.4236359999999999</v>
      </c>
      <c r="T29" s="1">
        <v>2.6495449999999998</v>
      </c>
      <c r="U29" s="1">
        <v>1.3049999999999999</v>
      </c>
      <c r="V29" s="1">
        <v>2.4518179999999998</v>
      </c>
      <c r="W29" s="1"/>
    </row>
    <row r="30" spans="2:23">
      <c r="B30">
        <v>28</v>
      </c>
      <c r="C30" s="1">
        <v>1.265455</v>
      </c>
      <c r="D30" s="1">
        <v>3.0449999999999999</v>
      </c>
      <c r="E30" s="1">
        <v>1.3049999999999999</v>
      </c>
      <c r="F30" s="1">
        <v>2.7286359999999998</v>
      </c>
      <c r="G30" s="1">
        <v>1.186364</v>
      </c>
      <c r="H30" s="1">
        <v>2.0959089999999998</v>
      </c>
      <c r="I30" s="1"/>
      <c r="J30" s="1">
        <v>2.6890909999999999</v>
      </c>
      <c r="K30" s="1">
        <v>6.2877270000000003</v>
      </c>
      <c r="L30" s="1">
        <v>1.7795449999999999</v>
      </c>
      <c r="M30" s="1">
        <v>4.8640910000000002</v>
      </c>
      <c r="N30" s="1">
        <v>1.5027269999999999</v>
      </c>
      <c r="O30" s="1">
        <v>5.8527269999999998</v>
      </c>
      <c r="P30" s="1"/>
      <c r="Q30" s="1">
        <v>1.4236359999999999</v>
      </c>
      <c r="R30" s="1">
        <v>2.5704549999999999</v>
      </c>
      <c r="S30" s="1">
        <v>1.5027269999999999</v>
      </c>
      <c r="T30" s="1">
        <v>3.005455</v>
      </c>
      <c r="U30" s="1">
        <v>1.463182</v>
      </c>
      <c r="V30" s="1">
        <v>3.361364</v>
      </c>
      <c r="W30" s="1"/>
    </row>
    <row r="31" spans="2:23">
      <c r="B31">
        <v>29</v>
      </c>
      <c r="C31" s="1">
        <v>2.4913639999999999</v>
      </c>
      <c r="D31" s="1">
        <v>4.3499999999999996</v>
      </c>
      <c r="E31" s="1">
        <v>3.2427269999999999</v>
      </c>
      <c r="F31" s="1">
        <v>6.8018179999999999</v>
      </c>
      <c r="G31" s="1">
        <v>1.819091</v>
      </c>
      <c r="H31" s="1">
        <v>6.8018179999999999</v>
      </c>
      <c r="I31" s="1"/>
      <c r="J31" s="1">
        <v>3.48</v>
      </c>
      <c r="K31" s="1">
        <v>7.197273</v>
      </c>
      <c r="L31" s="1">
        <v>2.3727269999999998</v>
      </c>
      <c r="M31" s="1">
        <v>7.039091</v>
      </c>
      <c r="N31" s="1">
        <v>3.5195449999999999</v>
      </c>
      <c r="O31" s="1">
        <v>9.8863640000000004</v>
      </c>
      <c r="P31" s="1"/>
      <c r="Q31" s="1">
        <v>1.5818179999999999</v>
      </c>
      <c r="R31" s="1">
        <v>4.9036359999999997</v>
      </c>
      <c r="S31" s="1">
        <v>1.858636</v>
      </c>
      <c r="T31" s="1">
        <v>5.7340910000000003</v>
      </c>
      <c r="U31" s="1">
        <v>2.1749999999999998</v>
      </c>
      <c r="V31" s="1">
        <v>4.8640910000000002</v>
      </c>
      <c r="W31" s="1"/>
    </row>
    <row r="32" spans="2:23">
      <c r="B32">
        <v>30</v>
      </c>
      <c r="C32" s="1">
        <v>2.0563639999999999</v>
      </c>
      <c r="D32" s="1">
        <v>7.197273</v>
      </c>
      <c r="E32" s="1">
        <v>3.559091</v>
      </c>
      <c r="F32" s="1">
        <v>8.1859090000000005</v>
      </c>
      <c r="G32" s="1">
        <v>2.0563639999999999</v>
      </c>
      <c r="H32" s="1">
        <v>7.7904549999999997</v>
      </c>
      <c r="I32" s="1"/>
      <c r="J32" s="1">
        <v>2.2936359999999998</v>
      </c>
      <c r="K32" s="1">
        <v>8.7790909999999993</v>
      </c>
      <c r="L32" s="1">
        <v>2.8077269999999999</v>
      </c>
      <c r="M32" s="1">
        <v>10.084091000000001</v>
      </c>
      <c r="N32" s="1">
        <v>2.0959089999999998</v>
      </c>
      <c r="O32" s="1">
        <v>14.434091</v>
      </c>
      <c r="P32" s="1"/>
      <c r="Q32" s="1">
        <v>2.0563639999999999</v>
      </c>
      <c r="R32" s="1">
        <v>6.3272729999999999</v>
      </c>
      <c r="S32" s="1">
        <v>2.2936359999999998</v>
      </c>
      <c r="T32" s="1">
        <v>6.8809089999999999</v>
      </c>
      <c r="U32" s="1">
        <v>2.5309089999999999</v>
      </c>
      <c r="V32" s="1">
        <v>6.2877270000000003</v>
      </c>
      <c r="W32" s="1"/>
    </row>
    <row r="33" spans="2:23">
      <c r="B33">
        <v>31</v>
      </c>
      <c r="C33" s="1">
        <v>2.6495449999999998</v>
      </c>
      <c r="D33" s="1">
        <v>5.5759090000000002</v>
      </c>
      <c r="E33" s="1">
        <v>1.621364</v>
      </c>
      <c r="F33" s="1">
        <v>9.0954549999999994</v>
      </c>
      <c r="G33" s="1">
        <v>3.0845449999999999</v>
      </c>
      <c r="H33" s="1">
        <v>4.6663639999999997</v>
      </c>
      <c r="I33" s="1"/>
      <c r="J33" s="1">
        <v>1.5027269999999999</v>
      </c>
      <c r="K33" s="1">
        <v>3.915</v>
      </c>
      <c r="L33" s="1">
        <v>2.6890909999999999</v>
      </c>
      <c r="M33" s="1">
        <v>10.519091</v>
      </c>
      <c r="N33" s="1">
        <v>3.005455</v>
      </c>
      <c r="O33" s="1">
        <v>12.852273</v>
      </c>
      <c r="P33" s="1"/>
      <c r="Q33" s="1">
        <v>3.0845449999999999</v>
      </c>
      <c r="R33" s="1">
        <v>8.1463640000000002</v>
      </c>
      <c r="S33" s="1">
        <v>2.9659089999999999</v>
      </c>
      <c r="T33" s="1">
        <v>7.592727</v>
      </c>
      <c r="U33" s="1">
        <v>2.1749999999999998</v>
      </c>
      <c r="V33" s="1">
        <v>7.039091</v>
      </c>
      <c r="W33" s="1"/>
    </row>
    <row r="34" spans="2:23">
      <c r="B34">
        <v>32</v>
      </c>
      <c r="C34" s="1">
        <v>3.3218179999999999</v>
      </c>
      <c r="D34" s="1">
        <v>11.705455000000001</v>
      </c>
      <c r="E34" s="1">
        <v>1.463182</v>
      </c>
      <c r="F34" s="1">
        <v>9.5304549999999999</v>
      </c>
      <c r="G34" s="1">
        <v>3.005455</v>
      </c>
      <c r="H34" s="1">
        <v>4.6268180000000001</v>
      </c>
      <c r="I34" s="1"/>
      <c r="J34" s="1">
        <v>1.3445450000000001</v>
      </c>
      <c r="K34" s="1">
        <v>5.2990909999999998</v>
      </c>
      <c r="L34" s="1">
        <v>1.700455</v>
      </c>
      <c r="M34" s="1">
        <v>4.8640910000000002</v>
      </c>
      <c r="N34" s="1">
        <v>1.384091</v>
      </c>
      <c r="O34" s="1">
        <v>15.304091</v>
      </c>
      <c r="P34" s="1"/>
      <c r="Q34" s="1">
        <v>1.898182</v>
      </c>
      <c r="R34" s="1">
        <v>9.2536360000000002</v>
      </c>
      <c r="S34" s="1">
        <v>1.7795449999999999</v>
      </c>
      <c r="T34" s="1">
        <v>5.0222730000000002</v>
      </c>
      <c r="U34" s="1">
        <v>2.4913639999999999</v>
      </c>
      <c r="V34" s="1">
        <v>8.6604550000000007</v>
      </c>
      <c r="W34" s="1"/>
    </row>
    <row r="35" spans="2:23">
      <c r="B35">
        <v>33</v>
      </c>
      <c r="C35" s="1">
        <v>2.7286359999999998</v>
      </c>
      <c r="D35" s="1">
        <v>8.6209089999999993</v>
      </c>
      <c r="E35" s="1">
        <v>2.926364</v>
      </c>
      <c r="F35" s="1">
        <v>10.519091</v>
      </c>
      <c r="G35" s="1">
        <v>2.1749999999999998</v>
      </c>
      <c r="H35" s="1">
        <v>4.7454549999999998</v>
      </c>
      <c r="I35" s="1"/>
      <c r="J35" s="1">
        <v>1.3445450000000001</v>
      </c>
      <c r="K35" s="1">
        <v>7.039091</v>
      </c>
      <c r="L35" s="1">
        <v>1.542273</v>
      </c>
      <c r="M35" s="1">
        <v>5.4177270000000002</v>
      </c>
      <c r="N35" s="1">
        <v>1.0677270000000001</v>
      </c>
      <c r="O35" s="1">
        <v>15.304091</v>
      </c>
      <c r="P35" s="1"/>
      <c r="Q35" s="1">
        <v>2.4518179999999998</v>
      </c>
      <c r="R35" s="1">
        <v>4.9827269999999997</v>
      </c>
      <c r="S35" s="1">
        <v>1.5027269999999999</v>
      </c>
      <c r="T35" s="1">
        <v>5.4177270000000002</v>
      </c>
      <c r="U35" s="1">
        <v>2.5309089999999999</v>
      </c>
      <c r="V35" s="1">
        <v>9.0954549999999994</v>
      </c>
      <c r="W35" s="1"/>
    </row>
    <row r="36" spans="2:23">
      <c r="B36">
        <v>34</v>
      </c>
      <c r="C36" s="1">
        <v>3.1636359999999999</v>
      </c>
      <c r="D36" s="1">
        <v>8.4627269999999992</v>
      </c>
      <c r="E36" s="1">
        <v>1.265455</v>
      </c>
      <c r="F36" s="1">
        <v>9.4909090000000003</v>
      </c>
      <c r="G36" s="1">
        <v>2.4122729999999999</v>
      </c>
      <c r="H36" s="1">
        <v>10.242273000000001</v>
      </c>
      <c r="I36" s="1"/>
      <c r="J36" s="1">
        <v>1.542273</v>
      </c>
      <c r="K36" s="1">
        <v>5.7340910000000003</v>
      </c>
      <c r="L36" s="1">
        <v>1.265455</v>
      </c>
      <c r="M36" s="1">
        <v>5.4177270000000002</v>
      </c>
      <c r="N36" s="1">
        <v>1.542273</v>
      </c>
      <c r="O36" s="1">
        <v>8.7790909999999993</v>
      </c>
      <c r="P36" s="1"/>
      <c r="Q36" s="1">
        <v>3.005455</v>
      </c>
      <c r="R36" s="1">
        <v>7.1577270000000004</v>
      </c>
      <c r="S36" s="1">
        <v>1.700455</v>
      </c>
      <c r="T36" s="1">
        <v>12.694091</v>
      </c>
      <c r="U36" s="1">
        <v>1.4236359999999999</v>
      </c>
      <c r="V36" s="1">
        <v>5.8922730000000003</v>
      </c>
      <c r="W36" s="1"/>
    </row>
    <row r="37" spans="2:23">
      <c r="B37">
        <v>35</v>
      </c>
      <c r="C37" s="1">
        <v>1.0677270000000001</v>
      </c>
      <c r="D37" s="1">
        <v>8.3440910000000006</v>
      </c>
      <c r="E37" s="1">
        <v>1.463182</v>
      </c>
      <c r="F37" s="1">
        <v>11.824090999999999</v>
      </c>
      <c r="G37" s="1">
        <v>1.819091</v>
      </c>
      <c r="H37" s="1">
        <v>4.5872729999999997</v>
      </c>
      <c r="I37" s="1"/>
      <c r="J37" s="1">
        <v>3.9940910000000001</v>
      </c>
      <c r="K37" s="1">
        <v>9.6490910000000003</v>
      </c>
      <c r="L37" s="1">
        <v>1.1468179999999999</v>
      </c>
      <c r="M37" s="1">
        <v>6.6040910000000004</v>
      </c>
      <c r="N37" s="1">
        <v>2.1354549999999999</v>
      </c>
      <c r="O37" s="1">
        <v>3.559091</v>
      </c>
      <c r="P37" s="1"/>
      <c r="Q37" s="1">
        <v>2.1354549999999999</v>
      </c>
      <c r="R37" s="1">
        <v>5.2990909999999998</v>
      </c>
      <c r="S37" s="1">
        <v>1.937727</v>
      </c>
      <c r="T37" s="1">
        <v>12.694091</v>
      </c>
      <c r="U37" s="1">
        <v>1.463182</v>
      </c>
      <c r="V37" s="1">
        <v>9.6490910000000003</v>
      </c>
      <c r="W37" s="1"/>
    </row>
    <row r="38" spans="2:23">
      <c r="B38">
        <v>36</v>
      </c>
      <c r="C38" s="1">
        <v>1.1468179999999999</v>
      </c>
      <c r="D38" s="1">
        <v>2.2936359999999998</v>
      </c>
      <c r="E38" s="1">
        <v>1.858636</v>
      </c>
      <c r="F38" s="1">
        <v>5.1804550000000003</v>
      </c>
      <c r="G38" s="1">
        <v>2.2145450000000002</v>
      </c>
      <c r="H38" s="1">
        <v>4.6663639999999997</v>
      </c>
      <c r="I38" s="1"/>
      <c r="J38" s="1">
        <v>1.0677270000000001</v>
      </c>
      <c r="K38" s="1">
        <v>1.819091</v>
      </c>
      <c r="L38" s="1">
        <v>7.9090999999999995E-2</v>
      </c>
      <c r="M38" s="1">
        <v>37.054091</v>
      </c>
      <c r="N38" s="1">
        <v>1.186364</v>
      </c>
      <c r="O38" s="1">
        <v>7.039091</v>
      </c>
      <c r="P38" s="1"/>
      <c r="Q38" s="1">
        <v>1.9772730000000001</v>
      </c>
      <c r="R38" s="1">
        <v>14.434091</v>
      </c>
      <c r="S38" s="1">
        <v>1.384091</v>
      </c>
      <c r="T38" s="1">
        <v>9.6490910000000003</v>
      </c>
      <c r="U38" s="1">
        <v>1.621364</v>
      </c>
      <c r="V38" s="1">
        <v>2.8472729999999999</v>
      </c>
      <c r="W38" s="1"/>
    </row>
    <row r="39" spans="2:23">
      <c r="B39">
        <v>37</v>
      </c>
      <c r="C39" s="1">
        <v>1.265455</v>
      </c>
      <c r="D39" s="1">
        <v>2.6890909999999999</v>
      </c>
      <c r="E39" s="1">
        <v>1.463182</v>
      </c>
      <c r="F39" s="1">
        <v>6.6040910000000004</v>
      </c>
      <c r="G39" s="1">
        <v>1.3049999999999999</v>
      </c>
      <c r="H39" s="1">
        <v>2.0168180000000002</v>
      </c>
      <c r="I39" s="1"/>
      <c r="J39" s="1">
        <v>0.94909100000000002</v>
      </c>
      <c r="K39" s="1">
        <v>1.5027269999999999</v>
      </c>
      <c r="L39" s="1">
        <v>7.9090999999999995E-2</v>
      </c>
      <c r="M39" s="1">
        <v>17.914090999999999</v>
      </c>
      <c r="N39" s="1">
        <v>2.3727269999999998</v>
      </c>
      <c r="O39" s="1">
        <v>6.6040910000000004</v>
      </c>
      <c r="P39" s="1"/>
      <c r="Q39" s="1">
        <v>2.61</v>
      </c>
      <c r="R39" s="1">
        <v>3.8754550000000001</v>
      </c>
      <c r="S39" s="1">
        <v>0.98863599999999996</v>
      </c>
      <c r="T39" s="1">
        <v>8.4627269999999992</v>
      </c>
      <c r="U39" s="1">
        <v>1.621364</v>
      </c>
      <c r="V39" s="1">
        <v>15.739091</v>
      </c>
      <c r="W39" s="1"/>
    </row>
    <row r="40" spans="2:23">
      <c r="B40">
        <v>38</v>
      </c>
      <c r="C40" s="1">
        <v>1.2259089999999999</v>
      </c>
      <c r="D40" s="1">
        <v>7.1577270000000004</v>
      </c>
      <c r="E40" s="1">
        <v>1.265455</v>
      </c>
      <c r="F40" s="1">
        <v>16.609090999999999</v>
      </c>
      <c r="G40" s="1">
        <v>1.265455</v>
      </c>
      <c r="H40" s="1">
        <v>2.0563639999999999</v>
      </c>
      <c r="I40" s="1"/>
      <c r="J40" s="1">
        <v>1.5027269999999999</v>
      </c>
      <c r="K40" s="1">
        <v>3.9940910000000001</v>
      </c>
      <c r="L40" s="1">
        <v>0.94909100000000002</v>
      </c>
      <c r="M40" s="1">
        <v>41.404091000000001</v>
      </c>
      <c r="N40" s="1">
        <v>2.3727269999999998</v>
      </c>
      <c r="O40" s="1">
        <v>6.6040910000000004</v>
      </c>
      <c r="P40" s="1"/>
      <c r="Q40" s="1">
        <v>2.61</v>
      </c>
      <c r="R40" s="1">
        <v>6.2877270000000003</v>
      </c>
      <c r="S40" s="1">
        <v>1.265455</v>
      </c>
      <c r="T40" s="1">
        <v>4.9827269999999997</v>
      </c>
      <c r="U40" s="1">
        <v>1.5027269999999999</v>
      </c>
      <c r="V40" s="1">
        <v>13.129091000000001</v>
      </c>
      <c r="W40" s="1"/>
    </row>
    <row r="41" spans="2:23">
      <c r="B41">
        <v>39</v>
      </c>
      <c r="C41" s="1">
        <v>1.5818179999999999</v>
      </c>
      <c r="D41" s="1">
        <v>13.366364000000001</v>
      </c>
      <c r="E41" s="1">
        <v>1.4236359999999999</v>
      </c>
      <c r="F41" s="1">
        <v>9.2140909999999998</v>
      </c>
      <c r="G41" s="1">
        <v>1.186364</v>
      </c>
      <c r="H41" s="1">
        <v>2.6890909999999999</v>
      </c>
      <c r="I41" s="1"/>
      <c r="J41" s="1">
        <v>1.384091</v>
      </c>
      <c r="K41" s="1">
        <v>3.124091</v>
      </c>
      <c r="L41" s="1">
        <v>0.94909100000000002</v>
      </c>
      <c r="M41" s="1">
        <v>41.839091000000003</v>
      </c>
      <c r="N41" s="1">
        <v>1.4236359999999999</v>
      </c>
      <c r="O41" s="1">
        <v>5.7340910000000003</v>
      </c>
      <c r="P41" s="1"/>
      <c r="Q41" s="1">
        <v>1.542273</v>
      </c>
      <c r="R41" s="1">
        <v>5.8922730000000003</v>
      </c>
      <c r="S41" s="1">
        <v>1.0677270000000001</v>
      </c>
      <c r="T41" s="1">
        <v>5.1013640000000002</v>
      </c>
      <c r="U41" s="1">
        <v>1.384091</v>
      </c>
      <c r="V41" s="1">
        <v>9.2140909999999998</v>
      </c>
      <c r="W41" s="1"/>
    </row>
    <row r="42" spans="2:23">
      <c r="B42">
        <v>40</v>
      </c>
      <c r="C42" s="1">
        <v>1.265455</v>
      </c>
      <c r="D42" s="1">
        <v>8.4627269999999992</v>
      </c>
      <c r="E42" s="1">
        <v>1.384091</v>
      </c>
      <c r="F42" s="1">
        <v>4.5477270000000001</v>
      </c>
      <c r="G42" s="1">
        <v>1.107273</v>
      </c>
      <c r="H42" s="1">
        <v>4.9827269999999997</v>
      </c>
      <c r="I42" s="1"/>
      <c r="J42" s="1">
        <v>1.937727</v>
      </c>
      <c r="K42" s="1">
        <v>2.6890909999999999</v>
      </c>
      <c r="L42" s="1">
        <v>1.384091</v>
      </c>
      <c r="M42" s="1">
        <v>18.784091</v>
      </c>
      <c r="N42" s="1">
        <v>1.542273</v>
      </c>
      <c r="O42" s="1">
        <v>5.7340910000000003</v>
      </c>
      <c r="P42" s="1"/>
      <c r="Q42" s="1">
        <v>1.2259089999999999</v>
      </c>
      <c r="R42" s="1">
        <v>4.1522730000000001</v>
      </c>
      <c r="S42" s="1">
        <v>1.5027269999999999</v>
      </c>
      <c r="T42" s="1">
        <v>3.9940910000000001</v>
      </c>
      <c r="U42" s="1">
        <v>1.186364</v>
      </c>
      <c r="V42" s="1">
        <v>5.1013640000000002</v>
      </c>
      <c r="W42" s="1"/>
    </row>
    <row r="43" spans="2:23">
      <c r="C43" s="10" t="s">
        <v>9</v>
      </c>
      <c r="D43" s="10"/>
      <c r="J43" s="10" t="s">
        <v>10</v>
      </c>
      <c r="K43" s="10"/>
      <c r="Q43" s="10" t="s">
        <v>11</v>
      </c>
      <c r="R43" s="10"/>
      <c r="S43" s="6" t="s">
        <v>1</v>
      </c>
      <c r="T43" s="6" t="s">
        <v>2</v>
      </c>
      <c r="U43" s="6" t="s">
        <v>3</v>
      </c>
      <c r="V43" s="6" t="s">
        <v>2</v>
      </c>
      <c r="W43" s="6" t="s">
        <v>3</v>
      </c>
    </row>
    <row r="44" spans="2:23">
      <c r="B44">
        <v>1</v>
      </c>
      <c r="C44" s="1">
        <f>AVERAGE(C3,E3,G3)</f>
        <v>1.5027273333333333</v>
      </c>
      <c r="D44" s="1">
        <f>AVERAGE(D3,F3,H3)</f>
        <v>1.5027273333333333</v>
      </c>
      <c r="J44" s="1">
        <f>AVERAGE(J3,L3,N3)</f>
        <v>0.65909099999999998</v>
      </c>
      <c r="K44" s="1">
        <f>AVERAGE(K3,M3,O3)</f>
        <v>24.333636333333331</v>
      </c>
      <c r="Q44" s="1">
        <f>AVERAGE(Q3,S3,U3)</f>
        <v>2.3331819999999999</v>
      </c>
      <c r="R44" s="1">
        <f>AVERAGE(R3,T3,V3)</f>
        <v>20.484545666666666</v>
      </c>
      <c r="S44" s="6"/>
      <c r="T44" s="7" t="s">
        <v>7</v>
      </c>
      <c r="U44" s="7" t="s">
        <v>7</v>
      </c>
      <c r="V44" s="8" t="s">
        <v>8</v>
      </c>
      <c r="W44" s="8" t="s">
        <v>8</v>
      </c>
    </row>
    <row r="45" spans="2:23">
      <c r="B45">
        <v>2</v>
      </c>
      <c r="C45" s="1">
        <f t="shared" ref="C45:D45" si="0">AVERAGE(C4,E4,G4)</f>
        <v>2.0827276666666665</v>
      </c>
      <c r="D45" s="1">
        <f t="shared" si="0"/>
        <v>8.4231819999999988</v>
      </c>
      <c r="J45" s="1">
        <f t="shared" ref="J45:J83" si="1">AVERAGE(J4,L4,N4)</f>
        <v>0.65909099999999998</v>
      </c>
      <c r="K45" s="1">
        <f t="shared" ref="K45:K83" si="2">AVERAGE(K4,M4,O4)</f>
        <v>12.338181666666665</v>
      </c>
      <c r="Q45" s="1">
        <f t="shared" ref="Q45:Q83" si="3">AVERAGE(Q4,S4,U4)</f>
        <v>3.4404546666666662</v>
      </c>
      <c r="R45" s="1">
        <f t="shared" ref="R45:R83" si="4">AVERAGE(R4,T4,V4)</f>
        <v>4.7190909999999997</v>
      </c>
      <c r="S45" s="6">
        <v>44</v>
      </c>
      <c r="T45" s="8"/>
      <c r="U45" s="8"/>
      <c r="V45" s="8"/>
      <c r="W45" s="8"/>
    </row>
    <row r="46" spans="2:23">
      <c r="B46">
        <v>3</v>
      </c>
      <c r="C46" s="1">
        <f t="shared" ref="C46:D46" si="5">AVERAGE(C5,E5,G5)</f>
        <v>1.4368183333333333</v>
      </c>
      <c r="D46" s="1">
        <f t="shared" si="5"/>
        <v>3.8886363333333329</v>
      </c>
      <c r="J46" s="1">
        <f t="shared" si="1"/>
        <v>0.72499999999999998</v>
      </c>
      <c r="K46" s="1">
        <f t="shared" si="2"/>
        <v>22.053182000000003</v>
      </c>
      <c r="Q46" s="1">
        <f t="shared" si="3"/>
        <v>1.5686363333333333</v>
      </c>
      <c r="R46" s="1">
        <f t="shared" si="4"/>
        <v>7.2631820000000005</v>
      </c>
      <c r="S46" s="6">
        <v>42</v>
      </c>
      <c r="T46" s="8"/>
      <c r="U46" s="8"/>
      <c r="V46" s="8"/>
      <c r="W46" s="8"/>
    </row>
    <row r="47" spans="2:23">
      <c r="B47">
        <v>4</v>
      </c>
      <c r="C47" s="1">
        <f t="shared" ref="C47:D47" si="6">AVERAGE(C6,E6,G6)</f>
        <v>1.5686363333333333</v>
      </c>
      <c r="D47" s="1">
        <f t="shared" si="6"/>
        <v>3.8886366666666667</v>
      </c>
      <c r="J47" s="1">
        <f t="shared" si="1"/>
        <v>0.40863633333333338</v>
      </c>
      <c r="K47" s="1">
        <f t="shared" si="2"/>
        <v>24.584091000000001</v>
      </c>
      <c r="Q47" s="1">
        <f t="shared" si="3"/>
        <v>1.7136363333333333</v>
      </c>
      <c r="R47" s="1">
        <f t="shared" si="4"/>
        <v>8.2781816666666668</v>
      </c>
      <c r="S47" s="6">
        <v>40</v>
      </c>
      <c r="T47" s="8"/>
      <c r="U47" s="8"/>
      <c r="V47" s="8"/>
      <c r="W47" s="8"/>
    </row>
    <row r="48" spans="2:23">
      <c r="B48">
        <v>5</v>
      </c>
      <c r="C48" s="1">
        <f t="shared" ref="C48:D48" si="7">AVERAGE(C7,E7,G7)</f>
        <v>1.687273</v>
      </c>
      <c r="D48" s="1">
        <f t="shared" si="7"/>
        <v>5.233181666666666</v>
      </c>
      <c r="J48" s="1">
        <f t="shared" si="1"/>
        <v>0.22409099999999996</v>
      </c>
      <c r="K48" s="1">
        <f t="shared" si="2"/>
        <v>21.433636333333329</v>
      </c>
      <c r="Q48" s="1">
        <f t="shared" si="3"/>
        <v>1.4236363333333333</v>
      </c>
      <c r="R48" s="1">
        <f t="shared" si="4"/>
        <v>9.148181666666666</v>
      </c>
      <c r="S48" s="6">
        <v>38</v>
      </c>
      <c r="T48" s="8"/>
      <c r="U48" s="8"/>
      <c r="V48" s="8"/>
      <c r="W48" s="8"/>
    </row>
    <row r="49" spans="2:23">
      <c r="B49">
        <v>6</v>
      </c>
      <c r="C49" s="1">
        <f t="shared" ref="C49:D49" si="8">AVERAGE(C8,E8,G8)</f>
        <v>2.0299999999999998</v>
      </c>
      <c r="D49" s="1">
        <f t="shared" si="8"/>
        <v>4.2049999999999992</v>
      </c>
      <c r="J49" s="1">
        <f t="shared" si="1"/>
        <v>7.9090999999999995E-2</v>
      </c>
      <c r="K49" s="1">
        <f t="shared" si="2"/>
        <v>27.484091000000003</v>
      </c>
      <c r="Q49" s="1">
        <f t="shared" si="3"/>
        <v>1.4104546666666666</v>
      </c>
      <c r="R49" s="1">
        <f t="shared" si="4"/>
        <v>3.1636363333333333</v>
      </c>
      <c r="S49" s="6">
        <v>36</v>
      </c>
      <c r="T49" s="8"/>
      <c r="U49" s="8"/>
      <c r="V49" s="8"/>
      <c r="W49" s="8"/>
    </row>
    <row r="50" spans="2:23">
      <c r="B50">
        <v>7</v>
      </c>
      <c r="C50" s="1">
        <f t="shared" ref="C50:D50" si="9">AVERAGE(C9,E9,G9)</f>
        <v>1.5818183333333333</v>
      </c>
      <c r="D50" s="1">
        <f t="shared" si="9"/>
        <v>4.9431816666666668</v>
      </c>
      <c r="J50" s="1">
        <f t="shared" si="1"/>
        <v>0.32954566666666668</v>
      </c>
      <c r="K50" s="1">
        <f t="shared" si="2"/>
        <v>25.889090999999997</v>
      </c>
      <c r="P50">
        <v>36</v>
      </c>
      <c r="Q50" s="1">
        <f t="shared" si="3"/>
        <v>1.4895453333333333</v>
      </c>
      <c r="R50" s="1">
        <f t="shared" si="4"/>
        <v>2.5836363333333332</v>
      </c>
      <c r="S50" s="6">
        <v>34</v>
      </c>
      <c r="T50" s="8"/>
      <c r="U50" s="8"/>
      <c r="V50" s="8"/>
      <c r="W50" s="8"/>
    </row>
    <row r="51" spans="2:23">
      <c r="B51">
        <v>8</v>
      </c>
      <c r="C51" s="1">
        <f t="shared" ref="C51:D51" si="10">AVERAGE(C10,E10,G10)</f>
        <v>1.542273</v>
      </c>
      <c r="D51" s="1">
        <f t="shared" si="10"/>
        <v>5.0486363333333335</v>
      </c>
      <c r="J51" s="1">
        <f t="shared" si="1"/>
        <v>0.87000033333333338</v>
      </c>
      <c r="K51" s="1">
        <f t="shared" si="2"/>
        <v>20.814091000000001</v>
      </c>
      <c r="P51">
        <v>34</v>
      </c>
      <c r="Q51" s="1">
        <f t="shared" si="3"/>
        <v>1.3049999999999999</v>
      </c>
      <c r="R51" s="1">
        <f t="shared" si="4"/>
        <v>5.1540910000000002</v>
      </c>
      <c r="S51" s="6">
        <v>32</v>
      </c>
      <c r="T51" s="8"/>
      <c r="U51" s="8"/>
      <c r="V51" s="8"/>
      <c r="W51" s="8"/>
    </row>
    <row r="52" spans="2:23">
      <c r="B52">
        <v>9</v>
      </c>
      <c r="C52" s="1">
        <f t="shared" ref="C52:D52" si="11">AVERAGE(C11,E11,G11)</f>
        <v>1.687273</v>
      </c>
      <c r="D52" s="1">
        <f t="shared" si="11"/>
        <v>4.5609089999999997</v>
      </c>
      <c r="J52" s="1">
        <f t="shared" si="1"/>
        <v>0.51409099999999996</v>
      </c>
      <c r="K52" s="1">
        <f t="shared" si="2"/>
        <v>17.914090999999999</v>
      </c>
      <c r="P52">
        <v>32</v>
      </c>
      <c r="Q52" s="1">
        <f t="shared" si="3"/>
        <v>1.595</v>
      </c>
      <c r="R52" s="1">
        <f t="shared" si="4"/>
        <v>4.903636333333333</v>
      </c>
      <c r="S52" s="6">
        <v>30</v>
      </c>
      <c r="T52" s="8"/>
      <c r="U52" s="8"/>
      <c r="V52" s="8"/>
      <c r="W52" s="8"/>
    </row>
    <row r="53" spans="2:23">
      <c r="B53">
        <v>10</v>
      </c>
      <c r="C53" s="1">
        <f t="shared" ref="C53:D53" si="12">AVERAGE(C12,E12,G12)</f>
        <v>1.3577276666666667</v>
      </c>
      <c r="D53" s="1">
        <f t="shared" si="12"/>
        <v>8.0013633333333321</v>
      </c>
      <c r="J53" s="1">
        <f t="shared" si="1"/>
        <v>0.63272733333333331</v>
      </c>
      <c r="K53" s="1">
        <f t="shared" si="2"/>
        <v>22.699090999999999</v>
      </c>
      <c r="P53">
        <v>30</v>
      </c>
      <c r="Q53" s="1">
        <f t="shared" si="3"/>
        <v>1.6345456666666667</v>
      </c>
      <c r="R53" s="1">
        <f t="shared" si="4"/>
        <v>5.2331820000000002</v>
      </c>
      <c r="S53" s="6">
        <v>28</v>
      </c>
      <c r="T53" s="8"/>
      <c r="U53" s="8"/>
      <c r="V53" s="8"/>
      <c r="W53" s="8"/>
    </row>
    <row r="54" spans="2:23">
      <c r="B54">
        <v>11</v>
      </c>
      <c r="C54" s="1">
        <f t="shared" ref="C54:D54" si="13">AVERAGE(C13,E13,G13)</f>
        <v>1.7399996666666666</v>
      </c>
      <c r="D54" s="1">
        <f t="shared" si="13"/>
        <v>7.9618183333333334</v>
      </c>
      <c r="J54" s="1">
        <f t="shared" si="1"/>
        <v>0.9095456666666667</v>
      </c>
      <c r="K54" s="1">
        <f t="shared" si="2"/>
        <v>14.618636333333333</v>
      </c>
      <c r="P54">
        <v>28</v>
      </c>
      <c r="Q54" s="1">
        <f t="shared" si="3"/>
        <v>2.0168179999999998</v>
      </c>
      <c r="R54" s="1">
        <f t="shared" si="4"/>
        <v>5.2331816666666668</v>
      </c>
      <c r="S54" s="6">
        <v>26</v>
      </c>
      <c r="T54" s="8"/>
      <c r="U54" s="8"/>
      <c r="V54" s="8"/>
      <c r="W54" s="8"/>
    </row>
    <row r="55" spans="2:23">
      <c r="B55">
        <v>12</v>
      </c>
      <c r="C55" s="1">
        <f t="shared" ref="C55:D55" si="14">AVERAGE(C14,E14,G14)</f>
        <v>2.0827276666666665</v>
      </c>
      <c r="D55" s="1">
        <f t="shared" si="14"/>
        <v>11.389091000000001</v>
      </c>
      <c r="J55" s="1">
        <f t="shared" si="1"/>
        <v>1.1336363333333332</v>
      </c>
      <c r="K55" s="1">
        <f t="shared" si="2"/>
        <v>18.573181999999999</v>
      </c>
      <c r="P55">
        <v>26</v>
      </c>
      <c r="Q55" s="1">
        <f t="shared" si="3"/>
        <v>1.8718183333333334</v>
      </c>
      <c r="R55" s="1">
        <f t="shared" si="4"/>
        <v>11.573636333333333</v>
      </c>
      <c r="S55" s="6">
        <v>24</v>
      </c>
      <c r="T55" s="8"/>
      <c r="U55" s="8"/>
      <c r="V55" s="8"/>
      <c r="W55" s="8"/>
    </row>
    <row r="56" spans="2:23">
      <c r="B56">
        <v>13</v>
      </c>
      <c r="C56" s="1">
        <f t="shared" ref="C56:D56" si="15">AVERAGE(C15,E15,G15)</f>
        <v>2.0299999999999998</v>
      </c>
      <c r="D56" s="1">
        <f t="shared" si="15"/>
        <v>10.281818333333334</v>
      </c>
      <c r="J56" s="1">
        <f t="shared" si="1"/>
        <v>1.0281816666666668</v>
      </c>
      <c r="K56" s="1">
        <f t="shared" si="2"/>
        <v>17.373636333333334</v>
      </c>
      <c r="P56">
        <v>24</v>
      </c>
      <c r="Q56" s="1">
        <f t="shared" si="3"/>
        <v>1.4236363333333333</v>
      </c>
      <c r="R56" s="1">
        <f t="shared" si="4"/>
        <v>8.0936363333333325</v>
      </c>
      <c r="S56" s="6">
        <v>22</v>
      </c>
      <c r="T56" s="8"/>
      <c r="U56" s="8"/>
      <c r="V56" s="8"/>
      <c r="W56" s="8"/>
    </row>
    <row r="57" spans="2:23">
      <c r="B57">
        <v>14</v>
      </c>
      <c r="C57" s="1">
        <f t="shared" ref="C57:D57" si="16">AVERAGE(C16,E16,G16)</f>
        <v>1.832273</v>
      </c>
      <c r="D57" s="1">
        <f t="shared" si="16"/>
        <v>8.976818333333334</v>
      </c>
      <c r="J57" s="1">
        <f t="shared" si="1"/>
        <v>1.2259089999999999</v>
      </c>
      <c r="K57" s="1">
        <f t="shared" si="2"/>
        <v>7.8036363333333334</v>
      </c>
      <c r="P57">
        <v>22</v>
      </c>
      <c r="Q57" s="1">
        <f t="shared" si="3"/>
        <v>1.6345453333333333</v>
      </c>
      <c r="R57" s="1">
        <f t="shared" si="4"/>
        <v>9.7281816666666661</v>
      </c>
      <c r="S57" s="6">
        <v>20</v>
      </c>
      <c r="T57" s="8"/>
      <c r="U57" s="8"/>
      <c r="V57" s="8"/>
      <c r="W57" s="8"/>
    </row>
    <row r="58" spans="2:23">
      <c r="B58">
        <v>15</v>
      </c>
      <c r="C58" s="1">
        <f t="shared" ref="C58:D58" si="17">AVERAGE(C17,E17,G17)</f>
        <v>2.2013636666666665</v>
      </c>
      <c r="D58" s="1">
        <f t="shared" si="17"/>
        <v>9.0163636666666669</v>
      </c>
      <c r="J58" s="1">
        <f t="shared" si="1"/>
        <v>1.2786366666666666</v>
      </c>
      <c r="K58" s="1">
        <f t="shared" si="2"/>
        <v>5.6813636666666669</v>
      </c>
      <c r="P58">
        <v>20</v>
      </c>
      <c r="Q58" s="1">
        <f t="shared" si="3"/>
        <v>1.4895453333333333</v>
      </c>
      <c r="R58" s="1">
        <f t="shared" si="4"/>
        <v>11.244090999999999</v>
      </c>
      <c r="S58" s="6">
        <v>18</v>
      </c>
      <c r="T58" s="8"/>
      <c r="U58" s="8"/>
      <c r="V58" s="8"/>
      <c r="W58" s="8"/>
    </row>
    <row r="59" spans="2:23">
      <c r="B59">
        <v>16</v>
      </c>
      <c r="C59" s="1">
        <f t="shared" ref="C59:D59" si="18">AVERAGE(C18,E18,G18)</f>
        <v>2.3331820000000003</v>
      </c>
      <c r="D59" s="1">
        <f t="shared" si="18"/>
        <v>9.5436363333333336</v>
      </c>
      <c r="J59" s="1">
        <f t="shared" si="1"/>
        <v>2.2672729999999999</v>
      </c>
      <c r="K59" s="1">
        <f t="shared" si="2"/>
        <v>6.2086363333333336</v>
      </c>
      <c r="P59">
        <v>18</v>
      </c>
      <c r="Q59" s="1">
        <f t="shared" si="3"/>
        <v>1.6345453333333333</v>
      </c>
      <c r="R59" s="1">
        <f t="shared" si="4"/>
        <v>7.4213636666666671</v>
      </c>
      <c r="S59" s="6">
        <v>16</v>
      </c>
      <c r="T59" s="8"/>
      <c r="U59" s="8"/>
      <c r="V59" s="8"/>
      <c r="W59" s="8"/>
    </row>
    <row r="60" spans="2:23">
      <c r="B60">
        <v>17</v>
      </c>
      <c r="C60" s="1">
        <f t="shared" ref="C60:D60" si="19">AVERAGE(C19,E19,G19)</f>
        <v>1.9772726666666667</v>
      </c>
      <c r="D60" s="1">
        <f t="shared" si="19"/>
        <v>5.2595453333333326</v>
      </c>
      <c r="J60" s="1">
        <f t="shared" si="1"/>
        <v>2.6759093333333333</v>
      </c>
      <c r="K60" s="1">
        <f t="shared" si="2"/>
        <v>10.637727</v>
      </c>
      <c r="P60">
        <v>16</v>
      </c>
      <c r="Q60" s="1">
        <f t="shared" si="3"/>
        <v>1.8586363333333333</v>
      </c>
      <c r="R60" s="1">
        <f t="shared" si="4"/>
        <v>8.8318183333333327</v>
      </c>
      <c r="S60" s="6">
        <v>14</v>
      </c>
      <c r="T60" s="8"/>
      <c r="U60" s="8"/>
      <c r="V60" s="8"/>
      <c r="W60" s="8"/>
    </row>
    <row r="61" spans="2:23">
      <c r="B61">
        <v>18</v>
      </c>
      <c r="C61" s="1">
        <f t="shared" ref="C61:D61" si="20">AVERAGE(C20,E20,G20)</f>
        <v>1.9245453333333333</v>
      </c>
      <c r="D61" s="1">
        <f t="shared" si="20"/>
        <v>7.9354546666666659</v>
      </c>
      <c r="J61" s="1">
        <f t="shared" si="1"/>
        <v>2.5440909999999999</v>
      </c>
      <c r="K61" s="1">
        <f t="shared" si="2"/>
        <v>8.8977270000000015</v>
      </c>
      <c r="P61">
        <v>14</v>
      </c>
      <c r="Q61" s="1">
        <f t="shared" si="3"/>
        <v>2.0299999999999998</v>
      </c>
      <c r="R61" s="1">
        <f t="shared" si="4"/>
        <v>8.2386363333333321</v>
      </c>
      <c r="S61" s="6">
        <v>12</v>
      </c>
      <c r="T61" s="8">
        <f t="shared" ref="T61:T72" si="21">AVERAGE(J61,Q61,C62)</f>
        <v>2.9351515555555552</v>
      </c>
      <c r="U61" s="8">
        <f t="shared" ref="U61:U72" si="22">AVERAGE(K61,R61,D62)</f>
        <v>8.581363555555555</v>
      </c>
      <c r="V61" s="8">
        <f t="shared" ref="V61:V72" si="23">STDEV(Q61,J61,C62)</f>
        <v>1.1516061682769825</v>
      </c>
      <c r="W61" s="8">
        <f t="shared" ref="W61:W72" si="24">STDEV(R61,K61,D62)</f>
        <v>0.33033530435879188</v>
      </c>
    </row>
    <row r="62" spans="2:23">
      <c r="B62">
        <v>19</v>
      </c>
      <c r="C62" s="1">
        <f t="shared" ref="C62:D62" si="25">AVERAGE(C21,E21,G21)</f>
        <v>4.2313636666666667</v>
      </c>
      <c r="D62" s="1">
        <f t="shared" si="25"/>
        <v>8.6077273333333313</v>
      </c>
      <c r="J62" s="1">
        <f t="shared" si="1"/>
        <v>2.3199999999999998</v>
      </c>
      <c r="K62" s="1">
        <f t="shared" si="2"/>
        <v>6.9600000000000009</v>
      </c>
      <c r="P62">
        <v>12</v>
      </c>
      <c r="Q62" s="1">
        <f t="shared" si="3"/>
        <v>2.6495453333333336</v>
      </c>
      <c r="R62" s="1">
        <f t="shared" si="4"/>
        <v>6.2481816666666674</v>
      </c>
      <c r="S62" s="6">
        <v>10</v>
      </c>
      <c r="T62" s="8">
        <f t="shared" si="21"/>
        <v>2.4693938888888889</v>
      </c>
      <c r="U62" s="8">
        <f t="shared" si="22"/>
        <v>6.9731817777777785</v>
      </c>
      <c r="V62" s="8">
        <f t="shared" si="23"/>
        <v>0.16691180934331562</v>
      </c>
      <c r="W62" s="8">
        <f t="shared" si="24"/>
        <v>0.731680060361109</v>
      </c>
    </row>
    <row r="63" spans="2:23">
      <c r="B63">
        <v>20</v>
      </c>
      <c r="C63" s="1">
        <f t="shared" ref="C63:D63" si="26">AVERAGE(C22,E22,G22)</f>
        <v>2.4386363333333332</v>
      </c>
      <c r="D63" s="1">
        <f t="shared" si="26"/>
        <v>7.7113636666666663</v>
      </c>
      <c r="J63" s="1">
        <f t="shared" si="1"/>
        <v>1.4631816666666666</v>
      </c>
      <c r="K63" s="1">
        <f t="shared" si="2"/>
        <v>5.483636333333334</v>
      </c>
      <c r="P63">
        <v>10</v>
      </c>
      <c r="Q63" s="1">
        <f t="shared" si="3"/>
        <v>1.8059093333333334</v>
      </c>
      <c r="R63" s="1">
        <f t="shared" si="4"/>
        <v>4.8113636666666659</v>
      </c>
      <c r="S63" s="6">
        <v>8</v>
      </c>
      <c r="T63" s="8">
        <f t="shared" si="21"/>
        <v>1.6565152222222224</v>
      </c>
      <c r="U63" s="8">
        <f t="shared" si="22"/>
        <v>5.3781818888888893</v>
      </c>
      <c r="V63" s="8">
        <f t="shared" si="23"/>
        <v>0.17553794307288462</v>
      </c>
      <c r="W63" s="8">
        <f t="shared" si="24"/>
        <v>0.52213986265254164</v>
      </c>
    </row>
    <row r="64" spans="2:23">
      <c r="B64">
        <v>21</v>
      </c>
      <c r="C64" s="1">
        <f t="shared" ref="C64:D64" si="27">AVERAGE(C23,E23,G23)</f>
        <v>1.7004546666666667</v>
      </c>
      <c r="D64" s="1">
        <f t="shared" si="27"/>
        <v>5.8395456666666661</v>
      </c>
      <c r="J64" s="1">
        <f t="shared" si="1"/>
        <v>1.3445456666666666</v>
      </c>
      <c r="K64" s="1">
        <f t="shared" si="2"/>
        <v>3.9281819999999996</v>
      </c>
      <c r="P64">
        <v>8</v>
      </c>
      <c r="Q64" s="1">
        <f t="shared" si="3"/>
        <v>1.45</v>
      </c>
      <c r="R64" s="1">
        <f t="shared" si="4"/>
        <v>4.0599999999999996</v>
      </c>
      <c r="S64" s="6">
        <v>6</v>
      </c>
      <c r="T64" s="8">
        <f t="shared" si="21"/>
        <v>1.4016666666666666</v>
      </c>
      <c r="U64" s="8">
        <f t="shared" si="22"/>
        <v>3.9237879999999996</v>
      </c>
      <c r="V64" s="8">
        <f t="shared" si="23"/>
        <v>5.3273552714060438E-2</v>
      </c>
      <c r="W64" s="8">
        <f t="shared" si="24"/>
        <v>0.13846130039834212</v>
      </c>
    </row>
    <row r="65" spans="2:23">
      <c r="B65">
        <v>22</v>
      </c>
      <c r="C65" s="1">
        <f t="shared" ref="C65:D65" si="28">AVERAGE(C24,E24,G24)</f>
        <v>1.4104543333333333</v>
      </c>
      <c r="D65" s="1">
        <f t="shared" si="28"/>
        <v>3.783182</v>
      </c>
      <c r="J65" s="1">
        <f t="shared" si="1"/>
        <v>1.3049999999999999</v>
      </c>
      <c r="K65" s="1">
        <f t="shared" si="2"/>
        <v>2.7418183333333332</v>
      </c>
      <c r="P65">
        <v>6</v>
      </c>
      <c r="Q65" s="1">
        <f t="shared" si="3"/>
        <v>1.5159093333333333</v>
      </c>
      <c r="R65" s="1">
        <f t="shared" si="4"/>
        <v>4.2181819999999997</v>
      </c>
      <c r="S65" s="6">
        <v>4</v>
      </c>
      <c r="T65" s="8">
        <f t="shared" si="21"/>
        <v>1.3753031111111111</v>
      </c>
      <c r="U65" s="8">
        <f t="shared" si="22"/>
        <v>3.3701516666666667</v>
      </c>
      <c r="V65" s="8">
        <f t="shared" si="23"/>
        <v>0.12176856037460454</v>
      </c>
      <c r="W65" s="8">
        <f t="shared" si="24"/>
        <v>0.76230735134859229</v>
      </c>
    </row>
    <row r="66" spans="2:23">
      <c r="B66">
        <v>23</v>
      </c>
      <c r="C66" s="1">
        <f t="shared" ref="C66:D66" si="29">AVERAGE(C25,E25,G25)</f>
        <v>1.3049999999999999</v>
      </c>
      <c r="D66" s="1">
        <f t="shared" si="29"/>
        <v>3.1504546666666666</v>
      </c>
      <c r="J66" s="1">
        <f t="shared" si="1"/>
        <v>1.2918183333333333</v>
      </c>
      <c r="K66" s="1">
        <f t="shared" si="2"/>
        <v>2.2409090000000003</v>
      </c>
      <c r="P66">
        <v>4</v>
      </c>
      <c r="Q66" s="1">
        <f t="shared" si="3"/>
        <v>1.3840906666666666</v>
      </c>
      <c r="R66" s="1">
        <f t="shared" si="4"/>
        <v>3.559091</v>
      </c>
      <c r="S66" s="6">
        <v>2</v>
      </c>
      <c r="T66" s="8">
        <f t="shared" si="21"/>
        <v>1.3225757777777778</v>
      </c>
      <c r="U66" s="8">
        <f t="shared" si="22"/>
        <v>2.7022727777777775</v>
      </c>
      <c r="V66" s="8">
        <f t="shared" si="23"/>
        <v>5.3273456488754853E-2</v>
      </c>
      <c r="W66" s="8">
        <f t="shared" si="24"/>
        <v>0.74275777310247493</v>
      </c>
    </row>
    <row r="67" spans="2:23">
      <c r="B67">
        <v>24</v>
      </c>
      <c r="C67" s="1">
        <f t="shared" ref="C67:D67" si="30">AVERAGE(C26,E26,G26)</f>
        <v>1.2918183333333333</v>
      </c>
      <c r="D67" s="1">
        <f t="shared" si="30"/>
        <v>2.3068183333333332</v>
      </c>
      <c r="J67" s="3">
        <f t="shared" si="1"/>
        <v>1.2918183333333333</v>
      </c>
      <c r="K67" s="3">
        <f t="shared" si="2"/>
        <v>2.1749999999999998</v>
      </c>
      <c r="P67">
        <v>2</v>
      </c>
      <c r="Q67" s="3">
        <f t="shared" si="3"/>
        <v>1.3445453333333333</v>
      </c>
      <c r="R67" s="3">
        <f t="shared" si="4"/>
        <v>2.3331816666666669</v>
      </c>
      <c r="S67" s="9">
        <v>0</v>
      </c>
      <c r="T67" s="9">
        <f t="shared" si="21"/>
        <v>1.2962122222222223</v>
      </c>
      <c r="U67" s="9">
        <f t="shared" si="22"/>
        <v>2.2892423333333336</v>
      </c>
      <c r="V67" s="9">
        <f t="shared" si="23"/>
        <v>4.6292824167146772E-2</v>
      </c>
      <c r="W67" s="9">
        <f t="shared" si="24"/>
        <v>9.9811040341793666E-2</v>
      </c>
    </row>
    <row r="68" spans="2:23">
      <c r="B68">
        <v>25</v>
      </c>
      <c r="C68" s="3">
        <f t="shared" ref="C68:D68" si="31">AVERAGE(C27,E27,G27)</f>
        <v>1.252273</v>
      </c>
      <c r="D68" s="3">
        <f t="shared" si="31"/>
        <v>2.3595453333333336</v>
      </c>
      <c r="J68" s="1">
        <f t="shared" si="1"/>
        <v>1.2918183333333333</v>
      </c>
      <c r="K68" s="1">
        <f t="shared" si="2"/>
        <v>2.4781819999999999</v>
      </c>
      <c r="P68">
        <v>0</v>
      </c>
      <c r="Q68" s="1">
        <f t="shared" si="3"/>
        <v>1.3445453333333333</v>
      </c>
      <c r="R68" s="1">
        <f t="shared" si="4"/>
        <v>2.3331819999999999</v>
      </c>
      <c r="S68" s="6">
        <v>-2</v>
      </c>
      <c r="T68" s="8">
        <f t="shared" si="21"/>
        <v>1.2962122222222223</v>
      </c>
      <c r="U68" s="8">
        <f t="shared" si="22"/>
        <v>2.4474243333333328</v>
      </c>
      <c r="V68" s="8">
        <f t="shared" si="23"/>
        <v>4.6292824167146772E-2</v>
      </c>
      <c r="W68" s="8">
        <f t="shared" si="24"/>
        <v>0.10238904812690336</v>
      </c>
    </row>
    <row r="69" spans="2:23">
      <c r="B69">
        <v>26</v>
      </c>
      <c r="C69" s="1">
        <f t="shared" ref="C69:D69" si="32">AVERAGE(C28,E28,G28)</f>
        <v>1.252273</v>
      </c>
      <c r="D69" s="1">
        <f t="shared" si="32"/>
        <v>2.5309089999999999</v>
      </c>
      <c r="J69" s="1">
        <f t="shared" si="1"/>
        <v>1.3445456666666666</v>
      </c>
      <c r="K69" s="1">
        <f t="shared" si="2"/>
        <v>2.6890909999999999</v>
      </c>
      <c r="P69">
        <v>-2</v>
      </c>
      <c r="Q69" s="1">
        <f t="shared" si="3"/>
        <v>1.3840906666666666</v>
      </c>
      <c r="R69" s="1">
        <f t="shared" si="4"/>
        <v>2.4913636666666665</v>
      </c>
      <c r="S69" s="6">
        <v>-4</v>
      </c>
      <c r="T69" s="8">
        <f t="shared" si="21"/>
        <v>1.3401515555555557</v>
      </c>
      <c r="U69" s="8">
        <f t="shared" si="22"/>
        <v>2.5572726666666661</v>
      </c>
      <c r="V69" s="8">
        <f t="shared" si="23"/>
        <v>4.6292839986730394E-2</v>
      </c>
      <c r="W69" s="8">
        <f t="shared" si="24"/>
        <v>0.11415802535131356</v>
      </c>
    </row>
    <row r="70" spans="2:23">
      <c r="B70">
        <v>27</v>
      </c>
      <c r="C70" s="1">
        <f t="shared" ref="C70:D70" si="33">AVERAGE(C29,E29,G29)</f>
        <v>1.2918183333333335</v>
      </c>
      <c r="D70" s="1">
        <f t="shared" si="33"/>
        <v>2.4913633333333327</v>
      </c>
      <c r="J70" s="1">
        <f t="shared" si="1"/>
        <v>1.4368183333333333</v>
      </c>
      <c r="K70" s="1">
        <f t="shared" si="2"/>
        <v>4.0600003333333339</v>
      </c>
      <c r="P70">
        <v>-4</v>
      </c>
      <c r="Q70" s="1">
        <f t="shared" si="3"/>
        <v>1.3709089999999999</v>
      </c>
      <c r="R70" s="1">
        <f t="shared" si="4"/>
        <v>2.5045453333333332</v>
      </c>
      <c r="S70" s="6">
        <v>-6</v>
      </c>
      <c r="T70" s="8">
        <f t="shared" si="21"/>
        <v>1.3533334444444443</v>
      </c>
      <c r="U70" s="8">
        <f t="shared" si="22"/>
        <v>3.0625757777777785</v>
      </c>
      <c r="V70" s="8">
        <f t="shared" si="23"/>
        <v>9.3519624296682202E-2</v>
      </c>
      <c r="W70" s="8">
        <f t="shared" si="24"/>
        <v>0.86582934399082934</v>
      </c>
    </row>
    <row r="71" spans="2:23">
      <c r="B71">
        <v>28</v>
      </c>
      <c r="C71" s="1">
        <f t="shared" ref="C71:D71" si="34">AVERAGE(C30,E30,G30)</f>
        <v>1.252273</v>
      </c>
      <c r="D71" s="1">
        <f t="shared" si="34"/>
        <v>2.6231816666666665</v>
      </c>
      <c r="J71" s="1">
        <f t="shared" si="1"/>
        <v>1.9904543333333333</v>
      </c>
      <c r="K71" s="1">
        <f t="shared" si="2"/>
        <v>5.6681816666666665</v>
      </c>
      <c r="P71">
        <v>-6</v>
      </c>
      <c r="Q71" s="1">
        <f t="shared" si="3"/>
        <v>1.4631816666666666</v>
      </c>
      <c r="R71" s="1">
        <f t="shared" si="4"/>
        <v>2.9790913333333333</v>
      </c>
      <c r="S71" s="6">
        <v>-8</v>
      </c>
      <c r="T71" s="8">
        <f t="shared" si="21"/>
        <v>1.9904544444444443</v>
      </c>
      <c r="U71" s="8">
        <f t="shared" si="22"/>
        <v>4.8772727777777778</v>
      </c>
      <c r="V71" s="8">
        <f t="shared" si="23"/>
        <v>0.52727283333334285</v>
      </c>
      <c r="W71" s="8">
        <f t="shared" si="24"/>
        <v>1.6514663452282619</v>
      </c>
    </row>
    <row r="72" spans="2:23">
      <c r="B72">
        <v>29</v>
      </c>
      <c r="C72" s="1">
        <f t="shared" ref="C72:D72" si="35">AVERAGE(C31,E31,G31)</f>
        <v>2.5177273333333332</v>
      </c>
      <c r="D72" s="1">
        <f t="shared" si="35"/>
        <v>5.9845453333333332</v>
      </c>
      <c r="J72" s="1">
        <f t="shared" si="1"/>
        <v>3.1240906666666661</v>
      </c>
      <c r="K72" s="1">
        <f t="shared" si="2"/>
        <v>8.0409093333333335</v>
      </c>
      <c r="P72">
        <v>-8</v>
      </c>
      <c r="Q72" s="1">
        <f t="shared" si="3"/>
        <v>1.871818</v>
      </c>
      <c r="R72" s="1">
        <f t="shared" si="4"/>
        <v>5.1672726666666664</v>
      </c>
      <c r="S72" s="6">
        <v>-10</v>
      </c>
      <c r="T72" s="8">
        <f t="shared" si="21"/>
        <v>2.5177272222222218</v>
      </c>
      <c r="U72" s="8">
        <f t="shared" si="22"/>
        <v>6.9775758888888895</v>
      </c>
      <c r="V72" s="8">
        <f t="shared" si="23"/>
        <v>0.62707225207718187</v>
      </c>
      <c r="W72" s="8">
        <f t="shared" si="24"/>
        <v>1.5757283426047144</v>
      </c>
    </row>
    <row r="73" spans="2:23">
      <c r="B73">
        <v>30</v>
      </c>
      <c r="C73" s="1">
        <f t="shared" ref="C73:D73" si="36">AVERAGE(C32,E32,G32)</f>
        <v>2.5572729999999999</v>
      </c>
      <c r="D73" s="1">
        <f t="shared" si="36"/>
        <v>7.7245456666666668</v>
      </c>
      <c r="J73" s="1">
        <f t="shared" si="1"/>
        <v>2.3990906666666665</v>
      </c>
      <c r="K73" s="1">
        <f t="shared" si="2"/>
        <v>11.099091000000001</v>
      </c>
      <c r="P73">
        <v>-10</v>
      </c>
      <c r="Q73" s="1">
        <f t="shared" si="3"/>
        <v>2.2936363333333332</v>
      </c>
      <c r="R73" s="1">
        <f t="shared" si="4"/>
        <v>6.4986363333333337</v>
      </c>
      <c r="S73" s="6">
        <v>-12</v>
      </c>
      <c r="T73" s="8"/>
      <c r="U73" s="8"/>
      <c r="V73" s="8"/>
      <c r="W73" s="8"/>
    </row>
    <row r="74" spans="2:23">
      <c r="B74">
        <v>31</v>
      </c>
      <c r="C74" s="1">
        <f t="shared" ref="C74:D74" si="37">AVERAGE(C33,E33,G33)</f>
        <v>2.4518179999999998</v>
      </c>
      <c r="D74" s="1">
        <f t="shared" si="37"/>
        <v>6.4459093333333328</v>
      </c>
      <c r="J74" s="1">
        <f t="shared" si="1"/>
        <v>2.3990909999999999</v>
      </c>
      <c r="K74" s="1">
        <f t="shared" si="2"/>
        <v>9.0954546666666669</v>
      </c>
      <c r="P74">
        <v>-12</v>
      </c>
      <c r="Q74" s="1">
        <f t="shared" si="3"/>
        <v>2.7418179999999999</v>
      </c>
      <c r="R74" s="1">
        <f t="shared" si="4"/>
        <v>7.5927273333333334</v>
      </c>
      <c r="S74" s="6">
        <v>-14</v>
      </c>
      <c r="T74" s="8"/>
      <c r="U74" s="8"/>
      <c r="V74" s="8"/>
      <c r="W74" s="8"/>
    </row>
    <row r="75" spans="2:23">
      <c r="B75">
        <v>32</v>
      </c>
      <c r="C75" s="1">
        <f t="shared" ref="C75:D75" si="38">AVERAGE(C34,E34,G34)</f>
        <v>2.5968183333333332</v>
      </c>
      <c r="D75" s="1">
        <f t="shared" si="38"/>
        <v>8.6209093333333335</v>
      </c>
      <c r="J75" s="1">
        <f t="shared" si="1"/>
        <v>1.4763636666666666</v>
      </c>
      <c r="K75" s="1">
        <f t="shared" si="2"/>
        <v>8.4890910000000002</v>
      </c>
      <c r="P75">
        <v>-14</v>
      </c>
      <c r="Q75" s="1">
        <f t="shared" si="3"/>
        <v>2.0563636666666665</v>
      </c>
      <c r="R75" s="1">
        <f t="shared" si="4"/>
        <v>7.6454546666666667</v>
      </c>
      <c r="S75" s="6">
        <v>-16</v>
      </c>
      <c r="T75" s="8"/>
      <c r="U75" s="8"/>
      <c r="V75" s="8"/>
      <c r="W75" s="8"/>
    </row>
    <row r="76" spans="2:23">
      <c r="B76">
        <v>33</v>
      </c>
      <c r="C76" s="1">
        <f t="shared" ref="C76:D76" si="39">AVERAGE(C35,E35,G35)</f>
        <v>2.61</v>
      </c>
      <c r="D76" s="1">
        <f t="shared" si="39"/>
        <v>7.9618183333333334</v>
      </c>
      <c r="J76" s="1">
        <f t="shared" si="1"/>
        <v>1.3181816666666666</v>
      </c>
      <c r="K76" s="1">
        <f t="shared" si="2"/>
        <v>9.2536363333333327</v>
      </c>
      <c r="P76">
        <v>-16</v>
      </c>
      <c r="Q76" s="1">
        <f t="shared" si="3"/>
        <v>2.1618179999999998</v>
      </c>
      <c r="R76" s="1">
        <f t="shared" si="4"/>
        <v>6.4986363333333328</v>
      </c>
      <c r="S76" s="6">
        <v>-18</v>
      </c>
      <c r="T76" s="8"/>
      <c r="U76" s="8"/>
      <c r="V76" s="8"/>
      <c r="W76" s="8"/>
    </row>
    <row r="77" spans="2:23">
      <c r="B77">
        <v>34</v>
      </c>
      <c r="C77" s="1">
        <f t="shared" ref="C77:D77" si="40">AVERAGE(C36,E36,G36)</f>
        <v>2.2804546666666665</v>
      </c>
      <c r="D77" s="1">
        <f t="shared" si="40"/>
        <v>9.398636333333334</v>
      </c>
      <c r="J77" s="1">
        <f t="shared" si="1"/>
        <v>1.4500003333333333</v>
      </c>
      <c r="K77" s="1">
        <f t="shared" si="2"/>
        <v>6.6436363333333333</v>
      </c>
      <c r="P77">
        <v>-18</v>
      </c>
      <c r="Q77" s="1">
        <f t="shared" si="3"/>
        <v>2.0431820000000003</v>
      </c>
      <c r="R77" s="1">
        <f t="shared" si="4"/>
        <v>8.5813636666666664</v>
      </c>
      <c r="S77" s="6">
        <v>-20</v>
      </c>
      <c r="T77" s="8"/>
      <c r="U77" s="8"/>
      <c r="V77" s="8"/>
      <c r="W77" s="8"/>
    </row>
    <row r="78" spans="2:23">
      <c r="B78">
        <v>35</v>
      </c>
      <c r="C78" s="1">
        <f t="shared" ref="C78:D78" si="41">AVERAGE(C37,E37,G37)</f>
        <v>1.4500000000000002</v>
      </c>
      <c r="D78" s="1">
        <f t="shared" si="41"/>
        <v>8.2518183333333344</v>
      </c>
      <c r="J78" s="1">
        <f t="shared" si="1"/>
        <v>2.4254546666666665</v>
      </c>
      <c r="K78" s="1">
        <f t="shared" si="2"/>
        <v>6.6040910000000004</v>
      </c>
      <c r="P78">
        <v>-20</v>
      </c>
      <c r="Q78" s="1">
        <f t="shared" si="3"/>
        <v>1.8454546666666667</v>
      </c>
      <c r="R78" s="1">
        <f t="shared" si="4"/>
        <v>9.2140910000000016</v>
      </c>
      <c r="S78" s="6">
        <v>-22</v>
      </c>
      <c r="T78" s="8"/>
      <c r="U78" s="8"/>
      <c r="V78" s="8"/>
      <c r="W78" s="8"/>
    </row>
    <row r="79" spans="2:23">
      <c r="B79">
        <v>36</v>
      </c>
      <c r="C79" s="1">
        <f t="shared" ref="C79:D79" si="42">AVERAGE(C38,E38,G38)</f>
        <v>1.7399996666666666</v>
      </c>
      <c r="D79" s="1">
        <f t="shared" si="42"/>
        <v>4.0468183333333334</v>
      </c>
      <c r="J79" s="1">
        <f t="shared" si="1"/>
        <v>0.77772733333333333</v>
      </c>
      <c r="K79" s="1">
        <f t="shared" si="2"/>
        <v>15.304091</v>
      </c>
      <c r="P79">
        <v>-22</v>
      </c>
      <c r="Q79" s="1">
        <f t="shared" si="3"/>
        <v>1.6609093333333333</v>
      </c>
      <c r="R79" s="1">
        <f t="shared" si="4"/>
        <v>8.976818333333334</v>
      </c>
      <c r="S79" s="6">
        <v>-24</v>
      </c>
      <c r="T79" s="8"/>
      <c r="U79" s="8"/>
      <c r="V79" s="8"/>
      <c r="W79" s="8"/>
    </row>
    <row r="80" spans="2:23">
      <c r="B80">
        <v>37</v>
      </c>
      <c r="C80" s="1">
        <f t="shared" ref="C80:D80" si="43">AVERAGE(C39,E39,G39)</f>
        <v>1.3445456666666666</v>
      </c>
      <c r="D80" s="1">
        <f t="shared" si="43"/>
        <v>3.77</v>
      </c>
      <c r="J80" s="1">
        <f t="shared" si="1"/>
        <v>1.1336363333333332</v>
      </c>
      <c r="K80" s="1">
        <f t="shared" si="2"/>
        <v>8.6736363333333326</v>
      </c>
      <c r="P80">
        <v>-24</v>
      </c>
      <c r="Q80" s="1">
        <f t="shared" si="3"/>
        <v>1.74</v>
      </c>
      <c r="R80" s="1">
        <f t="shared" si="4"/>
        <v>9.3590909999999994</v>
      </c>
      <c r="S80" s="6">
        <v>-26</v>
      </c>
      <c r="T80" s="8"/>
      <c r="U80" s="8"/>
      <c r="V80" s="8"/>
      <c r="W80" s="8"/>
    </row>
    <row r="81" spans="2:23">
      <c r="B81">
        <v>38</v>
      </c>
      <c r="C81" s="1">
        <f t="shared" ref="C81:D81" si="44">AVERAGE(C40,E40,G40)</f>
        <v>1.252273</v>
      </c>
      <c r="D81" s="1">
        <f t="shared" si="44"/>
        <v>8.6077273333333331</v>
      </c>
      <c r="J81" s="1">
        <f t="shared" si="1"/>
        <v>1.6081816666666666</v>
      </c>
      <c r="K81" s="1">
        <f t="shared" si="2"/>
        <v>17.334091000000001</v>
      </c>
      <c r="P81">
        <v>-26</v>
      </c>
      <c r="Q81" s="1">
        <f t="shared" si="3"/>
        <v>1.7927273333333333</v>
      </c>
      <c r="R81" s="1">
        <f t="shared" si="4"/>
        <v>8.1331816666666672</v>
      </c>
      <c r="S81" s="6">
        <v>-28</v>
      </c>
      <c r="T81" s="8"/>
      <c r="U81" s="8"/>
      <c r="V81" s="8"/>
      <c r="W81" s="8"/>
    </row>
    <row r="82" spans="2:23">
      <c r="B82">
        <v>39</v>
      </c>
      <c r="C82" s="1">
        <f t="shared" ref="C82:D82" si="45">AVERAGE(C41,E41,G41)</f>
        <v>1.3972726666666666</v>
      </c>
      <c r="D82" s="1">
        <f t="shared" si="45"/>
        <v>8.4231820000000006</v>
      </c>
      <c r="J82" s="1">
        <f t="shared" si="1"/>
        <v>1.2522726666666666</v>
      </c>
      <c r="K82" s="1">
        <f t="shared" si="2"/>
        <v>16.899091000000002</v>
      </c>
      <c r="P82">
        <v>-28</v>
      </c>
      <c r="Q82" s="1">
        <f t="shared" si="3"/>
        <v>1.3313636666666666</v>
      </c>
      <c r="R82" s="1">
        <f t="shared" si="4"/>
        <v>6.7359093333333329</v>
      </c>
      <c r="S82" s="6">
        <v>-30</v>
      </c>
      <c r="T82" s="8"/>
      <c r="U82" s="8"/>
      <c r="V82" s="8"/>
      <c r="W82" s="8"/>
    </row>
    <row r="83" spans="2:23">
      <c r="B83">
        <v>40</v>
      </c>
      <c r="C83" s="1">
        <f t="shared" ref="C83:D83" si="46">AVERAGE(C42,E42,G42)</f>
        <v>1.252273</v>
      </c>
      <c r="D83" s="1">
        <f t="shared" si="46"/>
        <v>5.9977270000000003</v>
      </c>
      <c r="J83" s="1">
        <f t="shared" si="1"/>
        <v>1.6213636666666666</v>
      </c>
      <c r="K83" s="1">
        <f t="shared" si="2"/>
        <v>9.0690910000000002</v>
      </c>
      <c r="P83">
        <v>-30</v>
      </c>
      <c r="Q83" s="1">
        <f t="shared" si="3"/>
        <v>1.3049999999999999</v>
      </c>
      <c r="R83" s="1">
        <f t="shared" si="4"/>
        <v>4.4159093333333335</v>
      </c>
      <c r="S83" s="6">
        <v>-32</v>
      </c>
      <c r="T83" s="8"/>
      <c r="U83" s="8"/>
      <c r="V83" s="8"/>
      <c r="W83" s="8"/>
    </row>
    <row r="84" spans="2:23">
      <c r="P84">
        <v>-32</v>
      </c>
      <c r="S84" s="6"/>
      <c r="T84" s="6"/>
      <c r="U84" s="6"/>
      <c r="V84" s="6"/>
      <c r="W84" s="6"/>
    </row>
    <row r="85" spans="2:23">
      <c r="P85">
        <v>-34</v>
      </c>
      <c r="S85" s="6"/>
      <c r="T85" s="6"/>
      <c r="U85" s="6"/>
      <c r="V85" s="6"/>
      <c r="W85" s="6"/>
    </row>
    <row r="86" spans="2:23">
      <c r="P86">
        <v>-36</v>
      </c>
      <c r="S86" s="6"/>
      <c r="T86" s="6"/>
      <c r="U86" s="6"/>
      <c r="V86" s="6"/>
      <c r="W86" s="6"/>
    </row>
    <row r="87" spans="2:23">
      <c r="S87" s="6"/>
      <c r="T87" s="6"/>
      <c r="U87" s="6"/>
      <c r="V87" s="6"/>
      <c r="W87" s="6"/>
    </row>
  </sheetData>
  <mergeCells count="6">
    <mergeCell ref="C1:H1"/>
    <mergeCell ref="J1:O1"/>
    <mergeCell ref="Q1:V1"/>
    <mergeCell ref="C43:D43"/>
    <mergeCell ref="J43:K43"/>
    <mergeCell ref="Q43:R4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9843D3-529C-0247-8C6A-F4EDA1386714}">
  <dimension ref="A1:W83"/>
  <sheetViews>
    <sheetView topLeftCell="A37" zoomScale="92" workbookViewId="0">
      <selection activeCell="S63" sqref="S63:W63"/>
    </sheetView>
  </sheetViews>
  <sheetFormatPr baseColWidth="10" defaultRowHeight="16"/>
  <sheetData>
    <row r="1" spans="1:22">
      <c r="C1" s="10">
        <v>1</v>
      </c>
      <c r="D1" s="10"/>
      <c r="E1" s="10"/>
      <c r="F1" s="10"/>
      <c r="G1" s="10"/>
      <c r="H1" s="10"/>
      <c r="J1" s="10">
        <v>2</v>
      </c>
      <c r="K1" s="10"/>
      <c r="L1" s="10"/>
      <c r="M1" s="10"/>
      <c r="N1" s="10"/>
      <c r="O1" s="10"/>
      <c r="Q1" s="10">
        <v>3</v>
      </c>
      <c r="R1" s="10"/>
      <c r="S1" s="10"/>
      <c r="T1" s="10"/>
      <c r="U1" s="10"/>
      <c r="V1" s="10"/>
    </row>
    <row r="2" spans="1:22">
      <c r="A2" t="s">
        <v>0</v>
      </c>
      <c r="B2" t="s">
        <v>1</v>
      </c>
      <c r="C2" t="s">
        <v>2</v>
      </c>
      <c r="D2" t="s">
        <v>3</v>
      </c>
      <c r="E2" t="s">
        <v>2</v>
      </c>
      <c r="F2" t="s">
        <v>3</v>
      </c>
      <c r="G2" t="s">
        <v>2</v>
      </c>
      <c r="H2" t="s">
        <v>3</v>
      </c>
      <c r="J2" t="s">
        <v>2</v>
      </c>
      <c r="K2" t="s">
        <v>3</v>
      </c>
      <c r="L2" t="s">
        <v>2</v>
      </c>
      <c r="M2" t="s">
        <v>3</v>
      </c>
      <c r="N2" t="s">
        <v>2</v>
      </c>
      <c r="O2" t="s">
        <v>3</v>
      </c>
      <c r="Q2" t="s">
        <v>2</v>
      </c>
      <c r="R2" t="s">
        <v>3</v>
      </c>
      <c r="S2" t="s">
        <v>2</v>
      </c>
      <c r="T2" t="s">
        <v>3</v>
      </c>
      <c r="U2" t="s">
        <v>2</v>
      </c>
      <c r="V2" t="s">
        <v>3</v>
      </c>
    </row>
    <row r="3" spans="1:22">
      <c r="A3" t="s">
        <v>4</v>
      </c>
      <c r="B3">
        <v>1</v>
      </c>
      <c r="C3">
        <v>2.1354549999999999</v>
      </c>
      <c r="D3">
        <v>12.417273</v>
      </c>
      <c r="E3">
        <v>2.61</v>
      </c>
      <c r="F3">
        <v>13.999091</v>
      </c>
      <c r="G3">
        <v>3.48</v>
      </c>
      <c r="H3">
        <v>14.987727</v>
      </c>
      <c r="J3">
        <v>2.2540909999999998</v>
      </c>
      <c r="K3">
        <v>18.784091</v>
      </c>
      <c r="L3">
        <v>4.5872729999999997</v>
      </c>
      <c r="M3">
        <v>17.914090999999999</v>
      </c>
      <c r="N3">
        <v>1.937727</v>
      </c>
      <c r="O3">
        <v>13.999091</v>
      </c>
      <c r="Q3">
        <v>2.3727269999999998</v>
      </c>
      <c r="R3">
        <v>13.564090999999999</v>
      </c>
      <c r="S3">
        <v>3.8754550000000001</v>
      </c>
      <c r="T3">
        <v>10.954091</v>
      </c>
      <c r="U3">
        <v>4.0731820000000001</v>
      </c>
      <c r="V3">
        <v>13.287273000000001</v>
      </c>
    </row>
    <row r="4" spans="1:22">
      <c r="A4" t="s">
        <v>4</v>
      </c>
      <c r="B4">
        <v>2</v>
      </c>
      <c r="C4">
        <v>2.0563639999999999</v>
      </c>
      <c r="D4">
        <v>11.863636</v>
      </c>
      <c r="E4">
        <v>2.7286359999999998</v>
      </c>
      <c r="F4">
        <v>14.117727</v>
      </c>
      <c r="G4">
        <v>3.677727</v>
      </c>
      <c r="H4">
        <v>14.987727</v>
      </c>
      <c r="J4">
        <v>2.3331819999999999</v>
      </c>
      <c r="K4">
        <v>18.784091</v>
      </c>
      <c r="L4">
        <v>4.5872729999999997</v>
      </c>
      <c r="M4">
        <v>21.394091</v>
      </c>
      <c r="N4">
        <v>2.0168180000000002</v>
      </c>
      <c r="O4">
        <v>13.999091</v>
      </c>
      <c r="Q4">
        <v>2.5704549999999999</v>
      </c>
      <c r="R4">
        <v>13.445455000000001</v>
      </c>
      <c r="S4">
        <v>3.756818</v>
      </c>
      <c r="T4">
        <v>10.637727</v>
      </c>
      <c r="U4">
        <v>4.0731820000000001</v>
      </c>
      <c r="V4">
        <v>13.247726999999999</v>
      </c>
    </row>
    <row r="5" spans="1:22">
      <c r="A5" t="s">
        <v>4</v>
      </c>
      <c r="B5">
        <v>3</v>
      </c>
      <c r="C5">
        <v>2.0168180000000002</v>
      </c>
      <c r="D5">
        <v>11.982272999999999</v>
      </c>
      <c r="E5">
        <v>2.6495449999999998</v>
      </c>
      <c r="F5">
        <v>13.840909</v>
      </c>
      <c r="G5">
        <v>3.677727</v>
      </c>
      <c r="H5">
        <v>13.999091</v>
      </c>
      <c r="J5">
        <v>2.2540909999999998</v>
      </c>
      <c r="K5">
        <v>18.349091000000001</v>
      </c>
      <c r="L5">
        <v>4.8640910000000002</v>
      </c>
      <c r="M5">
        <v>20.524090999999999</v>
      </c>
      <c r="N5">
        <v>1.937727</v>
      </c>
      <c r="O5">
        <v>13.564090999999999</v>
      </c>
      <c r="Q5">
        <v>2.8472729999999999</v>
      </c>
      <c r="R5">
        <v>12.377727</v>
      </c>
      <c r="S5">
        <v>3.8754550000000001</v>
      </c>
      <c r="T5">
        <v>11.072727</v>
      </c>
      <c r="U5">
        <v>4.1522730000000001</v>
      </c>
      <c r="V5">
        <v>13.287273000000001</v>
      </c>
    </row>
    <row r="6" spans="1:22">
      <c r="A6" t="s">
        <v>4</v>
      </c>
      <c r="B6">
        <v>4</v>
      </c>
      <c r="C6">
        <v>2.2936359999999998</v>
      </c>
      <c r="D6">
        <v>11.982272999999999</v>
      </c>
      <c r="E6">
        <v>2.61</v>
      </c>
      <c r="F6">
        <v>13.564090999999999</v>
      </c>
      <c r="G6">
        <v>4.8640910000000002</v>
      </c>
      <c r="H6">
        <v>14.552727000000001</v>
      </c>
      <c r="J6">
        <v>2.4122729999999999</v>
      </c>
      <c r="K6">
        <v>18.467727</v>
      </c>
      <c r="L6">
        <v>4.1522730000000001</v>
      </c>
      <c r="M6">
        <v>17.162727</v>
      </c>
      <c r="N6">
        <v>2.0959089999999998</v>
      </c>
      <c r="O6">
        <v>13.564090999999999</v>
      </c>
      <c r="Q6">
        <v>2.3331819999999999</v>
      </c>
      <c r="R6">
        <v>13.564090999999999</v>
      </c>
      <c r="S6">
        <v>3.954545</v>
      </c>
      <c r="T6">
        <v>10.954091</v>
      </c>
      <c r="U6">
        <v>4.2313640000000001</v>
      </c>
      <c r="V6">
        <v>14.552727000000001</v>
      </c>
    </row>
    <row r="7" spans="1:22">
      <c r="A7" t="s">
        <v>4</v>
      </c>
      <c r="B7">
        <v>5</v>
      </c>
      <c r="C7">
        <v>2.1749999999999998</v>
      </c>
      <c r="D7">
        <v>10.637727</v>
      </c>
      <c r="E7">
        <v>2.4122729999999999</v>
      </c>
      <c r="F7">
        <v>13.287273000000001</v>
      </c>
      <c r="G7">
        <v>3.48</v>
      </c>
      <c r="H7">
        <v>13.999091</v>
      </c>
      <c r="J7">
        <v>2.2540909999999998</v>
      </c>
      <c r="K7">
        <v>16.174091000000001</v>
      </c>
      <c r="L7">
        <v>3.835909</v>
      </c>
      <c r="M7">
        <v>11.705455000000001</v>
      </c>
      <c r="N7">
        <v>1.858636</v>
      </c>
      <c r="O7">
        <v>13.682727</v>
      </c>
      <c r="Q7">
        <v>2.2936359999999998</v>
      </c>
      <c r="R7">
        <v>12.694091</v>
      </c>
      <c r="S7">
        <v>3.559091</v>
      </c>
      <c r="T7">
        <v>8.2254550000000002</v>
      </c>
      <c r="U7">
        <v>3.638182</v>
      </c>
      <c r="V7">
        <v>14.552727000000001</v>
      </c>
    </row>
    <row r="8" spans="1:22">
      <c r="A8" t="s">
        <v>4</v>
      </c>
      <c r="B8">
        <v>6</v>
      </c>
      <c r="C8">
        <v>1.937727</v>
      </c>
      <c r="D8">
        <v>10.281817999999999</v>
      </c>
      <c r="E8">
        <v>2.2540909999999998</v>
      </c>
      <c r="F8">
        <v>12.694091</v>
      </c>
      <c r="G8">
        <v>3.440455</v>
      </c>
      <c r="H8">
        <v>13.999091</v>
      </c>
      <c r="J8">
        <v>2.4518179999999998</v>
      </c>
      <c r="K8">
        <v>18.784091</v>
      </c>
      <c r="L8">
        <v>3.282273</v>
      </c>
      <c r="M8">
        <v>12.259091</v>
      </c>
      <c r="N8">
        <v>1.858636</v>
      </c>
      <c r="O8">
        <v>13.682727</v>
      </c>
      <c r="Q8">
        <v>2.2540909999999998</v>
      </c>
      <c r="R8">
        <v>11.507726999999999</v>
      </c>
      <c r="S8">
        <v>3.5986359999999999</v>
      </c>
      <c r="T8">
        <v>8.5022730000000006</v>
      </c>
      <c r="U8">
        <v>3.5986359999999999</v>
      </c>
      <c r="V8">
        <v>12.852273</v>
      </c>
    </row>
    <row r="9" spans="1:22">
      <c r="A9" t="s">
        <v>4</v>
      </c>
      <c r="B9">
        <v>7</v>
      </c>
      <c r="C9">
        <v>1.819091</v>
      </c>
      <c r="D9">
        <v>9.6490910000000003</v>
      </c>
      <c r="E9">
        <v>2.1749999999999998</v>
      </c>
      <c r="F9">
        <v>9.5304549999999999</v>
      </c>
      <c r="G9">
        <v>3.1636359999999999</v>
      </c>
      <c r="H9">
        <v>10.835455</v>
      </c>
      <c r="J9">
        <v>2.6890909999999999</v>
      </c>
      <c r="K9">
        <v>18.032727000000001</v>
      </c>
      <c r="L9">
        <v>3.3218179999999999</v>
      </c>
      <c r="M9">
        <v>12.259091</v>
      </c>
      <c r="N9">
        <v>1.858636</v>
      </c>
      <c r="O9">
        <v>11.507726999999999</v>
      </c>
      <c r="Q9">
        <v>2.1749999999999998</v>
      </c>
      <c r="R9">
        <v>10.519091</v>
      </c>
      <c r="S9">
        <v>2.4122729999999999</v>
      </c>
      <c r="T9">
        <v>7.6322729999999996</v>
      </c>
      <c r="U9">
        <v>3.559091</v>
      </c>
      <c r="V9">
        <v>12.575455</v>
      </c>
    </row>
    <row r="10" spans="1:22">
      <c r="A10" t="s">
        <v>4</v>
      </c>
      <c r="B10">
        <v>8</v>
      </c>
      <c r="C10">
        <v>1.858636</v>
      </c>
      <c r="D10">
        <v>8.9768179999999997</v>
      </c>
      <c r="E10">
        <v>2.1354549999999999</v>
      </c>
      <c r="F10">
        <v>7.9090910000000001</v>
      </c>
      <c r="G10">
        <v>3.124091</v>
      </c>
      <c r="H10">
        <v>10.716818</v>
      </c>
      <c r="J10">
        <v>2.7286359999999998</v>
      </c>
      <c r="K10">
        <v>13.999091</v>
      </c>
      <c r="L10">
        <v>2.8077269999999999</v>
      </c>
      <c r="M10">
        <v>9.3327270000000002</v>
      </c>
      <c r="N10">
        <v>1.898182</v>
      </c>
      <c r="O10">
        <v>12.140454999999999</v>
      </c>
      <c r="Q10">
        <v>2.0959089999999998</v>
      </c>
      <c r="R10">
        <v>11.151818</v>
      </c>
      <c r="S10">
        <v>2.4122729999999999</v>
      </c>
      <c r="T10">
        <v>7.750909</v>
      </c>
      <c r="U10">
        <v>3.638182</v>
      </c>
      <c r="V10">
        <v>12.259091</v>
      </c>
    </row>
    <row r="11" spans="1:22">
      <c r="A11" t="s">
        <v>4</v>
      </c>
      <c r="B11">
        <v>9</v>
      </c>
      <c r="C11">
        <v>1.74</v>
      </c>
      <c r="D11">
        <v>7.9486359999999996</v>
      </c>
      <c r="E11">
        <v>2.0563639999999999</v>
      </c>
      <c r="F11">
        <v>7.434545</v>
      </c>
      <c r="G11">
        <v>2.61</v>
      </c>
      <c r="H11">
        <v>10.281817999999999</v>
      </c>
      <c r="J11">
        <v>2.8472729999999999</v>
      </c>
      <c r="K11">
        <v>14.117727</v>
      </c>
      <c r="L11">
        <v>2.5309089999999999</v>
      </c>
      <c r="M11">
        <v>9.6490910000000003</v>
      </c>
      <c r="N11">
        <v>1.819091</v>
      </c>
      <c r="O11">
        <v>11.626364000000001</v>
      </c>
      <c r="Q11">
        <v>2.0168180000000002</v>
      </c>
      <c r="R11">
        <v>9.6490910000000003</v>
      </c>
      <c r="S11">
        <v>2.1354549999999999</v>
      </c>
      <c r="T11">
        <v>7.3159090000000004</v>
      </c>
      <c r="U11">
        <v>3.3218179999999999</v>
      </c>
      <c r="V11">
        <v>11.665908999999999</v>
      </c>
    </row>
    <row r="12" spans="1:22">
      <c r="A12" t="s">
        <v>4</v>
      </c>
      <c r="B12">
        <v>10</v>
      </c>
      <c r="C12">
        <v>1.74</v>
      </c>
      <c r="D12">
        <v>7.513636</v>
      </c>
      <c r="E12">
        <v>1.937727</v>
      </c>
      <c r="F12">
        <v>7.118182</v>
      </c>
      <c r="G12">
        <v>2.3331819999999999</v>
      </c>
      <c r="H12">
        <v>8.1463640000000002</v>
      </c>
      <c r="J12">
        <v>3.0845449999999999</v>
      </c>
      <c r="K12">
        <v>13.999091</v>
      </c>
      <c r="L12">
        <v>2.2936359999999998</v>
      </c>
      <c r="M12">
        <v>9.7677270000000007</v>
      </c>
      <c r="N12">
        <v>1.819091</v>
      </c>
      <c r="O12">
        <v>9.9654550000000004</v>
      </c>
      <c r="Q12">
        <v>1.9772730000000001</v>
      </c>
      <c r="R12">
        <v>8.4627269999999992</v>
      </c>
      <c r="S12">
        <v>2.0563639999999999</v>
      </c>
      <c r="T12">
        <v>6.9204549999999996</v>
      </c>
      <c r="U12">
        <v>2.8868179999999999</v>
      </c>
      <c r="V12">
        <v>11.112273</v>
      </c>
    </row>
    <row r="13" spans="1:22">
      <c r="A13" t="s">
        <v>4</v>
      </c>
      <c r="B13">
        <v>11</v>
      </c>
      <c r="C13">
        <v>1.700455</v>
      </c>
      <c r="D13">
        <v>7.1577270000000004</v>
      </c>
      <c r="E13">
        <v>1.858636</v>
      </c>
      <c r="F13">
        <v>6.2481819999999999</v>
      </c>
      <c r="G13">
        <v>2.0959089999999998</v>
      </c>
      <c r="H13">
        <v>8.0277270000000005</v>
      </c>
      <c r="J13">
        <v>3.203182</v>
      </c>
      <c r="K13">
        <v>13.999091</v>
      </c>
      <c r="L13">
        <v>2.3331819999999999</v>
      </c>
      <c r="M13">
        <v>8.9372729999999994</v>
      </c>
      <c r="N13">
        <v>1.7795449999999999</v>
      </c>
      <c r="O13">
        <v>9.9654550000000004</v>
      </c>
      <c r="Q13">
        <v>1.898182</v>
      </c>
      <c r="R13">
        <v>8.1068180000000005</v>
      </c>
      <c r="S13">
        <v>1.937727</v>
      </c>
      <c r="T13">
        <v>6.6436359999999999</v>
      </c>
      <c r="U13">
        <v>2.4122729999999999</v>
      </c>
      <c r="V13">
        <v>11.151818</v>
      </c>
    </row>
    <row r="14" spans="1:22">
      <c r="A14" t="s">
        <v>4</v>
      </c>
      <c r="B14">
        <v>12</v>
      </c>
      <c r="C14">
        <v>1.660909</v>
      </c>
      <c r="D14">
        <v>7.039091</v>
      </c>
      <c r="E14">
        <v>1.819091</v>
      </c>
      <c r="F14">
        <v>6.09</v>
      </c>
      <c r="G14">
        <v>1.937727</v>
      </c>
      <c r="H14">
        <v>7.513636</v>
      </c>
      <c r="J14">
        <v>2.8077269999999999</v>
      </c>
      <c r="K14">
        <v>11.942727</v>
      </c>
      <c r="L14">
        <v>2.0959089999999998</v>
      </c>
      <c r="M14">
        <v>9.0163639999999994</v>
      </c>
      <c r="N14">
        <v>1.700455</v>
      </c>
      <c r="O14">
        <v>9.9654550000000004</v>
      </c>
      <c r="Q14">
        <v>1.819091</v>
      </c>
      <c r="R14">
        <v>6.1295450000000002</v>
      </c>
      <c r="S14">
        <v>1.898182</v>
      </c>
      <c r="T14">
        <v>6.485455</v>
      </c>
      <c r="U14">
        <v>2.2936359999999998</v>
      </c>
      <c r="V14">
        <v>9.6490910000000003</v>
      </c>
    </row>
    <row r="15" spans="1:22">
      <c r="A15" t="s">
        <v>4</v>
      </c>
      <c r="B15">
        <v>13</v>
      </c>
      <c r="C15">
        <v>1.621364</v>
      </c>
      <c r="D15">
        <v>6.5250000000000004</v>
      </c>
      <c r="E15">
        <v>1.74</v>
      </c>
      <c r="F15">
        <v>5.8527269999999998</v>
      </c>
      <c r="G15">
        <v>1.7795449999999999</v>
      </c>
      <c r="H15">
        <v>6.8809089999999999</v>
      </c>
      <c r="J15">
        <v>2.7286359999999998</v>
      </c>
      <c r="K15">
        <v>11.824090999999999</v>
      </c>
      <c r="L15">
        <v>2.0168180000000002</v>
      </c>
      <c r="M15">
        <v>8.6604550000000007</v>
      </c>
      <c r="N15">
        <v>1.660909</v>
      </c>
      <c r="O15">
        <v>9.3722729999999999</v>
      </c>
      <c r="Q15">
        <v>1.858636</v>
      </c>
      <c r="R15">
        <v>6.0504550000000004</v>
      </c>
      <c r="S15">
        <v>1.819091</v>
      </c>
      <c r="T15">
        <v>6.3668180000000003</v>
      </c>
      <c r="U15">
        <v>2.0959089999999998</v>
      </c>
      <c r="V15">
        <v>8.3440910000000006</v>
      </c>
    </row>
    <row r="16" spans="1:22">
      <c r="A16" t="s">
        <v>4</v>
      </c>
      <c r="B16">
        <v>14</v>
      </c>
      <c r="C16">
        <v>1.621364</v>
      </c>
      <c r="D16">
        <v>6.6040910000000004</v>
      </c>
      <c r="E16">
        <v>1.74</v>
      </c>
      <c r="F16">
        <v>5.5759090000000002</v>
      </c>
      <c r="G16">
        <v>1.700455</v>
      </c>
      <c r="H16">
        <v>6.1295450000000002</v>
      </c>
      <c r="J16">
        <v>2.2936359999999998</v>
      </c>
      <c r="K16">
        <v>8.8977269999999997</v>
      </c>
      <c r="L16">
        <v>1.9772730000000001</v>
      </c>
      <c r="M16">
        <v>8.6604550000000007</v>
      </c>
      <c r="N16">
        <v>1.660909</v>
      </c>
      <c r="O16">
        <v>9.6095450000000007</v>
      </c>
      <c r="Q16">
        <v>1.74</v>
      </c>
      <c r="R16">
        <v>5.9318179999999998</v>
      </c>
      <c r="S16">
        <v>1.74</v>
      </c>
      <c r="T16">
        <v>6.2481819999999999</v>
      </c>
      <c r="U16">
        <v>1.937727</v>
      </c>
      <c r="V16">
        <v>6.9204549999999996</v>
      </c>
    </row>
    <row r="17" spans="1:22">
      <c r="A17" t="s">
        <v>4</v>
      </c>
      <c r="B17">
        <v>15</v>
      </c>
      <c r="C17">
        <v>1.5818179999999999</v>
      </c>
      <c r="D17">
        <v>6.4459090000000003</v>
      </c>
      <c r="E17">
        <v>1.74</v>
      </c>
      <c r="F17">
        <v>5.4177270000000002</v>
      </c>
      <c r="G17">
        <v>1.660909</v>
      </c>
      <c r="H17">
        <v>5.8131820000000003</v>
      </c>
      <c r="J17">
        <v>2.0959089999999998</v>
      </c>
      <c r="K17">
        <v>9.6490910000000003</v>
      </c>
      <c r="L17">
        <v>1.937727</v>
      </c>
      <c r="M17">
        <v>8.1859090000000005</v>
      </c>
      <c r="N17">
        <v>1.660909</v>
      </c>
      <c r="O17">
        <v>8.8186359999999997</v>
      </c>
      <c r="Q17">
        <v>1.74</v>
      </c>
      <c r="R17">
        <v>5.7736359999999998</v>
      </c>
      <c r="S17">
        <v>1.74</v>
      </c>
      <c r="T17">
        <v>6.0109089999999998</v>
      </c>
      <c r="U17">
        <v>1.7795449999999999</v>
      </c>
      <c r="V17">
        <v>6.7622730000000004</v>
      </c>
    </row>
    <row r="18" spans="1:22">
      <c r="A18" t="s">
        <v>4</v>
      </c>
      <c r="B18">
        <v>16</v>
      </c>
      <c r="C18">
        <v>1.5818179999999999</v>
      </c>
      <c r="D18">
        <v>6.0109089999999998</v>
      </c>
      <c r="E18">
        <v>1.74</v>
      </c>
      <c r="F18">
        <v>5.3386360000000002</v>
      </c>
      <c r="G18">
        <v>1.660909</v>
      </c>
      <c r="H18">
        <v>5.6550000000000002</v>
      </c>
      <c r="J18">
        <v>1.819091</v>
      </c>
      <c r="K18">
        <v>8.1859090000000005</v>
      </c>
      <c r="L18">
        <v>1.937727</v>
      </c>
      <c r="M18">
        <v>7.4740909999999996</v>
      </c>
      <c r="N18">
        <v>1.621364</v>
      </c>
      <c r="O18">
        <v>7.671818</v>
      </c>
      <c r="Q18">
        <v>1.74</v>
      </c>
      <c r="R18">
        <v>5.7340910000000003</v>
      </c>
      <c r="S18">
        <v>1.700455</v>
      </c>
      <c r="T18">
        <v>5.8527269999999998</v>
      </c>
      <c r="U18">
        <v>1.7795449999999999</v>
      </c>
      <c r="V18">
        <v>6.1295450000000002</v>
      </c>
    </row>
    <row r="19" spans="1:22">
      <c r="A19" t="s">
        <v>4</v>
      </c>
      <c r="B19">
        <v>17</v>
      </c>
      <c r="C19">
        <v>1.5818179999999999</v>
      </c>
      <c r="D19">
        <v>5.7340910000000003</v>
      </c>
      <c r="E19">
        <v>1.74</v>
      </c>
      <c r="F19">
        <v>5.22</v>
      </c>
      <c r="G19">
        <v>1.621364</v>
      </c>
      <c r="H19">
        <v>5.6550000000000002</v>
      </c>
      <c r="J19">
        <v>1.74</v>
      </c>
      <c r="K19">
        <v>6.8413639999999996</v>
      </c>
      <c r="L19">
        <v>1.858636</v>
      </c>
      <c r="M19">
        <v>6.7227269999999999</v>
      </c>
      <c r="N19">
        <v>1.621364</v>
      </c>
      <c r="O19">
        <v>7.3554550000000001</v>
      </c>
      <c r="Q19">
        <v>1.700455</v>
      </c>
      <c r="R19">
        <v>5.7340910000000003</v>
      </c>
      <c r="S19">
        <v>1.700455</v>
      </c>
      <c r="T19">
        <v>5.7736359999999998</v>
      </c>
      <c r="U19">
        <v>1.700455</v>
      </c>
      <c r="V19">
        <v>5.8922730000000003</v>
      </c>
    </row>
    <row r="20" spans="1:22">
      <c r="A20" t="s">
        <v>4</v>
      </c>
      <c r="B20">
        <v>18</v>
      </c>
      <c r="C20">
        <v>1.5818179999999999</v>
      </c>
      <c r="D20">
        <v>5.4968180000000002</v>
      </c>
      <c r="E20">
        <v>1.74</v>
      </c>
      <c r="F20">
        <v>5.3781819999999998</v>
      </c>
      <c r="G20">
        <v>1.621364</v>
      </c>
      <c r="H20">
        <v>5.6550000000000002</v>
      </c>
      <c r="J20">
        <v>1.700455</v>
      </c>
      <c r="K20">
        <v>6.4459090000000003</v>
      </c>
      <c r="L20">
        <v>1.7795449999999999</v>
      </c>
      <c r="M20">
        <v>6.0109089999999998</v>
      </c>
      <c r="N20">
        <v>1.621364</v>
      </c>
      <c r="O20">
        <v>7.197273</v>
      </c>
      <c r="Q20">
        <v>1.700455</v>
      </c>
      <c r="R20">
        <v>5.7340910000000003</v>
      </c>
      <c r="S20">
        <v>1.621364</v>
      </c>
      <c r="T20">
        <v>5.6945449999999997</v>
      </c>
      <c r="U20">
        <v>1.621364</v>
      </c>
      <c r="V20">
        <v>5.7340910000000003</v>
      </c>
    </row>
    <row r="21" spans="1:22">
      <c r="A21" t="s">
        <v>4</v>
      </c>
      <c r="B21">
        <v>19</v>
      </c>
      <c r="C21">
        <v>1.5818179999999999</v>
      </c>
      <c r="D21">
        <v>5.4572729999999998</v>
      </c>
      <c r="E21">
        <v>1.74</v>
      </c>
      <c r="F21">
        <v>5.3386360000000002</v>
      </c>
      <c r="G21">
        <v>1.660909</v>
      </c>
      <c r="H21">
        <v>5.6550000000000002</v>
      </c>
      <c r="J21">
        <v>1.621364</v>
      </c>
      <c r="K21">
        <v>6.0504550000000004</v>
      </c>
      <c r="L21">
        <v>1.700455</v>
      </c>
      <c r="M21">
        <v>5.6945449999999997</v>
      </c>
      <c r="N21">
        <v>1.542273</v>
      </c>
      <c r="O21">
        <v>6.8809089999999999</v>
      </c>
      <c r="Q21">
        <v>1.700455</v>
      </c>
      <c r="R21">
        <v>5.7340910000000003</v>
      </c>
      <c r="S21">
        <v>1.621364</v>
      </c>
      <c r="T21">
        <v>5.6550000000000002</v>
      </c>
      <c r="U21">
        <v>1.621364</v>
      </c>
      <c r="V21">
        <v>5.5363639999999998</v>
      </c>
    </row>
    <row r="22" spans="1:22">
      <c r="A22" t="s">
        <v>4</v>
      </c>
      <c r="B22">
        <v>20</v>
      </c>
      <c r="C22">
        <v>1.5818179999999999</v>
      </c>
      <c r="D22">
        <v>5.4177270000000002</v>
      </c>
      <c r="E22">
        <v>1.7795449999999999</v>
      </c>
      <c r="F22">
        <v>5.3781819999999998</v>
      </c>
      <c r="G22">
        <v>1.660909</v>
      </c>
      <c r="H22">
        <v>5.7736359999999998</v>
      </c>
      <c r="J22">
        <v>1.5818179999999999</v>
      </c>
      <c r="K22">
        <v>5.2595450000000001</v>
      </c>
      <c r="L22">
        <v>1.700455</v>
      </c>
      <c r="M22">
        <v>5.7340910000000003</v>
      </c>
      <c r="N22">
        <v>1.542273</v>
      </c>
      <c r="O22">
        <v>6.2086360000000003</v>
      </c>
      <c r="Q22">
        <v>1.700455</v>
      </c>
      <c r="R22">
        <v>5.6550000000000002</v>
      </c>
      <c r="S22">
        <v>1.621364</v>
      </c>
      <c r="T22">
        <v>5.6945449999999997</v>
      </c>
      <c r="U22">
        <v>1.660909</v>
      </c>
      <c r="V22">
        <v>5.6550000000000002</v>
      </c>
    </row>
    <row r="23" spans="1:22">
      <c r="A23" t="s">
        <v>4</v>
      </c>
      <c r="B23">
        <v>21</v>
      </c>
      <c r="C23">
        <v>1.5818179999999999</v>
      </c>
      <c r="D23">
        <v>5.3386360000000002</v>
      </c>
      <c r="E23">
        <v>1.819091</v>
      </c>
      <c r="F23">
        <v>5.5363639999999998</v>
      </c>
      <c r="G23">
        <v>1.660909</v>
      </c>
      <c r="H23">
        <v>5.7736359999999998</v>
      </c>
      <c r="J23">
        <v>1.542273</v>
      </c>
      <c r="K23">
        <v>4.9036359999999997</v>
      </c>
      <c r="L23">
        <v>1.700455</v>
      </c>
      <c r="M23">
        <v>5.3781819999999998</v>
      </c>
      <c r="N23">
        <v>1.542273</v>
      </c>
      <c r="O23">
        <v>5.8527269999999998</v>
      </c>
      <c r="Q23">
        <v>1.700455</v>
      </c>
      <c r="R23">
        <v>5.6550000000000002</v>
      </c>
      <c r="S23">
        <v>1.621364</v>
      </c>
      <c r="T23">
        <v>5.6550000000000002</v>
      </c>
      <c r="U23">
        <v>1.700455</v>
      </c>
      <c r="V23">
        <v>5.6945449999999997</v>
      </c>
    </row>
    <row r="24" spans="1:22">
      <c r="A24" t="s">
        <v>4</v>
      </c>
      <c r="B24">
        <v>22</v>
      </c>
      <c r="C24">
        <v>1.5818179999999999</v>
      </c>
      <c r="D24">
        <v>5.4177270000000002</v>
      </c>
      <c r="E24">
        <v>1.898182</v>
      </c>
      <c r="F24">
        <v>5.9318179999999998</v>
      </c>
      <c r="G24">
        <v>1.700455</v>
      </c>
      <c r="H24">
        <v>6.09</v>
      </c>
      <c r="J24">
        <v>1.542273</v>
      </c>
      <c r="K24">
        <v>5.1409089999999997</v>
      </c>
      <c r="L24">
        <v>1.700455</v>
      </c>
      <c r="M24">
        <v>5.5363639999999998</v>
      </c>
      <c r="N24">
        <v>1.5818179999999999</v>
      </c>
      <c r="O24">
        <v>5.7736359999999998</v>
      </c>
      <c r="Q24">
        <v>1.660909</v>
      </c>
      <c r="R24">
        <v>5.7340910000000003</v>
      </c>
      <c r="S24">
        <v>1.621364</v>
      </c>
      <c r="T24">
        <v>5.7340910000000003</v>
      </c>
      <c r="U24">
        <v>1.700455</v>
      </c>
      <c r="V24">
        <v>5.7736359999999998</v>
      </c>
    </row>
    <row r="25" spans="1:22">
      <c r="A25" t="s">
        <v>4</v>
      </c>
      <c r="B25">
        <v>23</v>
      </c>
      <c r="C25">
        <v>1.660909</v>
      </c>
      <c r="D25">
        <v>5.4968180000000002</v>
      </c>
      <c r="E25">
        <v>1.9772730000000001</v>
      </c>
      <c r="F25">
        <v>6.1295450000000002</v>
      </c>
      <c r="G25">
        <v>1.7795449999999999</v>
      </c>
      <c r="H25">
        <v>6.5645449999999999</v>
      </c>
      <c r="J25">
        <v>1.542273</v>
      </c>
      <c r="K25">
        <v>5.1013640000000002</v>
      </c>
      <c r="L25">
        <v>1.700455</v>
      </c>
      <c r="M25">
        <v>5.4177270000000002</v>
      </c>
      <c r="N25">
        <v>1.5818179999999999</v>
      </c>
      <c r="O25">
        <v>5.7736359999999998</v>
      </c>
      <c r="Q25">
        <v>1.700455</v>
      </c>
      <c r="R25">
        <v>5.8922730000000003</v>
      </c>
      <c r="S25">
        <v>1.621364</v>
      </c>
      <c r="T25">
        <v>5.8527269999999998</v>
      </c>
      <c r="U25">
        <v>1.7795449999999999</v>
      </c>
      <c r="V25">
        <v>5.9318179999999998</v>
      </c>
    </row>
    <row r="26" spans="1:22">
      <c r="A26" t="s">
        <v>4</v>
      </c>
      <c r="B26">
        <v>24</v>
      </c>
      <c r="C26">
        <v>1.660909</v>
      </c>
      <c r="D26">
        <v>5.8527269999999998</v>
      </c>
      <c r="E26">
        <v>2.0959089999999998</v>
      </c>
      <c r="F26">
        <v>6.7622730000000004</v>
      </c>
      <c r="G26">
        <v>1.858636</v>
      </c>
      <c r="H26">
        <v>7.3159090000000004</v>
      </c>
      <c r="J26">
        <v>1.542273</v>
      </c>
      <c r="K26">
        <v>5.1409089999999997</v>
      </c>
      <c r="L26">
        <v>1.660909</v>
      </c>
      <c r="M26">
        <v>5.4572729999999998</v>
      </c>
      <c r="N26">
        <v>1.5818179999999999</v>
      </c>
      <c r="O26">
        <v>5.7736359999999998</v>
      </c>
      <c r="Q26">
        <v>1.74</v>
      </c>
      <c r="R26">
        <v>6.6436359999999999</v>
      </c>
      <c r="S26">
        <v>1.700455</v>
      </c>
      <c r="T26">
        <v>6.0504550000000004</v>
      </c>
      <c r="U26">
        <v>1.819091</v>
      </c>
      <c r="V26">
        <v>6.1690909999999999</v>
      </c>
    </row>
    <row r="27" spans="1:22">
      <c r="A27" t="s">
        <v>4</v>
      </c>
      <c r="B27">
        <v>25</v>
      </c>
      <c r="C27">
        <v>1.700455</v>
      </c>
      <c r="D27">
        <v>6.6040910000000004</v>
      </c>
      <c r="E27">
        <v>2.1354549999999999</v>
      </c>
      <c r="F27">
        <v>6.7622730000000004</v>
      </c>
      <c r="G27">
        <v>2.0563639999999999</v>
      </c>
      <c r="H27">
        <v>7.6322729999999996</v>
      </c>
      <c r="J27">
        <v>1.5818179999999999</v>
      </c>
      <c r="K27">
        <v>5.0618179999999997</v>
      </c>
      <c r="L27">
        <v>1.660909</v>
      </c>
      <c r="M27">
        <v>5.4572729999999998</v>
      </c>
      <c r="N27">
        <v>1.621364</v>
      </c>
      <c r="O27">
        <v>5.8527269999999998</v>
      </c>
      <c r="Q27">
        <v>1.700455</v>
      </c>
      <c r="R27">
        <v>7.039091</v>
      </c>
      <c r="S27">
        <v>1.74</v>
      </c>
      <c r="T27">
        <v>6.2481819999999999</v>
      </c>
      <c r="U27">
        <v>1.9772730000000001</v>
      </c>
      <c r="V27">
        <v>6.7622730000000004</v>
      </c>
    </row>
    <row r="28" spans="1:22">
      <c r="A28" t="s">
        <v>4</v>
      </c>
      <c r="B28">
        <v>26</v>
      </c>
      <c r="C28">
        <v>1.74</v>
      </c>
      <c r="D28">
        <v>8.3440910000000006</v>
      </c>
      <c r="E28">
        <v>2.3331819999999999</v>
      </c>
      <c r="F28">
        <v>8.5418179999999992</v>
      </c>
      <c r="G28">
        <v>2.2145450000000002</v>
      </c>
      <c r="H28">
        <v>7.9090910000000001</v>
      </c>
      <c r="J28">
        <v>1.5818179999999999</v>
      </c>
      <c r="K28">
        <v>5.2990909999999998</v>
      </c>
      <c r="L28">
        <v>1.700455</v>
      </c>
      <c r="M28">
        <v>5.7736359999999998</v>
      </c>
      <c r="N28">
        <v>1.5818179999999999</v>
      </c>
      <c r="O28">
        <v>5.8131820000000003</v>
      </c>
      <c r="Q28">
        <v>1.7795449999999999</v>
      </c>
      <c r="R28">
        <v>9.6095450000000007</v>
      </c>
      <c r="S28">
        <v>1.74</v>
      </c>
      <c r="T28">
        <v>6.4459090000000003</v>
      </c>
      <c r="U28">
        <v>2.2145450000000002</v>
      </c>
      <c r="V28">
        <v>7.4740909999999996</v>
      </c>
    </row>
    <row r="29" spans="1:22">
      <c r="A29" t="s">
        <v>4</v>
      </c>
      <c r="B29">
        <v>27</v>
      </c>
      <c r="C29">
        <v>1.74</v>
      </c>
      <c r="D29">
        <v>8.4627269999999992</v>
      </c>
      <c r="E29">
        <v>2.4122729999999999</v>
      </c>
      <c r="F29">
        <v>8.7790909999999993</v>
      </c>
      <c r="G29">
        <v>2.3727269999999998</v>
      </c>
      <c r="H29">
        <v>8.5022730000000006</v>
      </c>
      <c r="J29">
        <v>1.621364</v>
      </c>
      <c r="K29">
        <v>5.4177270000000002</v>
      </c>
      <c r="L29">
        <v>1.700455</v>
      </c>
      <c r="M29">
        <v>5.7340910000000003</v>
      </c>
      <c r="N29">
        <v>1.621364</v>
      </c>
      <c r="O29">
        <v>5.8527269999999998</v>
      </c>
      <c r="Q29">
        <v>1.858636</v>
      </c>
      <c r="R29">
        <v>10.005000000000001</v>
      </c>
      <c r="S29">
        <v>1.858636</v>
      </c>
      <c r="T29">
        <v>6.8809089999999999</v>
      </c>
      <c r="U29">
        <v>2.4913639999999999</v>
      </c>
      <c r="V29">
        <v>8.6209089999999993</v>
      </c>
    </row>
    <row r="30" spans="1:22">
      <c r="A30" t="s">
        <v>4</v>
      </c>
      <c r="B30">
        <v>28</v>
      </c>
      <c r="C30">
        <v>1.7795449999999999</v>
      </c>
      <c r="D30">
        <v>8.6209089999999993</v>
      </c>
      <c r="E30">
        <v>2.5704549999999999</v>
      </c>
      <c r="F30">
        <v>9.0163639999999994</v>
      </c>
      <c r="G30">
        <v>2.4122729999999999</v>
      </c>
      <c r="H30">
        <v>12.575455</v>
      </c>
      <c r="J30">
        <v>1.700455</v>
      </c>
      <c r="K30">
        <v>5.4968180000000002</v>
      </c>
      <c r="L30">
        <v>1.74</v>
      </c>
      <c r="M30">
        <v>6.9995450000000003</v>
      </c>
      <c r="N30">
        <v>1.621364</v>
      </c>
      <c r="O30">
        <v>5.9318179999999998</v>
      </c>
      <c r="Q30">
        <v>1.819091</v>
      </c>
      <c r="R30">
        <v>10.123635999999999</v>
      </c>
      <c r="S30">
        <v>2.0168180000000002</v>
      </c>
      <c r="T30">
        <v>7.592727</v>
      </c>
      <c r="U30">
        <v>2.6495449999999998</v>
      </c>
      <c r="V30">
        <v>8.6604550000000007</v>
      </c>
    </row>
    <row r="31" spans="1:22">
      <c r="A31" t="s">
        <v>4</v>
      </c>
      <c r="B31">
        <v>29</v>
      </c>
      <c r="C31">
        <v>2.0563639999999999</v>
      </c>
      <c r="D31">
        <v>8.5813640000000007</v>
      </c>
      <c r="E31">
        <v>2.61</v>
      </c>
      <c r="F31">
        <v>9.3722729999999999</v>
      </c>
      <c r="G31">
        <v>2.4913639999999999</v>
      </c>
      <c r="H31">
        <v>13.247726999999999</v>
      </c>
      <c r="J31">
        <v>1.7795449999999999</v>
      </c>
      <c r="K31">
        <v>5.6154549999999999</v>
      </c>
      <c r="L31">
        <v>1.7795449999999999</v>
      </c>
      <c r="M31">
        <v>7.592727</v>
      </c>
      <c r="N31">
        <v>1.700455</v>
      </c>
      <c r="O31">
        <v>6.09</v>
      </c>
      <c r="Q31">
        <v>1.937727</v>
      </c>
      <c r="R31">
        <v>10.400454999999999</v>
      </c>
      <c r="S31">
        <v>2.0563639999999999</v>
      </c>
      <c r="T31">
        <v>9.2140909999999998</v>
      </c>
      <c r="U31">
        <v>2.5704549999999999</v>
      </c>
      <c r="V31">
        <v>9.6490910000000003</v>
      </c>
    </row>
    <row r="32" spans="1:22">
      <c r="A32" t="s">
        <v>4</v>
      </c>
      <c r="B32">
        <v>30</v>
      </c>
      <c r="C32">
        <v>2.2540909999999998</v>
      </c>
      <c r="D32">
        <v>8.9372729999999994</v>
      </c>
      <c r="E32">
        <v>2.6890909999999999</v>
      </c>
      <c r="F32">
        <v>9.3722729999999999</v>
      </c>
      <c r="G32">
        <v>2.4518179999999998</v>
      </c>
      <c r="H32">
        <v>15.185454999999999</v>
      </c>
      <c r="J32">
        <v>1.937727</v>
      </c>
      <c r="K32">
        <v>5.8922730000000003</v>
      </c>
      <c r="L32">
        <v>1.858636</v>
      </c>
      <c r="M32">
        <v>7.9090910000000001</v>
      </c>
      <c r="N32">
        <v>1.74</v>
      </c>
      <c r="O32">
        <v>6.5645449999999999</v>
      </c>
      <c r="Q32">
        <v>2.0563639999999999</v>
      </c>
      <c r="R32">
        <v>10.835455</v>
      </c>
      <c r="S32">
        <v>2.2936359999999998</v>
      </c>
      <c r="T32">
        <v>9.6886360000000007</v>
      </c>
      <c r="U32">
        <v>2.61</v>
      </c>
      <c r="V32">
        <v>11.507726999999999</v>
      </c>
    </row>
    <row r="33" spans="1:23">
      <c r="A33" t="s">
        <v>4</v>
      </c>
      <c r="B33">
        <v>31</v>
      </c>
      <c r="C33">
        <v>2.0563639999999999</v>
      </c>
      <c r="D33">
        <v>10.400454999999999</v>
      </c>
      <c r="E33">
        <v>2.6495449999999998</v>
      </c>
      <c r="F33">
        <v>11.112273</v>
      </c>
      <c r="G33">
        <v>2.3727269999999998</v>
      </c>
      <c r="H33">
        <v>13.247726999999999</v>
      </c>
      <c r="J33">
        <v>1.9772730000000001</v>
      </c>
      <c r="K33">
        <v>10.281817999999999</v>
      </c>
      <c r="L33">
        <v>2.0563639999999999</v>
      </c>
      <c r="M33">
        <v>8.5022730000000006</v>
      </c>
      <c r="N33">
        <v>1.74</v>
      </c>
      <c r="O33">
        <v>7.3949999999999996</v>
      </c>
      <c r="Q33">
        <v>2.0959089999999998</v>
      </c>
      <c r="R33">
        <v>14.750455000000001</v>
      </c>
      <c r="S33">
        <v>2.4913639999999999</v>
      </c>
      <c r="T33">
        <v>9.9654550000000004</v>
      </c>
      <c r="U33">
        <v>2.4913639999999999</v>
      </c>
      <c r="V33">
        <v>11.824090999999999</v>
      </c>
    </row>
    <row r="34" spans="1:23">
      <c r="A34" t="s">
        <v>4</v>
      </c>
      <c r="B34">
        <v>32</v>
      </c>
      <c r="C34">
        <v>2.0168180000000002</v>
      </c>
      <c r="D34">
        <v>10.360908999999999</v>
      </c>
      <c r="E34">
        <v>2.6890909999999999</v>
      </c>
      <c r="F34">
        <v>11.072727</v>
      </c>
      <c r="G34">
        <v>2.1749999999999998</v>
      </c>
      <c r="H34">
        <v>11.824090999999999</v>
      </c>
      <c r="J34">
        <v>2.3331819999999999</v>
      </c>
      <c r="K34">
        <v>10.914545</v>
      </c>
      <c r="L34">
        <v>2.0959089999999998</v>
      </c>
      <c r="M34">
        <v>8.9768179999999997</v>
      </c>
      <c r="N34">
        <v>1.7795449999999999</v>
      </c>
      <c r="O34">
        <v>7.513636</v>
      </c>
      <c r="Q34">
        <v>2.2145450000000002</v>
      </c>
      <c r="R34">
        <v>14.750455000000001</v>
      </c>
      <c r="S34">
        <v>2.4913639999999999</v>
      </c>
      <c r="T34">
        <v>10.993636</v>
      </c>
      <c r="U34">
        <v>2.5309089999999999</v>
      </c>
      <c r="V34">
        <v>11.270455</v>
      </c>
    </row>
    <row r="35" spans="1:23">
      <c r="A35" t="s">
        <v>4</v>
      </c>
      <c r="B35">
        <v>33</v>
      </c>
      <c r="C35">
        <v>1.898182</v>
      </c>
      <c r="D35">
        <v>10.400454999999999</v>
      </c>
      <c r="E35">
        <v>2.6890909999999999</v>
      </c>
      <c r="F35">
        <v>11.942727</v>
      </c>
      <c r="G35">
        <v>2.1354549999999999</v>
      </c>
      <c r="H35">
        <v>11.507726999999999</v>
      </c>
      <c r="J35">
        <v>2.2145450000000002</v>
      </c>
      <c r="K35">
        <v>10.795909</v>
      </c>
      <c r="L35">
        <v>2.2540909999999998</v>
      </c>
      <c r="M35">
        <v>9.3327270000000002</v>
      </c>
      <c r="N35">
        <v>1.7795449999999999</v>
      </c>
      <c r="O35">
        <v>7.6322729999999996</v>
      </c>
      <c r="Q35">
        <v>2.3331819999999999</v>
      </c>
      <c r="R35">
        <v>17.162727</v>
      </c>
      <c r="S35">
        <v>2.5309089999999999</v>
      </c>
      <c r="T35">
        <v>10.835455</v>
      </c>
      <c r="U35">
        <v>2.2936359999999998</v>
      </c>
      <c r="V35">
        <v>11.389091000000001</v>
      </c>
    </row>
    <row r="36" spans="1:23">
      <c r="A36" t="s">
        <v>4</v>
      </c>
      <c r="B36">
        <v>34</v>
      </c>
      <c r="C36">
        <v>2.0959089999999998</v>
      </c>
      <c r="D36">
        <v>12.140454999999999</v>
      </c>
      <c r="E36">
        <v>2.6890909999999999</v>
      </c>
      <c r="F36">
        <v>11.230909</v>
      </c>
      <c r="G36">
        <v>2.1354549999999999</v>
      </c>
      <c r="H36">
        <v>11.389091000000001</v>
      </c>
      <c r="J36">
        <v>2.5309089999999999</v>
      </c>
      <c r="K36">
        <v>13.247726999999999</v>
      </c>
      <c r="L36">
        <v>2.4122729999999999</v>
      </c>
      <c r="M36">
        <v>9.3327270000000002</v>
      </c>
      <c r="N36">
        <v>1.937727</v>
      </c>
      <c r="O36">
        <v>11.389091000000001</v>
      </c>
      <c r="Q36">
        <v>2.2145450000000002</v>
      </c>
      <c r="R36">
        <v>17.162727</v>
      </c>
      <c r="S36">
        <v>2.6495449999999998</v>
      </c>
      <c r="T36">
        <v>10.795909</v>
      </c>
      <c r="U36">
        <v>2.4518179999999998</v>
      </c>
      <c r="V36">
        <v>11.389091000000001</v>
      </c>
    </row>
    <row r="37" spans="1:23">
      <c r="A37" t="s">
        <v>4</v>
      </c>
      <c r="B37">
        <v>35</v>
      </c>
      <c r="C37">
        <v>1.9772730000000001</v>
      </c>
      <c r="D37">
        <v>12.377727</v>
      </c>
      <c r="E37">
        <v>3.005455</v>
      </c>
      <c r="F37">
        <v>10.993636</v>
      </c>
      <c r="G37">
        <v>2.0959089999999998</v>
      </c>
      <c r="H37">
        <v>13.999091</v>
      </c>
      <c r="J37">
        <v>2.6890909999999999</v>
      </c>
      <c r="K37">
        <v>13.445455000000001</v>
      </c>
      <c r="L37">
        <v>2.3331819999999999</v>
      </c>
      <c r="M37">
        <v>12.694091</v>
      </c>
      <c r="N37">
        <v>1.7795449999999999</v>
      </c>
      <c r="O37">
        <v>11.389091000000001</v>
      </c>
      <c r="Q37">
        <v>2.1354549999999999</v>
      </c>
      <c r="R37">
        <v>17.044091000000002</v>
      </c>
      <c r="S37">
        <v>2.7681819999999999</v>
      </c>
      <c r="T37">
        <v>13.564090999999999</v>
      </c>
      <c r="U37">
        <v>2.3727269999999998</v>
      </c>
      <c r="V37">
        <v>15.739091</v>
      </c>
    </row>
    <row r="38" spans="1:23">
      <c r="A38" t="s">
        <v>4</v>
      </c>
      <c r="B38">
        <v>36</v>
      </c>
      <c r="C38">
        <v>2.2540909999999998</v>
      </c>
      <c r="D38">
        <v>13.445455000000001</v>
      </c>
      <c r="E38">
        <v>3.0449999999999999</v>
      </c>
      <c r="F38">
        <v>11.824090999999999</v>
      </c>
      <c r="G38">
        <v>2.2145450000000002</v>
      </c>
      <c r="H38">
        <v>13.999091</v>
      </c>
      <c r="J38">
        <v>2.5309089999999999</v>
      </c>
      <c r="K38">
        <v>14.315455</v>
      </c>
      <c r="L38">
        <v>2.3331819999999999</v>
      </c>
      <c r="M38">
        <v>9.6490910000000003</v>
      </c>
      <c r="N38">
        <v>1.898182</v>
      </c>
      <c r="O38">
        <v>10.202726999999999</v>
      </c>
      <c r="Q38">
        <v>2.2540909999999998</v>
      </c>
      <c r="R38">
        <v>16.846364000000001</v>
      </c>
      <c r="S38">
        <v>2.61</v>
      </c>
      <c r="T38">
        <v>13.129091000000001</v>
      </c>
      <c r="U38">
        <v>2.4518179999999998</v>
      </c>
      <c r="V38">
        <v>11.072727</v>
      </c>
    </row>
    <row r="39" spans="1:23">
      <c r="A39" t="s">
        <v>4</v>
      </c>
      <c r="B39">
        <v>37</v>
      </c>
      <c r="C39">
        <v>1.937727</v>
      </c>
      <c r="D39">
        <v>13.564090999999999</v>
      </c>
      <c r="E39">
        <v>3.5195449999999999</v>
      </c>
      <c r="F39">
        <v>11.705455000000001</v>
      </c>
      <c r="G39">
        <v>2.1354549999999999</v>
      </c>
      <c r="H39">
        <v>14.117727</v>
      </c>
      <c r="J39">
        <v>2.2936359999999998</v>
      </c>
      <c r="K39">
        <v>13.999091</v>
      </c>
      <c r="L39">
        <v>2.3727269999999998</v>
      </c>
      <c r="M39">
        <v>12.377727</v>
      </c>
      <c r="N39">
        <v>1.898182</v>
      </c>
      <c r="O39">
        <v>13.880455</v>
      </c>
      <c r="Q39">
        <v>2.6495449999999998</v>
      </c>
      <c r="R39">
        <v>17.162727</v>
      </c>
      <c r="S39">
        <v>2.6495449999999998</v>
      </c>
      <c r="T39">
        <v>14.710908999999999</v>
      </c>
      <c r="U39">
        <v>2.4518179999999998</v>
      </c>
      <c r="V39">
        <v>16.174091000000001</v>
      </c>
    </row>
    <row r="40" spans="1:23">
      <c r="A40" t="s">
        <v>4</v>
      </c>
      <c r="B40">
        <v>38</v>
      </c>
      <c r="C40">
        <v>1.9772730000000001</v>
      </c>
      <c r="D40">
        <v>16.727727000000002</v>
      </c>
      <c r="E40">
        <v>3.440455</v>
      </c>
      <c r="F40">
        <v>11.507726999999999</v>
      </c>
      <c r="G40">
        <v>2.2936359999999998</v>
      </c>
      <c r="H40">
        <v>14.117727</v>
      </c>
      <c r="J40">
        <v>2.2145450000000002</v>
      </c>
      <c r="K40">
        <v>10.084091000000001</v>
      </c>
      <c r="L40">
        <v>2.2936359999999998</v>
      </c>
      <c r="M40">
        <v>12.812727000000001</v>
      </c>
      <c r="N40">
        <v>1.898182</v>
      </c>
      <c r="O40">
        <v>14.869090999999999</v>
      </c>
      <c r="Q40">
        <v>3.559091</v>
      </c>
      <c r="R40">
        <v>16.609090999999999</v>
      </c>
      <c r="S40">
        <v>2.5704549999999999</v>
      </c>
      <c r="T40">
        <v>14.275909</v>
      </c>
      <c r="U40">
        <v>2.5309089999999999</v>
      </c>
      <c r="V40">
        <v>12.694091</v>
      </c>
    </row>
    <row r="41" spans="1:23">
      <c r="A41" t="s">
        <v>4</v>
      </c>
      <c r="B41">
        <v>39</v>
      </c>
      <c r="C41">
        <v>2.5309089999999999</v>
      </c>
      <c r="D41">
        <v>12.812727000000001</v>
      </c>
      <c r="E41">
        <v>3.756818</v>
      </c>
      <c r="F41">
        <v>17.637273</v>
      </c>
      <c r="G41">
        <v>2.3727269999999998</v>
      </c>
      <c r="H41">
        <v>13.682727</v>
      </c>
      <c r="J41">
        <v>2.0563639999999999</v>
      </c>
      <c r="K41">
        <v>11.824090999999999</v>
      </c>
      <c r="L41">
        <v>2.2540909999999998</v>
      </c>
      <c r="M41">
        <v>9.0163639999999994</v>
      </c>
      <c r="N41">
        <v>2.0959089999999998</v>
      </c>
      <c r="O41">
        <v>13.564090999999999</v>
      </c>
      <c r="Q41">
        <v>2.6890909999999999</v>
      </c>
      <c r="R41">
        <v>21.829090999999998</v>
      </c>
      <c r="S41">
        <v>2.6495449999999998</v>
      </c>
      <c r="T41">
        <v>13.682727</v>
      </c>
      <c r="U41">
        <v>2.6890909999999999</v>
      </c>
      <c r="V41">
        <v>16.055454999999998</v>
      </c>
    </row>
    <row r="42" spans="1:23">
      <c r="A42" t="s">
        <v>4</v>
      </c>
      <c r="B42">
        <v>40</v>
      </c>
      <c r="C42">
        <v>2.61</v>
      </c>
      <c r="D42">
        <v>11.824090999999999</v>
      </c>
      <c r="E42">
        <v>3.8754550000000001</v>
      </c>
      <c r="F42">
        <v>23.252727</v>
      </c>
      <c r="G42">
        <v>2.4913639999999999</v>
      </c>
      <c r="H42">
        <v>14.315455</v>
      </c>
      <c r="J42">
        <v>1.898182</v>
      </c>
      <c r="K42">
        <v>14.987727</v>
      </c>
      <c r="L42">
        <v>2.0959089999999998</v>
      </c>
      <c r="M42">
        <v>8.8977269999999997</v>
      </c>
      <c r="N42">
        <v>1.898182</v>
      </c>
      <c r="O42">
        <v>14.117727</v>
      </c>
      <c r="Q42">
        <v>2.5704549999999999</v>
      </c>
      <c r="R42">
        <v>19.654091000000001</v>
      </c>
      <c r="S42">
        <v>2.8077269999999999</v>
      </c>
      <c r="T42">
        <v>13.405908999999999</v>
      </c>
      <c r="U42">
        <v>2.9659089999999999</v>
      </c>
      <c r="V42">
        <v>15.857727000000001</v>
      </c>
    </row>
    <row r="43" spans="1:23">
      <c r="C43" s="10" t="s">
        <v>9</v>
      </c>
      <c r="D43" s="10"/>
      <c r="J43" s="10" t="s">
        <v>10</v>
      </c>
      <c r="K43" s="10"/>
      <c r="Q43" s="10" t="s">
        <v>11</v>
      </c>
      <c r="R43" s="10"/>
      <c r="S43" s="6" t="s">
        <v>1</v>
      </c>
      <c r="T43" s="6" t="s">
        <v>2</v>
      </c>
      <c r="U43" s="6" t="s">
        <v>3</v>
      </c>
      <c r="V43" s="6" t="s">
        <v>2</v>
      </c>
      <c r="W43" s="6" t="s">
        <v>3</v>
      </c>
    </row>
    <row r="44" spans="1:23">
      <c r="B44">
        <v>1</v>
      </c>
      <c r="C44" s="1">
        <f>AVERAGE(C3,E3,G3)</f>
        <v>2.7418183333333332</v>
      </c>
      <c r="D44" s="1">
        <f>AVERAGE(D3,F3,H3)</f>
        <v>13.801363666666667</v>
      </c>
      <c r="J44" s="1">
        <f>AVERAGE(J3,L3,N3)</f>
        <v>2.9263636666666666</v>
      </c>
      <c r="K44" s="1">
        <f>AVERAGE(K3,M3,O3)</f>
        <v>16.899091000000002</v>
      </c>
      <c r="Q44" s="1">
        <f>AVERAGE(Q3,S3,U3)</f>
        <v>3.4404546666666662</v>
      </c>
      <c r="R44" s="1">
        <f>AVERAGE(R3,T3,V3)</f>
        <v>12.601818333333334</v>
      </c>
      <c r="S44" s="6"/>
      <c r="T44" s="7" t="s">
        <v>7</v>
      </c>
      <c r="U44" s="7" t="s">
        <v>7</v>
      </c>
      <c r="V44" s="8" t="s">
        <v>8</v>
      </c>
      <c r="W44" s="8" t="s">
        <v>8</v>
      </c>
    </row>
    <row r="45" spans="1:23">
      <c r="B45">
        <v>2</v>
      </c>
      <c r="C45" s="1">
        <f t="shared" ref="C45:D60" si="0">AVERAGE(C4,E4,G4)</f>
        <v>2.8209090000000003</v>
      </c>
      <c r="D45" s="1">
        <f t="shared" si="0"/>
        <v>13.656363333333333</v>
      </c>
      <c r="J45" s="1">
        <f t="shared" ref="J45:K60" si="1">AVERAGE(J4,L4,N4)</f>
        <v>2.9790909999999999</v>
      </c>
      <c r="K45" s="1">
        <f t="shared" si="1"/>
        <v>18.059090999999999</v>
      </c>
      <c r="Q45" s="1">
        <f t="shared" ref="Q45:R60" si="2">AVERAGE(Q4,S4,U4)</f>
        <v>3.4668183333333338</v>
      </c>
      <c r="R45" s="1">
        <f t="shared" si="2"/>
        <v>12.443636333333332</v>
      </c>
      <c r="S45" s="6"/>
      <c r="T45" s="7"/>
      <c r="U45" s="7"/>
      <c r="V45" s="8"/>
      <c r="W45" s="8"/>
    </row>
    <row r="46" spans="1:23">
      <c r="B46">
        <v>3</v>
      </c>
      <c r="C46" s="1">
        <f t="shared" si="0"/>
        <v>2.7813633333333336</v>
      </c>
      <c r="D46" s="1">
        <f t="shared" si="0"/>
        <v>13.274090999999999</v>
      </c>
      <c r="J46" s="1">
        <f t="shared" si="1"/>
        <v>3.0186363333333333</v>
      </c>
      <c r="K46" s="1">
        <f t="shared" si="1"/>
        <v>17.479091</v>
      </c>
      <c r="Q46" s="1">
        <f t="shared" si="2"/>
        <v>3.6250003333333338</v>
      </c>
      <c r="R46" s="1">
        <f t="shared" si="2"/>
        <v>12.245908999999999</v>
      </c>
      <c r="S46" s="6">
        <v>34</v>
      </c>
      <c r="T46" s="7">
        <f t="shared" ref="T46:U46" si="3">AVERAGE(J47,C44,Q46)</f>
        <v>3.0845456666666666</v>
      </c>
      <c r="U46" s="7">
        <f t="shared" si="3"/>
        <v>14.148484777777776</v>
      </c>
      <c r="V46" s="8">
        <f t="shared" ref="V46:W46" si="4">STDEV(J47,C44,Q46)</f>
        <v>0.47362926962059149</v>
      </c>
      <c r="W46" s="8">
        <f t="shared" si="4"/>
        <v>2.0977873757654919</v>
      </c>
    </row>
    <row r="47" spans="1:23">
      <c r="B47">
        <v>4</v>
      </c>
      <c r="C47" s="1">
        <f t="shared" si="0"/>
        <v>3.2559090000000004</v>
      </c>
      <c r="D47" s="1">
        <f t="shared" si="0"/>
        <v>13.366363666666667</v>
      </c>
      <c r="J47" s="1">
        <f t="shared" si="1"/>
        <v>2.8868183333333328</v>
      </c>
      <c r="K47" s="1">
        <f t="shared" si="1"/>
        <v>16.398181666666666</v>
      </c>
      <c r="Q47" s="1">
        <f t="shared" si="2"/>
        <v>3.5063636666666667</v>
      </c>
      <c r="R47" s="1">
        <f t="shared" si="2"/>
        <v>13.023636333333334</v>
      </c>
      <c r="S47" s="6">
        <v>32</v>
      </c>
      <c r="T47" s="7">
        <f t="shared" ref="T47:U47" si="5">AVERAGE(J48,C45,Q47)</f>
        <v>2.9922726666666666</v>
      </c>
      <c r="U47" s="7">
        <f t="shared" si="5"/>
        <v>13.511363555555556</v>
      </c>
      <c r="V47" s="8">
        <f t="shared" ref="V47:W47" si="6">STDEV(J48,C45,Q47)</f>
        <v>0.45338564575217161</v>
      </c>
      <c r="W47" s="8">
        <f t="shared" si="6"/>
        <v>0.43380000001592345</v>
      </c>
    </row>
    <row r="48" spans="1:23">
      <c r="B48">
        <v>5</v>
      </c>
      <c r="C48" s="1">
        <f t="shared" si="0"/>
        <v>2.6890909999999999</v>
      </c>
      <c r="D48" s="1">
        <f t="shared" si="0"/>
        <v>12.641363666666669</v>
      </c>
      <c r="J48" s="1">
        <f t="shared" si="1"/>
        <v>2.6495453333333332</v>
      </c>
      <c r="K48" s="1">
        <f t="shared" si="1"/>
        <v>13.854091000000002</v>
      </c>
      <c r="Q48" s="1">
        <f t="shared" si="2"/>
        <v>3.1636363333333333</v>
      </c>
      <c r="R48" s="1">
        <f t="shared" si="2"/>
        <v>11.824091000000001</v>
      </c>
      <c r="S48" s="6">
        <v>30</v>
      </c>
      <c r="T48" s="7">
        <f t="shared" ref="T48:U48" si="7">AVERAGE(J49,C46,Q48)</f>
        <v>2.8253028888888889</v>
      </c>
      <c r="U48" s="7">
        <f t="shared" si="7"/>
        <v>13.335606111111112</v>
      </c>
      <c r="V48" s="8">
        <f t="shared" ref="V48:W48" si="8">STDEV(J49,C46,Q48)</f>
        <v>0.31864397529781197</v>
      </c>
      <c r="W48" s="8">
        <f t="shared" si="8"/>
        <v>1.5431924896196099</v>
      </c>
    </row>
    <row r="49" spans="2:23">
      <c r="B49">
        <v>6</v>
      </c>
      <c r="C49" s="1">
        <f t="shared" si="0"/>
        <v>2.5440909999999999</v>
      </c>
      <c r="D49" s="1">
        <f t="shared" si="0"/>
        <v>12.325000000000001</v>
      </c>
      <c r="J49" s="1">
        <f t="shared" si="1"/>
        <v>2.5309089999999999</v>
      </c>
      <c r="K49" s="1">
        <f t="shared" si="1"/>
        <v>14.908636333333334</v>
      </c>
      <c r="Q49" s="1">
        <f t="shared" si="2"/>
        <v>3.1504543333333337</v>
      </c>
      <c r="R49" s="1">
        <f t="shared" si="2"/>
        <v>10.954091</v>
      </c>
      <c r="S49" s="6">
        <v>28</v>
      </c>
      <c r="T49" s="7">
        <f t="shared" ref="T49:U49" si="9">AVERAGE(J50,C47,Q49)</f>
        <v>3.0098483333333337</v>
      </c>
      <c r="U49" s="7">
        <f t="shared" si="9"/>
        <v>12.75121211111111</v>
      </c>
      <c r="V49" s="8">
        <f t="shared" ref="V49:W49" si="10">STDEV(J50,C47,Q49)</f>
        <v>0.33898894526780365</v>
      </c>
      <c r="W49" s="8">
        <f t="shared" si="10"/>
        <v>1.5819462308441181</v>
      </c>
    </row>
    <row r="50" spans="2:23">
      <c r="B50">
        <v>7</v>
      </c>
      <c r="C50" s="1">
        <f t="shared" si="0"/>
        <v>2.3859089999999998</v>
      </c>
      <c r="D50" s="1">
        <f t="shared" si="0"/>
        <v>10.005000333333333</v>
      </c>
      <c r="J50" s="1">
        <f t="shared" si="1"/>
        <v>2.6231816666666665</v>
      </c>
      <c r="K50" s="1">
        <f t="shared" si="1"/>
        <v>13.933181666666664</v>
      </c>
      <c r="Q50" s="1">
        <f t="shared" si="2"/>
        <v>2.7154546666666666</v>
      </c>
      <c r="R50" s="1">
        <f t="shared" si="2"/>
        <v>10.242272999999999</v>
      </c>
      <c r="S50" s="6">
        <v>26</v>
      </c>
      <c r="T50" s="7">
        <f t="shared" ref="T50:U50" si="11">AVERAGE(J51,C48,Q50)</f>
        <v>2.627575777777778</v>
      </c>
      <c r="U50" s="7">
        <f t="shared" si="11"/>
        <v>11.569242555555556</v>
      </c>
      <c r="V50" s="8">
        <f t="shared" ref="V50:W50" si="12">STDEV(J51,C48,Q50)</f>
        <v>0.13004887948781815</v>
      </c>
      <c r="W50" s="8">
        <f t="shared" si="12"/>
        <v>1.2196802056066156</v>
      </c>
    </row>
    <row r="51" spans="2:23">
      <c r="B51">
        <v>8</v>
      </c>
      <c r="C51" s="1">
        <f t="shared" si="0"/>
        <v>2.3727273333333332</v>
      </c>
      <c r="D51" s="1">
        <f t="shared" si="0"/>
        <v>9.2009089999999993</v>
      </c>
      <c r="J51" s="1">
        <f t="shared" si="1"/>
        <v>2.4781816666666665</v>
      </c>
      <c r="K51" s="1">
        <f t="shared" si="1"/>
        <v>11.824091000000001</v>
      </c>
      <c r="Q51" s="1">
        <f t="shared" si="2"/>
        <v>2.7154546666666666</v>
      </c>
      <c r="R51" s="1">
        <f t="shared" si="2"/>
        <v>10.387272666666666</v>
      </c>
      <c r="S51" s="6">
        <v>24</v>
      </c>
      <c r="T51" s="7">
        <f t="shared" ref="T51:U51" si="13">AVERAGE(J52,C49,Q51)</f>
        <v>2.5528788888888889</v>
      </c>
      <c r="U51" s="7">
        <f t="shared" si="13"/>
        <v>11.503333333333336</v>
      </c>
      <c r="V51" s="8">
        <f t="shared" ref="V51:W51" si="14">STDEV(J52,C49,Q51)</f>
        <v>0.15836480871720537</v>
      </c>
      <c r="W51" s="8">
        <f t="shared" si="14"/>
        <v>1.0018471315593909</v>
      </c>
    </row>
    <row r="52" spans="2:23">
      <c r="B52">
        <v>9</v>
      </c>
      <c r="C52" s="1">
        <f t="shared" si="0"/>
        <v>2.1354546666666665</v>
      </c>
      <c r="D52" s="1">
        <f t="shared" si="0"/>
        <v>8.5549996666666672</v>
      </c>
      <c r="J52" s="1">
        <f t="shared" si="1"/>
        <v>2.3990909999999999</v>
      </c>
      <c r="K52" s="1">
        <f t="shared" si="1"/>
        <v>11.797727333333334</v>
      </c>
      <c r="Q52" s="1">
        <f t="shared" si="2"/>
        <v>2.4913636666666665</v>
      </c>
      <c r="R52" s="1">
        <f t="shared" si="2"/>
        <v>9.5436363333333336</v>
      </c>
      <c r="S52" s="6">
        <v>22</v>
      </c>
      <c r="T52" s="7">
        <f t="shared" ref="T52:U52" si="15">AVERAGE(J53,C50,Q52)</f>
        <v>2.4254544444444441</v>
      </c>
      <c r="U52" s="7">
        <f t="shared" si="15"/>
        <v>10.264242555555555</v>
      </c>
      <c r="V52" s="8">
        <f t="shared" ref="V52:W52" si="16">STDEV(J53,C50,Q52)</f>
        <v>5.7458317626619425E-2</v>
      </c>
      <c r="W52" s="8">
        <f t="shared" si="16"/>
        <v>0.87936989696267587</v>
      </c>
    </row>
    <row r="53" spans="2:23">
      <c r="B53">
        <v>10</v>
      </c>
      <c r="C53" s="1">
        <f t="shared" si="0"/>
        <v>2.0036363333333331</v>
      </c>
      <c r="D53" s="1">
        <f t="shared" si="0"/>
        <v>7.5927273333333334</v>
      </c>
      <c r="J53" s="1">
        <f t="shared" si="1"/>
        <v>2.3990906666666665</v>
      </c>
      <c r="K53" s="1">
        <f t="shared" si="1"/>
        <v>11.244090999999999</v>
      </c>
      <c r="Q53" s="1">
        <f t="shared" si="2"/>
        <v>2.3068183333333332</v>
      </c>
      <c r="R53" s="1">
        <f t="shared" si="2"/>
        <v>8.8318183333333327</v>
      </c>
      <c r="S53" s="6">
        <v>20</v>
      </c>
      <c r="T53" s="7">
        <f t="shared" ref="T53:U53" si="17">AVERAGE(J54,C51,Q53)</f>
        <v>2.3727273333333332</v>
      </c>
      <c r="U53" s="7">
        <f t="shared" si="17"/>
        <v>9.6666667777777775</v>
      </c>
      <c r="V53" s="8">
        <f t="shared" ref="V53:W53" si="18">STDEV(J54,C51,Q53)</f>
        <v>6.5908999999999995E-2</v>
      </c>
      <c r="W53" s="8">
        <f t="shared" si="18"/>
        <v>1.1413760944655713</v>
      </c>
    </row>
    <row r="54" spans="2:23">
      <c r="B54">
        <v>11</v>
      </c>
      <c r="C54" s="1">
        <f t="shared" si="0"/>
        <v>1.8849999999999998</v>
      </c>
      <c r="D54" s="1">
        <f t="shared" si="0"/>
        <v>7.1445453333333333</v>
      </c>
      <c r="J54" s="1">
        <f t="shared" si="1"/>
        <v>2.4386363333333332</v>
      </c>
      <c r="K54" s="1">
        <f t="shared" si="1"/>
        <v>10.967272999999999</v>
      </c>
      <c r="Q54" s="1">
        <f t="shared" si="2"/>
        <v>2.0827273333333332</v>
      </c>
      <c r="R54" s="1">
        <f t="shared" si="2"/>
        <v>8.6340906666666672</v>
      </c>
      <c r="S54" s="6">
        <v>18</v>
      </c>
      <c r="T54" s="7">
        <f t="shared" ref="T54:U54" si="19">AVERAGE(J55,C52,Q54)</f>
        <v>2.1398485555555555</v>
      </c>
      <c r="U54" s="7">
        <f t="shared" si="19"/>
        <v>9.165757444444445</v>
      </c>
      <c r="V54" s="8">
        <f t="shared" ref="V54:W54" si="20">STDEV(J55,C52,Q54)</f>
        <v>5.9440092457619637E-2</v>
      </c>
      <c r="W54" s="8">
        <f t="shared" si="20"/>
        <v>0.99015869708975512</v>
      </c>
    </row>
    <row r="55" spans="2:23">
      <c r="B55">
        <v>12</v>
      </c>
      <c r="C55" s="1">
        <f t="shared" si="0"/>
        <v>1.805909</v>
      </c>
      <c r="D55" s="1">
        <f t="shared" si="0"/>
        <v>6.8809089999999999</v>
      </c>
      <c r="J55" s="1">
        <f t="shared" si="1"/>
        <v>2.2013636666666665</v>
      </c>
      <c r="K55" s="1">
        <f t="shared" si="1"/>
        <v>10.308182</v>
      </c>
      <c r="Q55" s="1">
        <f t="shared" si="2"/>
        <v>2.0036363333333331</v>
      </c>
      <c r="R55" s="1">
        <f t="shared" si="2"/>
        <v>7.4213636666666671</v>
      </c>
      <c r="S55" s="6">
        <v>16</v>
      </c>
      <c r="T55" s="7">
        <f t="shared" ref="T55:U55" si="21">AVERAGE(J56,C53,Q55)</f>
        <v>2.0475756666666665</v>
      </c>
      <c r="U55" s="7">
        <f t="shared" si="21"/>
        <v>8.3221213333333335</v>
      </c>
      <c r="V55" s="8">
        <f t="shared" ref="V55:W55" si="22">STDEV(J56,C53,Q55)</f>
        <v>7.6105157784038341E-2</v>
      </c>
      <c r="W55" s="8">
        <f t="shared" si="22"/>
        <v>1.4143504582724302</v>
      </c>
    </row>
    <row r="56" spans="2:23">
      <c r="B56">
        <v>13</v>
      </c>
      <c r="C56" s="1">
        <f t="shared" si="0"/>
        <v>1.7136363333333333</v>
      </c>
      <c r="D56" s="1">
        <f t="shared" si="0"/>
        <v>6.4195453333333328</v>
      </c>
      <c r="J56" s="1">
        <f t="shared" si="1"/>
        <v>2.1354543333333336</v>
      </c>
      <c r="K56" s="1">
        <f t="shared" si="1"/>
        <v>9.9522729999999999</v>
      </c>
      <c r="Q56" s="1">
        <f t="shared" si="2"/>
        <v>1.9245453333333333</v>
      </c>
      <c r="R56" s="1">
        <f t="shared" si="2"/>
        <v>6.9204546666666671</v>
      </c>
      <c r="S56" s="6">
        <v>14</v>
      </c>
      <c r="T56" s="7">
        <f t="shared" ref="T56:U56" si="23">AVERAGE(J57,C54,Q56)</f>
        <v>1.9289393333333333</v>
      </c>
      <c r="U56" s="7">
        <f t="shared" si="23"/>
        <v>7.7069696666666667</v>
      </c>
      <c r="V56" s="8">
        <f t="shared" ref="V56:W56" si="24">STDEV(J57,C54,Q56)</f>
        <v>4.6292998179470454E-2</v>
      </c>
      <c r="W56" s="8">
        <f t="shared" si="24"/>
        <v>1.1735766487460957</v>
      </c>
    </row>
    <row r="57" spans="2:23">
      <c r="B57">
        <v>14</v>
      </c>
      <c r="C57" s="1">
        <f t="shared" si="0"/>
        <v>1.687273</v>
      </c>
      <c r="D57" s="1">
        <f t="shared" si="0"/>
        <v>6.1031816666666669</v>
      </c>
      <c r="J57" s="1">
        <f t="shared" si="1"/>
        <v>1.9772726666666667</v>
      </c>
      <c r="K57" s="1">
        <f t="shared" si="1"/>
        <v>9.0559090000000015</v>
      </c>
      <c r="Q57" s="1">
        <f t="shared" si="2"/>
        <v>1.805909</v>
      </c>
      <c r="R57" s="1">
        <f t="shared" si="2"/>
        <v>6.3668183333333337</v>
      </c>
      <c r="S57" s="6">
        <v>12</v>
      </c>
      <c r="T57" s="7">
        <f t="shared" ref="T57:U57" si="25">AVERAGE(J58,C55,Q57)</f>
        <v>1.8366665555555555</v>
      </c>
      <c r="U57" s="7">
        <f t="shared" si="25"/>
        <v>7.3774242222222233</v>
      </c>
      <c r="V57" s="8">
        <f t="shared" ref="V57:W57" si="26">STDEV(J58,C55,Q57)</f>
        <v>5.3273648938844606E-2</v>
      </c>
      <c r="W57" s="8">
        <f t="shared" si="26"/>
        <v>1.3302754737482079</v>
      </c>
    </row>
    <row r="58" spans="2:23">
      <c r="B58">
        <v>15</v>
      </c>
      <c r="C58" s="1">
        <f t="shared" si="0"/>
        <v>1.660909</v>
      </c>
      <c r="D58" s="1">
        <f t="shared" si="0"/>
        <v>5.8922726666666669</v>
      </c>
      <c r="J58" s="1">
        <f t="shared" si="1"/>
        <v>1.8981816666666667</v>
      </c>
      <c r="K58" s="1">
        <f t="shared" si="1"/>
        <v>8.8845453333333335</v>
      </c>
      <c r="Q58" s="1">
        <f t="shared" si="2"/>
        <v>1.7531816666666666</v>
      </c>
      <c r="R58" s="1">
        <f t="shared" si="2"/>
        <v>6.182272666666667</v>
      </c>
      <c r="S58" s="6">
        <v>10</v>
      </c>
      <c r="T58" s="7">
        <f t="shared" ref="T58:U58" si="27">AVERAGE(J59,C56,Q58)</f>
        <v>1.7531817777777778</v>
      </c>
      <c r="U58" s="7">
        <f t="shared" si="27"/>
        <v>6.7930302222222219</v>
      </c>
      <c r="V58" s="8">
        <f t="shared" ref="V58:W58" si="28">STDEV(J59,C56,Q58)</f>
        <v>3.9545500000117084E-2</v>
      </c>
      <c r="W58" s="8">
        <f t="shared" si="28"/>
        <v>0.86059541694762332</v>
      </c>
    </row>
    <row r="59" spans="2:23">
      <c r="B59">
        <v>16</v>
      </c>
      <c r="C59" s="1">
        <f t="shared" si="0"/>
        <v>1.660909</v>
      </c>
      <c r="D59" s="1">
        <f t="shared" si="0"/>
        <v>5.6681816666666665</v>
      </c>
      <c r="J59" s="1">
        <f t="shared" si="1"/>
        <v>1.7927273333333333</v>
      </c>
      <c r="K59" s="1">
        <f t="shared" si="1"/>
        <v>7.7772726666666658</v>
      </c>
      <c r="Q59" s="1">
        <f t="shared" si="2"/>
        <v>1.74</v>
      </c>
      <c r="R59" s="1">
        <f t="shared" si="2"/>
        <v>5.905454333333334</v>
      </c>
      <c r="S59" s="6">
        <v>8</v>
      </c>
      <c r="T59" s="7">
        <f t="shared" ref="T59:U59" si="29">AVERAGE(J60,C57,Q59)</f>
        <v>1.7224243333333333</v>
      </c>
      <c r="U59" s="7">
        <f t="shared" si="29"/>
        <v>6.3272726666666665</v>
      </c>
      <c r="V59" s="8">
        <f t="shared" ref="V59:W59" si="30">STDEV(J60,C57,Q59)</f>
        <v>3.0441947643561378E-2</v>
      </c>
      <c r="W59" s="8">
        <f t="shared" si="30"/>
        <v>0.56804328598453746</v>
      </c>
    </row>
    <row r="60" spans="2:23">
      <c r="B60">
        <v>17</v>
      </c>
      <c r="C60" s="1">
        <f t="shared" si="0"/>
        <v>1.6477273333333333</v>
      </c>
      <c r="D60" s="1">
        <f t="shared" si="0"/>
        <v>5.5363636666666665</v>
      </c>
      <c r="J60" s="1">
        <f t="shared" si="1"/>
        <v>1.74</v>
      </c>
      <c r="K60" s="1">
        <f t="shared" si="1"/>
        <v>6.9731820000000004</v>
      </c>
      <c r="Q60" s="1">
        <f t="shared" si="2"/>
        <v>1.700455</v>
      </c>
      <c r="R60" s="1">
        <f t="shared" si="2"/>
        <v>5.8</v>
      </c>
      <c r="S60" s="6">
        <v>6</v>
      </c>
      <c r="T60" s="7">
        <f t="shared" ref="T60:U60" si="31">AVERAGE(J61,C58,Q60)</f>
        <v>1.6872728888888888</v>
      </c>
      <c r="U60" s="7">
        <f t="shared" si="31"/>
        <v>6.0812121111111113</v>
      </c>
      <c r="V60" s="8">
        <f t="shared" ref="V60:W60" si="32">STDEV(J61,C58,Q60)</f>
        <v>2.283179752093642E-2</v>
      </c>
      <c r="W60" s="8">
        <f t="shared" si="32"/>
        <v>0.40976874593717622</v>
      </c>
    </row>
    <row r="61" spans="2:23">
      <c r="B61">
        <v>18</v>
      </c>
      <c r="C61" s="3">
        <f t="shared" ref="C61:D76" si="33">AVERAGE(C20,E20,G20)</f>
        <v>1.6477273333333333</v>
      </c>
      <c r="D61" s="3">
        <f t="shared" si="33"/>
        <v>5.5100000000000007</v>
      </c>
      <c r="J61" s="1">
        <f t="shared" ref="J61:K76" si="34">AVERAGE(J20,L20,N20)</f>
        <v>1.7004546666666667</v>
      </c>
      <c r="K61" s="1">
        <f t="shared" si="34"/>
        <v>6.551363666666667</v>
      </c>
      <c r="Q61" s="1">
        <f t="shared" ref="Q61:R76" si="35">AVERAGE(Q20,S20,U20)</f>
        <v>1.6477276666666667</v>
      </c>
      <c r="R61" s="1">
        <f t="shared" si="35"/>
        <v>5.7209089999999998</v>
      </c>
      <c r="S61" s="6">
        <v>4</v>
      </c>
      <c r="T61" s="7">
        <f t="shared" ref="T61:U61" si="36">AVERAGE(J62,C59,Q61)</f>
        <v>1.6433335555555555</v>
      </c>
      <c r="U61" s="7">
        <f t="shared" si="36"/>
        <v>5.8659089999999994</v>
      </c>
      <c r="V61" s="8">
        <f t="shared" ref="V61:W61" si="37">STDEV(J62,C59,Q61)</f>
        <v>2.0135364799093947E-2</v>
      </c>
      <c r="W61" s="8">
        <f t="shared" si="37"/>
        <v>0.29797912960548867</v>
      </c>
    </row>
    <row r="62" spans="2:23">
      <c r="B62">
        <v>19</v>
      </c>
      <c r="C62" s="1">
        <f t="shared" si="33"/>
        <v>1.660909</v>
      </c>
      <c r="D62" s="1">
        <f t="shared" si="33"/>
        <v>5.4836363333333331</v>
      </c>
      <c r="J62" s="1">
        <f t="shared" si="34"/>
        <v>1.621364</v>
      </c>
      <c r="K62" s="1">
        <f t="shared" si="34"/>
        <v>6.2086363333333336</v>
      </c>
      <c r="Q62" s="1">
        <f t="shared" si="35"/>
        <v>1.6477276666666667</v>
      </c>
      <c r="R62" s="1">
        <f t="shared" si="35"/>
        <v>5.6418183333333332</v>
      </c>
      <c r="S62" s="6">
        <v>2</v>
      </c>
      <c r="T62" s="7">
        <f t="shared" ref="T62:U62" si="38">AVERAGE(J63,C60,Q62)</f>
        <v>1.6345456666666667</v>
      </c>
      <c r="U62" s="7">
        <f t="shared" si="38"/>
        <v>5.6374242222222222</v>
      </c>
      <c r="V62" s="8">
        <f t="shared" ref="V62:W62" si="39">STDEV(J63,C60,Q62)</f>
        <v>2.283160507084667E-2</v>
      </c>
      <c r="W62" s="8">
        <f t="shared" si="39"/>
        <v>9.8936711040910563E-2</v>
      </c>
    </row>
    <row r="63" spans="2:23">
      <c r="B63">
        <v>20</v>
      </c>
      <c r="C63" s="4">
        <f t="shared" si="33"/>
        <v>1.6740906666666666</v>
      </c>
      <c r="D63" s="4">
        <f t="shared" si="33"/>
        <v>5.523181666666666</v>
      </c>
      <c r="J63" s="1">
        <f t="shared" si="34"/>
        <v>1.608182</v>
      </c>
      <c r="K63" s="1">
        <f t="shared" si="34"/>
        <v>5.7340906666666669</v>
      </c>
      <c r="Q63" s="3">
        <f t="shared" si="35"/>
        <v>1.6609093333333333</v>
      </c>
      <c r="R63" s="3">
        <f t="shared" si="35"/>
        <v>5.6681816666666665</v>
      </c>
      <c r="S63" s="11">
        <v>0</v>
      </c>
      <c r="T63" s="11">
        <f>AVERAGE(J64,C61,Q63)</f>
        <v>1.6345456666666667</v>
      </c>
      <c r="U63" s="11">
        <f>AVERAGE(K64,D61,R63)</f>
        <v>5.5187877777777778</v>
      </c>
      <c r="V63" s="11">
        <f>STDEV(J64,C61,Q63)</f>
        <v>3.4875726835914583E-2</v>
      </c>
      <c r="W63" s="11">
        <f>STDEV(K64,D61,R63)</f>
        <v>0.14519958257069371</v>
      </c>
    </row>
    <row r="64" spans="2:23">
      <c r="B64">
        <v>21</v>
      </c>
      <c r="C64" s="1">
        <f t="shared" si="33"/>
        <v>1.6872726666666666</v>
      </c>
      <c r="D64" s="1">
        <f t="shared" si="33"/>
        <v>5.5495453333333336</v>
      </c>
      <c r="J64" s="3">
        <f t="shared" si="34"/>
        <v>1.5950003333333334</v>
      </c>
      <c r="K64" s="3">
        <f t="shared" si="34"/>
        <v>5.3781816666666664</v>
      </c>
      <c r="Q64" s="1">
        <f t="shared" si="35"/>
        <v>1.6740913333333334</v>
      </c>
      <c r="R64" s="1">
        <f t="shared" si="35"/>
        <v>5.6681816666666665</v>
      </c>
      <c r="S64" s="6">
        <v>-2</v>
      </c>
      <c r="T64" s="7">
        <f t="shared" ref="T64:U64" si="40">AVERAGE(J65,C62,Q64)</f>
        <v>1.6477274444444445</v>
      </c>
      <c r="U64" s="7">
        <f t="shared" si="40"/>
        <v>5.5451514444444436</v>
      </c>
      <c r="V64" s="8">
        <f t="shared" ref="V64:W64" si="41">STDEV(J65,C62,Q64)</f>
        <v>3.4875852824830821E-2</v>
      </c>
      <c r="W64" s="8">
        <f t="shared" si="41"/>
        <v>0.10654729787768921</v>
      </c>
    </row>
    <row r="65" spans="2:23">
      <c r="B65">
        <v>22</v>
      </c>
      <c r="C65" s="1">
        <f t="shared" si="33"/>
        <v>1.7268183333333333</v>
      </c>
      <c r="D65" s="1">
        <f t="shared" si="33"/>
        <v>5.813181666666666</v>
      </c>
      <c r="J65" s="1">
        <f t="shared" si="34"/>
        <v>1.608182</v>
      </c>
      <c r="K65" s="1">
        <f t="shared" si="34"/>
        <v>5.4836363333333331</v>
      </c>
      <c r="Q65" s="1">
        <f t="shared" si="35"/>
        <v>1.6609093333333333</v>
      </c>
      <c r="R65" s="1">
        <f t="shared" si="35"/>
        <v>5.7472726666666674</v>
      </c>
      <c r="S65" s="6">
        <v>-4</v>
      </c>
      <c r="T65" s="7">
        <f t="shared" ref="T65:U65" si="42">AVERAGE(J66,C63,Q65)</f>
        <v>1.6477273333333333</v>
      </c>
      <c r="U65" s="7">
        <f t="shared" si="42"/>
        <v>5.5671211111111107</v>
      </c>
      <c r="V65" s="8">
        <f t="shared" ref="V65:W65" si="43">STDEV(J66,C63,Q65)</f>
        <v>3.4875663842347762E-2</v>
      </c>
      <c r="W65" s="8">
        <f t="shared" si="43"/>
        <v>0.16269449431452634</v>
      </c>
    </row>
    <row r="66" spans="2:23">
      <c r="B66">
        <v>23</v>
      </c>
      <c r="C66" s="1">
        <f t="shared" si="33"/>
        <v>1.805909</v>
      </c>
      <c r="D66" s="1">
        <f t="shared" si="33"/>
        <v>6.0636359999999998</v>
      </c>
      <c r="J66" s="1">
        <f t="shared" si="34"/>
        <v>1.608182</v>
      </c>
      <c r="K66" s="1">
        <f t="shared" si="34"/>
        <v>5.4309089999999998</v>
      </c>
      <c r="Q66" s="1">
        <f t="shared" si="35"/>
        <v>1.7004546666666667</v>
      </c>
      <c r="R66" s="1">
        <f t="shared" si="35"/>
        <v>5.8922726666666669</v>
      </c>
      <c r="S66" s="6">
        <v>-6</v>
      </c>
      <c r="T66" s="7">
        <f t="shared" ref="T66:U66" si="44">AVERAGE(J67,C64,Q66)</f>
        <v>1.6609091111111109</v>
      </c>
      <c r="U66" s="7">
        <f t="shared" si="44"/>
        <v>5.6330302222222217</v>
      </c>
      <c r="V66" s="8">
        <f t="shared" ref="V66:W66" si="45">STDEV(J67,C64,Q66)</f>
        <v>5.7458241154708115E-2</v>
      </c>
      <c r="W66" s="8">
        <f t="shared" si="45"/>
        <v>0.22920197425980615</v>
      </c>
    </row>
    <row r="67" spans="2:23">
      <c r="B67">
        <v>24</v>
      </c>
      <c r="C67" s="1">
        <f t="shared" si="33"/>
        <v>1.871818</v>
      </c>
      <c r="D67" s="1">
        <f t="shared" si="33"/>
        <v>6.6436363333333333</v>
      </c>
      <c r="J67" s="4">
        <f t="shared" si="34"/>
        <v>1.595</v>
      </c>
      <c r="K67" s="4">
        <f t="shared" si="34"/>
        <v>5.4572726666666656</v>
      </c>
      <c r="L67" s="5"/>
      <c r="M67" s="5"/>
      <c r="N67" s="5"/>
      <c r="O67" s="5"/>
      <c r="P67" s="5"/>
      <c r="Q67" s="4">
        <f t="shared" si="35"/>
        <v>1.753182</v>
      </c>
      <c r="R67" s="4">
        <f t="shared" si="35"/>
        <v>6.2877273333333337</v>
      </c>
      <c r="S67" s="6">
        <v>-8</v>
      </c>
      <c r="T67" s="7">
        <f t="shared" ref="T67:U67" si="46">AVERAGE(J68,C65,Q67)</f>
        <v>1.7004546666666667</v>
      </c>
      <c r="U67" s="7">
        <f t="shared" si="46"/>
        <v>5.8527272222222217</v>
      </c>
      <c r="V67" s="8">
        <f t="shared" ref="V67:W67" si="47">STDEV(J68,C65,Q67)</f>
        <v>6.9751705647803197E-2</v>
      </c>
      <c r="W67" s="8">
        <f t="shared" si="47"/>
        <v>0.41663728418164864</v>
      </c>
    </row>
    <row r="68" spans="2:23">
      <c r="B68">
        <v>25</v>
      </c>
      <c r="C68" s="4">
        <f t="shared" si="33"/>
        <v>1.9640913333333334</v>
      </c>
      <c r="D68" s="4">
        <f t="shared" si="33"/>
        <v>6.9995456666666671</v>
      </c>
      <c r="E68" s="5"/>
      <c r="F68" s="5"/>
      <c r="G68" s="5"/>
      <c r="H68" s="5"/>
      <c r="I68" s="5"/>
      <c r="J68" s="1">
        <f t="shared" si="34"/>
        <v>1.6213636666666666</v>
      </c>
      <c r="K68" s="1">
        <f t="shared" si="34"/>
        <v>5.4572726666666656</v>
      </c>
      <c r="Q68" s="1">
        <f t="shared" si="35"/>
        <v>1.8059093333333334</v>
      </c>
      <c r="R68" s="1">
        <f t="shared" si="35"/>
        <v>6.6831819999999995</v>
      </c>
      <c r="S68" s="6">
        <v>-10</v>
      </c>
      <c r="T68" s="7">
        <f t="shared" ref="T68:U68" si="48">AVERAGE(J69,C66,Q68)</f>
        <v>1.744394</v>
      </c>
      <c r="U68" s="7">
        <f t="shared" si="48"/>
        <v>6.1251514444444446</v>
      </c>
      <c r="V68" s="8">
        <f t="shared" ref="V68:W68" si="49">STDEV(J69,C66,Q68)</f>
        <v>0.10654739410286446</v>
      </c>
      <c r="W68" s="8">
        <f t="shared" si="49"/>
        <v>0.52995731262079859</v>
      </c>
    </row>
    <row r="69" spans="2:23">
      <c r="B69">
        <v>26</v>
      </c>
      <c r="C69" s="4">
        <f t="shared" si="33"/>
        <v>2.0959090000000002</v>
      </c>
      <c r="D69" s="4">
        <f t="shared" si="33"/>
        <v>8.2649999999999988</v>
      </c>
      <c r="E69" s="5"/>
      <c r="F69" s="5"/>
      <c r="G69" s="5"/>
      <c r="H69" s="5"/>
      <c r="I69" s="5"/>
      <c r="J69" s="1">
        <f t="shared" si="34"/>
        <v>1.6213636666666666</v>
      </c>
      <c r="K69" s="1">
        <f t="shared" si="34"/>
        <v>5.6286363333333336</v>
      </c>
      <c r="Q69" s="1">
        <f t="shared" si="35"/>
        <v>1.9113633333333333</v>
      </c>
      <c r="R69" s="1">
        <f t="shared" si="35"/>
        <v>7.8431816666666663</v>
      </c>
      <c r="S69" s="6">
        <v>-12</v>
      </c>
      <c r="T69" s="7">
        <f t="shared" ref="T69:U69" si="50">AVERAGE(J70,C67,Q69)</f>
        <v>1.810303</v>
      </c>
      <c r="U69" s="7">
        <f t="shared" si="50"/>
        <v>6.7183332222222214</v>
      </c>
      <c r="V69" s="8">
        <f t="shared" ref="V69:W69" si="51">STDEV(J70,C67,Q69)</f>
        <v>0.1421759916562724</v>
      </c>
      <c r="W69" s="8">
        <f t="shared" si="51"/>
        <v>1.0894223097161524</v>
      </c>
    </row>
    <row r="70" spans="2:23">
      <c r="B70">
        <v>27</v>
      </c>
      <c r="C70" s="4">
        <f t="shared" si="33"/>
        <v>2.1750000000000003</v>
      </c>
      <c r="D70" s="4">
        <f t="shared" si="33"/>
        <v>8.5813636666666664</v>
      </c>
      <c r="E70" s="5"/>
      <c r="F70" s="5"/>
      <c r="G70" s="5"/>
      <c r="H70" s="5"/>
      <c r="I70" s="5"/>
      <c r="J70" s="1">
        <f t="shared" si="34"/>
        <v>1.6477276666666667</v>
      </c>
      <c r="K70" s="1">
        <f t="shared" si="34"/>
        <v>5.6681816666666665</v>
      </c>
      <c r="Q70" s="1">
        <f t="shared" si="35"/>
        <v>2.0695453333333336</v>
      </c>
      <c r="R70" s="1">
        <f t="shared" si="35"/>
        <v>8.5022726666666681</v>
      </c>
      <c r="S70" s="6">
        <v>-14</v>
      </c>
      <c r="T70" s="7">
        <f t="shared" ref="T70:U70" si="52">AVERAGE(J71,C68,Q70)</f>
        <v>1.9069698888888891</v>
      </c>
      <c r="U70" s="7">
        <f t="shared" si="52"/>
        <v>7.2148484444444447</v>
      </c>
      <c r="V70" s="8">
        <f t="shared" ref="V70:W70" si="53">STDEV(J71,C68,Q70)</f>
        <v>0.19743398585246824</v>
      </c>
      <c r="W70" s="8">
        <f t="shared" si="53"/>
        <v>1.1944163440193334</v>
      </c>
    </row>
    <row r="71" spans="2:23">
      <c r="B71">
        <v>28</v>
      </c>
      <c r="C71" s="1">
        <f t="shared" si="33"/>
        <v>2.2540909999999998</v>
      </c>
      <c r="D71" s="1">
        <f t="shared" si="33"/>
        <v>10.070909333333333</v>
      </c>
      <c r="J71" s="1">
        <f t="shared" si="34"/>
        <v>1.687273</v>
      </c>
      <c r="K71" s="1">
        <f t="shared" si="34"/>
        <v>6.1427270000000007</v>
      </c>
      <c r="Q71" s="1">
        <f t="shared" si="35"/>
        <v>2.1618179999999998</v>
      </c>
      <c r="R71" s="1">
        <f t="shared" si="35"/>
        <v>8.7922726666666673</v>
      </c>
      <c r="S71" s="6">
        <v>-16</v>
      </c>
      <c r="T71" s="7">
        <f t="shared" ref="T71:U71" si="54">AVERAGE(J72,C69,Q71)</f>
        <v>2.0036362222222226</v>
      </c>
      <c r="U71" s="7">
        <f t="shared" si="54"/>
        <v>7.830000000000001</v>
      </c>
      <c r="V71" s="8">
        <f t="shared" ref="V71:W71" si="55">STDEV(J72,C69,Q71)</f>
        <v>0.21938918015514836</v>
      </c>
      <c r="W71" s="8">
        <f t="shared" si="55"/>
        <v>1.2384596460982349</v>
      </c>
    </row>
    <row r="72" spans="2:23">
      <c r="B72">
        <v>29</v>
      </c>
      <c r="C72" s="1">
        <f t="shared" si="33"/>
        <v>2.3859093333333332</v>
      </c>
      <c r="D72" s="1">
        <f t="shared" si="33"/>
        <v>10.400454666666667</v>
      </c>
      <c r="J72" s="1">
        <f t="shared" si="34"/>
        <v>1.7531816666666666</v>
      </c>
      <c r="K72" s="1">
        <f t="shared" si="34"/>
        <v>6.4327273333333332</v>
      </c>
      <c r="Q72" s="1">
        <f t="shared" si="35"/>
        <v>2.1881819999999998</v>
      </c>
      <c r="R72" s="1">
        <f t="shared" si="35"/>
        <v>9.7545456666666652</v>
      </c>
      <c r="S72" s="6">
        <v>-18</v>
      </c>
      <c r="T72" s="7">
        <f t="shared" ref="T72:U72" si="56">AVERAGE(J73,C70,Q72)</f>
        <v>2.0695454444444441</v>
      </c>
      <c r="U72" s="7">
        <f t="shared" si="56"/>
        <v>8.3748485555555536</v>
      </c>
      <c r="V72" s="8">
        <f t="shared" ref="V72:W72" si="57">STDEV(J73,C70,Q72)</f>
        <v>0.19418048521996045</v>
      </c>
      <c r="W72" s="8">
        <f t="shared" si="57"/>
        <v>1.4937004089597032</v>
      </c>
    </row>
    <row r="73" spans="2:23">
      <c r="B73">
        <v>30</v>
      </c>
      <c r="C73" s="1">
        <f t="shared" si="33"/>
        <v>2.4649999999999999</v>
      </c>
      <c r="D73" s="1">
        <f t="shared" si="33"/>
        <v>11.165000333333332</v>
      </c>
      <c r="J73" s="1">
        <f t="shared" si="34"/>
        <v>1.8454543333333333</v>
      </c>
      <c r="K73" s="1">
        <f t="shared" si="34"/>
        <v>6.7886363333333328</v>
      </c>
      <c r="Q73" s="1">
        <f t="shared" si="35"/>
        <v>2.3199999999999998</v>
      </c>
      <c r="R73" s="1">
        <f t="shared" si="35"/>
        <v>10.677272666666667</v>
      </c>
      <c r="S73" s="6">
        <v>-20</v>
      </c>
      <c r="T73" s="7">
        <f t="shared" ref="T73:U73" si="58">AVERAGE(J74,C71,Q73)</f>
        <v>2.1662122222222222</v>
      </c>
      <c r="U73" s="7">
        <f t="shared" si="58"/>
        <v>9.8248485555555547</v>
      </c>
      <c r="V73" s="8">
        <f t="shared" ref="V73:W73" si="59">STDEV(J74,C71,Q73)</f>
        <v>0.21186798277657426</v>
      </c>
      <c r="W73" s="8">
        <f t="shared" si="59"/>
        <v>0.99845926874395063</v>
      </c>
    </row>
    <row r="74" spans="2:23">
      <c r="B74">
        <v>31</v>
      </c>
      <c r="C74" s="1">
        <f t="shared" si="33"/>
        <v>2.3595453333333332</v>
      </c>
      <c r="D74" s="1">
        <f t="shared" si="33"/>
        <v>11.586818333333333</v>
      </c>
      <c r="J74" s="1">
        <f t="shared" si="34"/>
        <v>1.9245456666666667</v>
      </c>
      <c r="K74" s="1">
        <f t="shared" si="34"/>
        <v>8.726363666666666</v>
      </c>
      <c r="Q74" s="1">
        <f t="shared" si="35"/>
        <v>2.3595456666666665</v>
      </c>
      <c r="R74" s="1">
        <f t="shared" si="35"/>
        <v>12.180000333333334</v>
      </c>
      <c r="S74" s="6">
        <v>-22</v>
      </c>
      <c r="T74" s="7">
        <f t="shared" ref="T74:U74" si="60">AVERAGE(J75,C72,Q74)</f>
        <v>2.2716667777777775</v>
      </c>
      <c r="U74" s="7">
        <f t="shared" si="60"/>
        <v>10.571818222222221</v>
      </c>
      <c r="V74" s="8">
        <f t="shared" ref="V74:W74" si="61">STDEV(J75,C72,Q74)</f>
        <v>0.17553794307288462</v>
      </c>
      <c r="W74" s="8">
        <f t="shared" si="61"/>
        <v>1.5297161063836675</v>
      </c>
    </row>
    <row r="75" spans="2:23">
      <c r="B75">
        <v>32</v>
      </c>
      <c r="C75" s="1">
        <f t="shared" si="33"/>
        <v>2.2936363333333332</v>
      </c>
      <c r="D75" s="1">
        <f t="shared" si="33"/>
        <v>11.085909000000001</v>
      </c>
      <c r="J75" s="1">
        <f t="shared" si="34"/>
        <v>2.0695453333333331</v>
      </c>
      <c r="K75" s="1">
        <f t="shared" si="34"/>
        <v>9.1349996666666655</v>
      </c>
      <c r="Q75" s="1">
        <f t="shared" si="35"/>
        <v>2.4122726666666665</v>
      </c>
      <c r="R75" s="1">
        <f t="shared" si="35"/>
        <v>12.338182000000002</v>
      </c>
      <c r="S75" s="6">
        <v>-24</v>
      </c>
      <c r="T75" s="7">
        <f t="shared" ref="T75:U75" si="62">AVERAGE(J76,C73,Q75)</f>
        <v>2.3199998888888889</v>
      </c>
      <c r="U75" s="7">
        <f t="shared" si="62"/>
        <v>10.918939555555555</v>
      </c>
      <c r="V75" s="8">
        <f t="shared" ref="V75:W75" si="63">STDEV(J76,C73,Q75)</f>
        <v>0.20716867710001527</v>
      </c>
      <c r="W75" s="8">
        <f t="shared" si="63"/>
        <v>1.556924828695496</v>
      </c>
    </row>
    <row r="76" spans="2:23">
      <c r="B76">
        <v>33</v>
      </c>
      <c r="C76" s="1">
        <f t="shared" si="33"/>
        <v>2.2409093333333332</v>
      </c>
      <c r="D76" s="1">
        <f t="shared" si="33"/>
        <v>11.283636333333334</v>
      </c>
      <c r="J76" s="1">
        <f t="shared" si="34"/>
        <v>2.0827269999999998</v>
      </c>
      <c r="K76" s="1">
        <f t="shared" si="34"/>
        <v>9.2536363333333327</v>
      </c>
      <c r="Q76" s="1">
        <f t="shared" si="35"/>
        <v>2.3859089999999998</v>
      </c>
      <c r="R76" s="1">
        <f t="shared" si="35"/>
        <v>13.129091000000001</v>
      </c>
      <c r="S76" s="6">
        <v>-26</v>
      </c>
      <c r="T76" s="7">
        <f t="shared" ref="T76:U76" si="64">AVERAGE(J77,C74,Q76)</f>
        <v>2.3463635555555555</v>
      </c>
      <c r="U76" s="7">
        <f t="shared" si="64"/>
        <v>12.013030333333333</v>
      </c>
      <c r="V76" s="8">
        <f t="shared" ref="V76:W76" si="65">STDEV(J77,C74,Q76)</f>
        <v>4.7527683537928515E-2</v>
      </c>
      <c r="W76" s="8">
        <f t="shared" si="65"/>
        <v>0.97548430626182447</v>
      </c>
    </row>
    <row r="77" spans="2:23">
      <c r="B77">
        <v>34</v>
      </c>
      <c r="C77" s="1">
        <f t="shared" ref="C77:D83" si="66">AVERAGE(C36,E36,G36)</f>
        <v>2.3068183333333336</v>
      </c>
      <c r="D77" s="1">
        <f t="shared" si="66"/>
        <v>11.586818333333333</v>
      </c>
      <c r="J77" s="1">
        <f t="shared" ref="J77:K83" si="67">AVERAGE(J36,L36,N36)</f>
        <v>2.2936363333333332</v>
      </c>
      <c r="K77" s="1">
        <f t="shared" si="67"/>
        <v>11.323181666666665</v>
      </c>
      <c r="Q77" s="1">
        <f t="shared" ref="Q77:R83" si="68">AVERAGE(Q36,S36,U36)</f>
        <v>2.4386360000000002</v>
      </c>
      <c r="R77" s="1">
        <f t="shared" si="68"/>
        <v>13.115909</v>
      </c>
      <c r="S77" s="6">
        <v>-28</v>
      </c>
      <c r="T77" s="7">
        <f t="shared" ref="T77:U77" si="69">AVERAGE(J78,C75,Q77)</f>
        <v>2.3331816666666665</v>
      </c>
      <c r="U77" s="7">
        <f t="shared" si="69"/>
        <v>12.237121222222223</v>
      </c>
      <c r="V77" s="8">
        <f t="shared" ref="V77:W77" si="70">STDEV(J78,C75,Q77)</f>
        <v>9.227254761905708E-2</v>
      </c>
      <c r="W77" s="8">
        <f t="shared" si="70"/>
        <v>1.0420586876218381</v>
      </c>
    </row>
    <row r="78" spans="2:23">
      <c r="B78">
        <v>35</v>
      </c>
      <c r="C78" s="1">
        <f t="shared" si="66"/>
        <v>2.3595456666666665</v>
      </c>
      <c r="D78" s="1">
        <f t="shared" si="66"/>
        <v>12.456818</v>
      </c>
      <c r="J78" s="1">
        <f t="shared" si="67"/>
        <v>2.2672726666666665</v>
      </c>
      <c r="K78" s="1">
        <f t="shared" si="67"/>
        <v>12.509545666666668</v>
      </c>
      <c r="Q78" s="1">
        <f t="shared" si="68"/>
        <v>2.4254546666666665</v>
      </c>
      <c r="R78" s="1">
        <f t="shared" si="68"/>
        <v>15.449091000000001</v>
      </c>
      <c r="S78" s="6">
        <v>-30</v>
      </c>
      <c r="T78" s="7">
        <f t="shared" ref="T78:U78" si="71">AVERAGE(J79,C76,Q78)</f>
        <v>2.3068183333333336</v>
      </c>
      <c r="U78" s="7">
        <f t="shared" si="71"/>
        <v>12.70727277777778</v>
      </c>
      <c r="V78" s="8">
        <f t="shared" ref="V78:W78" si="72">STDEV(J79,C76,Q78)</f>
        <v>0.10295326014318872</v>
      </c>
      <c r="W78" s="8">
        <f t="shared" si="72"/>
        <v>2.3750695872885008</v>
      </c>
    </row>
    <row r="79" spans="2:23">
      <c r="B79">
        <v>36</v>
      </c>
      <c r="C79" s="1">
        <f t="shared" si="66"/>
        <v>2.5045453333333332</v>
      </c>
      <c r="D79" s="1">
        <f t="shared" si="66"/>
        <v>13.089545666666666</v>
      </c>
      <c r="J79" s="1">
        <f t="shared" si="67"/>
        <v>2.2540910000000003</v>
      </c>
      <c r="K79" s="1">
        <f t="shared" si="67"/>
        <v>11.389090999999999</v>
      </c>
      <c r="Q79" s="1">
        <f t="shared" si="68"/>
        <v>2.4386363333333332</v>
      </c>
      <c r="R79" s="1">
        <f t="shared" si="68"/>
        <v>13.682727333333334</v>
      </c>
      <c r="S79" s="6">
        <v>-32</v>
      </c>
      <c r="T79" s="7">
        <f t="shared" ref="T79:U79" si="73">AVERAGE(J80,C77,Q79)</f>
        <v>2.3112121111111112</v>
      </c>
      <c r="U79" s="7">
        <f t="shared" si="73"/>
        <v>12.896212222222223</v>
      </c>
      <c r="V79" s="8">
        <f t="shared" ref="V79:W79" si="74">STDEV(J80,C77,Q79)</f>
        <v>0.12528513070651343</v>
      </c>
      <c r="W79" s="8">
        <f t="shared" si="74"/>
        <v>1.141604264295661</v>
      </c>
    </row>
    <row r="80" spans="2:23">
      <c r="B80">
        <v>37</v>
      </c>
      <c r="C80" s="1">
        <f t="shared" si="66"/>
        <v>2.5309089999999999</v>
      </c>
      <c r="D80" s="1">
        <f t="shared" si="66"/>
        <v>13.129091000000001</v>
      </c>
      <c r="J80" s="1">
        <f t="shared" si="67"/>
        <v>2.1881816666666665</v>
      </c>
      <c r="K80" s="1">
        <f t="shared" si="67"/>
        <v>13.419091</v>
      </c>
      <c r="Q80" s="1">
        <f t="shared" si="68"/>
        <v>2.5836359999999998</v>
      </c>
      <c r="R80" s="1">
        <f t="shared" si="68"/>
        <v>16.015908999999997</v>
      </c>
      <c r="S80" s="6">
        <v>-34</v>
      </c>
      <c r="T80" s="7">
        <f t="shared" ref="T80:U80" si="75">AVERAGE(J81,C78,Q80)</f>
        <v>2.3595453333333332</v>
      </c>
      <c r="U80" s="7">
        <f t="shared" si="75"/>
        <v>13.687121111111111</v>
      </c>
      <c r="V80" s="8">
        <f t="shared" ref="V80:W80" si="76">STDEV(J81,C78,Q80)</f>
        <v>0.22409083333351906</v>
      </c>
      <c r="W80" s="8">
        <f t="shared" si="76"/>
        <v>2.0178661481444524</v>
      </c>
    </row>
    <row r="81" spans="2:23">
      <c r="B81">
        <v>38</v>
      </c>
      <c r="C81" s="1">
        <f t="shared" si="66"/>
        <v>2.5704546666666666</v>
      </c>
      <c r="D81" s="1">
        <f t="shared" si="66"/>
        <v>14.117727</v>
      </c>
      <c r="J81" s="1">
        <f t="shared" si="67"/>
        <v>2.1354543333333336</v>
      </c>
      <c r="K81" s="1">
        <f t="shared" si="67"/>
        <v>12.588636333333334</v>
      </c>
      <c r="Q81" s="1">
        <f t="shared" si="68"/>
        <v>2.8868183333333328</v>
      </c>
      <c r="R81" s="1">
        <f t="shared" si="68"/>
        <v>14.526363666666667</v>
      </c>
      <c r="S81" s="6">
        <v>-36</v>
      </c>
      <c r="T81" s="7">
        <f t="shared" ref="T81:U81" si="77">AVERAGE(J82,C79,Q81)</f>
        <v>2.5089394444444442</v>
      </c>
      <c r="U81" s="7">
        <f t="shared" si="77"/>
        <v>13.028030444444445</v>
      </c>
      <c r="V81" s="8">
        <f t="shared" ref="V81:W81" si="78">STDEV(J82,C79,Q81)</f>
        <v>0.37570110600853174</v>
      </c>
      <c r="W81" s="8">
        <f t="shared" si="78"/>
        <v>1.5300185843668097</v>
      </c>
    </row>
    <row r="82" spans="2:23">
      <c r="B82">
        <v>39</v>
      </c>
      <c r="C82" s="1">
        <f t="shared" si="66"/>
        <v>2.8868179999999999</v>
      </c>
      <c r="D82" s="1">
        <f t="shared" si="66"/>
        <v>14.710909000000001</v>
      </c>
      <c r="J82" s="1">
        <f t="shared" si="67"/>
        <v>2.1354546666666665</v>
      </c>
      <c r="K82" s="1">
        <f t="shared" si="67"/>
        <v>11.468181999999999</v>
      </c>
      <c r="Q82" s="1">
        <f t="shared" si="68"/>
        <v>2.6759089999999994</v>
      </c>
      <c r="R82" s="1">
        <f t="shared" si="68"/>
        <v>17.189091000000001</v>
      </c>
      <c r="S82" s="6"/>
      <c r="T82" s="8"/>
      <c r="U82" s="8"/>
      <c r="V82" s="8"/>
      <c r="W82" s="8"/>
    </row>
    <row r="83" spans="2:23">
      <c r="B83">
        <v>40</v>
      </c>
      <c r="C83" s="1">
        <f t="shared" si="66"/>
        <v>2.9922729999999995</v>
      </c>
      <c r="D83" s="1">
        <f t="shared" si="66"/>
        <v>16.464091</v>
      </c>
      <c r="J83" s="1">
        <f t="shared" si="67"/>
        <v>1.964091</v>
      </c>
      <c r="K83" s="1">
        <f t="shared" si="67"/>
        <v>12.667726999999999</v>
      </c>
      <c r="Q83" s="1">
        <f t="shared" si="68"/>
        <v>2.7813636666666661</v>
      </c>
      <c r="R83" s="1">
        <f t="shared" si="68"/>
        <v>16.305909</v>
      </c>
      <c r="S83" s="6"/>
      <c r="T83" s="8"/>
      <c r="U83" s="8"/>
      <c r="V83" s="8"/>
      <c r="W83" s="8"/>
    </row>
  </sheetData>
  <mergeCells count="6">
    <mergeCell ref="C1:H1"/>
    <mergeCell ref="J1:O1"/>
    <mergeCell ref="Q1:V1"/>
    <mergeCell ref="C43:D43"/>
    <mergeCell ref="J43:K43"/>
    <mergeCell ref="Q43:R4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ACC023-B38F-714E-9346-5B7FBC312A6E}">
  <dimension ref="A1:W83"/>
  <sheetViews>
    <sheetView tabSelected="1" topLeftCell="A36" workbookViewId="0">
      <selection activeCell="S63" sqref="S63:W63"/>
    </sheetView>
  </sheetViews>
  <sheetFormatPr baseColWidth="10" defaultRowHeight="16"/>
  <cols>
    <col min="1" max="1" width="18.6640625" customWidth="1"/>
  </cols>
  <sheetData>
    <row r="1" spans="1:22">
      <c r="C1" s="10">
        <v>1</v>
      </c>
      <c r="D1" s="10"/>
      <c r="E1" s="10"/>
      <c r="F1" s="10"/>
      <c r="G1" s="10"/>
      <c r="H1" s="10"/>
      <c r="J1" s="10">
        <v>2</v>
      </c>
      <c r="K1" s="10"/>
      <c r="L1" s="10"/>
      <c r="M1" s="10"/>
      <c r="N1" s="10"/>
      <c r="O1" s="10"/>
      <c r="Q1" s="10">
        <v>3</v>
      </c>
      <c r="R1" s="10"/>
      <c r="S1" s="10"/>
      <c r="T1" s="10"/>
      <c r="U1" s="10"/>
      <c r="V1" s="10"/>
    </row>
    <row r="2" spans="1:22">
      <c r="A2" t="s">
        <v>0</v>
      </c>
      <c r="B2" t="s">
        <v>1</v>
      </c>
      <c r="C2" t="s">
        <v>2</v>
      </c>
      <c r="D2" t="s">
        <v>3</v>
      </c>
      <c r="E2" t="s">
        <v>2</v>
      </c>
      <c r="F2" t="s">
        <v>3</v>
      </c>
      <c r="G2" t="s">
        <v>2</v>
      </c>
      <c r="H2" t="s">
        <v>3</v>
      </c>
      <c r="J2" t="s">
        <v>2</v>
      </c>
      <c r="K2" t="s">
        <v>3</v>
      </c>
      <c r="L2" t="s">
        <v>2</v>
      </c>
      <c r="M2" t="s">
        <v>3</v>
      </c>
      <c r="N2" t="s">
        <v>2</v>
      </c>
      <c r="O2" t="s">
        <v>3</v>
      </c>
      <c r="Q2" t="s">
        <v>2</v>
      </c>
      <c r="R2" t="s">
        <v>3</v>
      </c>
      <c r="S2" t="s">
        <v>2</v>
      </c>
      <c r="T2" t="s">
        <v>3</v>
      </c>
      <c r="U2" t="s">
        <v>2</v>
      </c>
      <c r="V2" t="s">
        <v>3</v>
      </c>
    </row>
    <row r="3" spans="1:22">
      <c r="A3" t="s">
        <v>5</v>
      </c>
      <c r="B3">
        <v>1</v>
      </c>
      <c r="C3">
        <v>1.384091</v>
      </c>
      <c r="D3">
        <v>6.5250000000000004</v>
      </c>
      <c r="E3">
        <v>1.74</v>
      </c>
      <c r="F3">
        <v>6.09</v>
      </c>
      <c r="G3">
        <v>2.2936359999999998</v>
      </c>
      <c r="H3">
        <v>7.671818</v>
      </c>
      <c r="J3">
        <v>1.542273</v>
      </c>
      <c r="K3">
        <v>4.9036359999999997</v>
      </c>
      <c r="L3">
        <v>2.0563639999999999</v>
      </c>
      <c r="M3">
        <v>5.6550000000000002</v>
      </c>
      <c r="N3">
        <v>1.3445450000000001</v>
      </c>
      <c r="O3">
        <v>7.2368180000000004</v>
      </c>
      <c r="Q3">
        <v>1.5027269999999999</v>
      </c>
      <c r="R3">
        <v>5.4968180000000002</v>
      </c>
      <c r="S3">
        <v>1.700455</v>
      </c>
      <c r="T3">
        <v>5.2595450000000001</v>
      </c>
      <c r="U3">
        <v>2.0959089999999998</v>
      </c>
      <c r="V3">
        <v>5.1409089999999997</v>
      </c>
    </row>
    <row r="4" spans="1:22">
      <c r="A4" t="s">
        <v>5</v>
      </c>
      <c r="B4">
        <v>2</v>
      </c>
      <c r="C4">
        <v>1.384091</v>
      </c>
      <c r="D4">
        <v>6.4459090000000003</v>
      </c>
      <c r="E4">
        <v>1.7795449999999999</v>
      </c>
      <c r="F4">
        <v>6.3272729999999999</v>
      </c>
      <c r="G4">
        <v>2.2936359999999998</v>
      </c>
      <c r="H4">
        <v>7.671818</v>
      </c>
      <c r="J4">
        <v>1.463182</v>
      </c>
      <c r="K4">
        <v>6.1295450000000002</v>
      </c>
      <c r="L4">
        <v>2.1749999999999998</v>
      </c>
      <c r="M4">
        <v>5.5759090000000002</v>
      </c>
      <c r="N4">
        <v>1.3049999999999999</v>
      </c>
      <c r="O4">
        <v>4.389545</v>
      </c>
      <c r="Q4">
        <v>1.542273</v>
      </c>
      <c r="R4">
        <v>7.4740909999999996</v>
      </c>
      <c r="S4">
        <v>1.700455</v>
      </c>
      <c r="T4">
        <v>5.2990909999999998</v>
      </c>
      <c r="U4">
        <v>2.2540909999999998</v>
      </c>
      <c r="V4">
        <v>6.3668180000000003</v>
      </c>
    </row>
    <row r="5" spans="1:22">
      <c r="A5" t="s">
        <v>5</v>
      </c>
      <c r="B5">
        <v>3</v>
      </c>
      <c r="C5">
        <v>1.3445450000000001</v>
      </c>
      <c r="D5">
        <v>6.4459090000000003</v>
      </c>
      <c r="E5">
        <v>1.74</v>
      </c>
      <c r="F5">
        <v>5.8527269999999998</v>
      </c>
      <c r="G5">
        <v>2.2540909999999998</v>
      </c>
      <c r="H5">
        <v>7.6322729999999996</v>
      </c>
      <c r="J5">
        <v>1.5027269999999999</v>
      </c>
      <c r="K5">
        <v>6.1295450000000002</v>
      </c>
      <c r="L5">
        <v>2.2936359999999998</v>
      </c>
      <c r="M5">
        <v>5.9318179999999998</v>
      </c>
      <c r="N5">
        <v>1.2259089999999999</v>
      </c>
      <c r="O5">
        <v>4.7454549999999998</v>
      </c>
      <c r="Q5">
        <v>1.5818179999999999</v>
      </c>
      <c r="R5">
        <v>5.6945449999999997</v>
      </c>
      <c r="S5">
        <v>1.5027269999999999</v>
      </c>
      <c r="T5">
        <v>5.1804550000000003</v>
      </c>
      <c r="U5">
        <v>2.2540909999999998</v>
      </c>
      <c r="V5">
        <v>5.1409089999999997</v>
      </c>
    </row>
    <row r="6" spans="1:22">
      <c r="A6" t="s">
        <v>5</v>
      </c>
      <c r="B6">
        <v>4</v>
      </c>
      <c r="C6">
        <v>1.384091</v>
      </c>
      <c r="D6">
        <v>6.3668180000000003</v>
      </c>
      <c r="E6">
        <v>1.7795449999999999</v>
      </c>
      <c r="F6">
        <v>5.7340910000000003</v>
      </c>
      <c r="G6">
        <v>2.1749999999999998</v>
      </c>
      <c r="H6">
        <v>7.671818</v>
      </c>
      <c r="J6">
        <v>1.542273</v>
      </c>
      <c r="K6">
        <v>6.3668180000000003</v>
      </c>
      <c r="L6">
        <v>1.898182</v>
      </c>
      <c r="M6">
        <v>5.3781819999999998</v>
      </c>
      <c r="N6">
        <v>1.384091</v>
      </c>
      <c r="O6">
        <v>7.2763640000000001</v>
      </c>
      <c r="Q6">
        <v>1.463182</v>
      </c>
      <c r="R6">
        <v>5.4177270000000002</v>
      </c>
      <c r="S6">
        <v>1.74</v>
      </c>
      <c r="T6">
        <v>5.22</v>
      </c>
      <c r="U6">
        <v>2.3331819999999999</v>
      </c>
      <c r="V6">
        <v>6.4063639999999999</v>
      </c>
    </row>
    <row r="7" spans="1:22">
      <c r="A7" t="s">
        <v>5</v>
      </c>
      <c r="B7">
        <v>5</v>
      </c>
      <c r="C7">
        <v>1.384091</v>
      </c>
      <c r="D7">
        <v>5.9713640000000003</v>
      </c>
      <c r="E7">
        <v>1.5818179999999999</v>
      </c>
      <c r="F7">
        <v>3.915</v>
      </c>
      <c r="G7">
        <v>2.0959089999999998</v>
      </c>
      <c r="H7">
        <v>9.0163639999999994</v>
      </c>
      <c r="J7">
        <v>1.5027269999999999</v>
      </c>
      <c r="K7">
        <v>5.2595450000000001</v>
      </c>
      <c r="L7">
        <v>1.937727</v>
      </c>
      <c r="M7">
        <v>5.2595450000000001</v>
      </c>
      <c r="N7">
        <v>1.186364</v>
      </c>
      <c r="O7">
        <v>4.9827269999999997</v>
      </c>
      <c r="Q7">
        <v>1.463182</v>
      </c>
      <c r="R7">
        <v>5.2990909999999998</v>
      </c>
      <c r="S7">
        <v>1.621364</v>
      </c>
      <c r="T7">
        <v>5.1804550000000003</v>
      </c>
      <c r="U7">
        <v>2.0563639999999999</v>
      </c>
      <c r="V7">
        <v>6.8018179999999999</v>
      </c>
    </row>
    <row r="8" spans="1:22">
      <c r="A8" t="s">
        <v>5</v>
      </c>
      <c r="B8">
        <v>6</v>
      </c>
      <c r="C8">
        <v>1.3049999999999999</v>
      </c>
      <c r="D8">
        <v>5.2595450000000001</v>
      </c>
      <c r="E8">
        <v>1.5027269999999999</v>
      </c>
      <c r="F8">
        <v>3.203182</v>
      </c>
      <c r="G8">
        <v>2.0563639999999999</v>
      </c>
      <c r="H8">
        <v>7.2368180000000004</v>
      </c>
      <c r="J8">
        <v>1.4236359999999999</v>
      </c>
      <c r="K8">
        <v>5.4572729999999998</v>
      </c>
      <c r="L8">
        <v>1.74</v>
      </c>
      <c r="M8">
        <v>5.2595450000000001</v>
      </c>
      <c r="N8">
        <v>1.3445450000000001</v>
      </c>
      <c r="O8">
        <v>4.6663639999999997</v>
      </c>
      <c r="Q8">
        <v>1.463182</v>
      </c>
      <c r="R8">
        <v>6.8018179999999999</v>
      </c>
      <c r="S8">
        <v>1.621364</v>
      </c>
      <c r="T8">
        <v>4.9431820000000002</v>
      </c>
      <c r="U8">
        <v>2.0563639999999999</v>
      </c>
      <c r="V8">
        <v>5.1013640000000002</v>
      </c>
    </row>
    <row r="9" spans="1:22">
      <c r="A9" t="s">
        <v>5</v>
      </c>
      <c r="B9">
        <v>7</v>
      </c>
      <c r="C9">
        <v>1.3049999999999999</v>
      </c>
      <c r="D9">
        <v>4.9036359999999997</v>
      </c>
      <c r="E9">
        <v>1.463182</v>
      </c>
      <c r="F9">
        <v>2.8868179999999999</v>
      </c>
      <c r="G9">
        <v>1.898182</v>
      </c>
      <c r="H9">
        <v>6.6831820000000004</v>
      </c>
      <c r="J9">
        <v>1.7795449999999999</v>
      </c>
      <c r="K9">
        <v>5.6945449999999997</v>
      </c>
      <c r="L9">
        <v>1.74</v>
      </c>
      <c r="M9">
        <v>4.9431820000000002</v>
      </c>
      <c r="N9">
        <v>1.3049999999999999</v>
      </c>
      <c r="O9">
        <v>4.5872729999999997</v>
      </c>
      <c r="Q9">
        <v>1.4236359999999999</v>
      </c>
      <c r="R9">
        <v>4.9431820000000002</v>
      </c>
      <c r="S9">
        <v>1.5818179999999999</v>
      </c>
      <c r="T9">
        <v>4.7454549999999998</v>
      </c>
      <c r="U9">
        <v>2.1354549999999999</v>
      </c>
      <c r="V9">
        <v>5.1804550000000003</v>
      </c>
    </row>
    <row r="10" spans="1:22">
      <c r="A10" t="s">
        <v>5</v>
      </c>
      <c r="B10">
        <v>8</v>
      </c>
      <c r="C10">
        <v>1.3049999999999999</v>
      </c>
      <c r="D10">
        <v>4.2709089999999996</v>
      </c>
      <c r="E10">
        <v>1.463182</v>
      </c>
      <c r="F10">
        <v>2.8077269999999999</v>
      </c>
      <c r="G10">
        <v>1.74</v>
      </c>
      <c r="H10">
        <v>5.6154549999999999</v>
      </c>
      <c r="J10">
        <v>1.819091</v>
      </c>
      <c r="K10">
        <v>6.5645449999999999</v>
      </c>
      <c r="L10">
        <v>1.660909</v>
      </c>
      <c r="M10">
        <v>4.7454549999999998</v>
      </c>
      <c r="N10">
        <v>1.265455</v>
      </c>
      <c r="O10">
        <v>3.0845449999999999</v>
      </c>
      <c r="Q10">
        <v>1.3445450000000001</v>
      </c>
      <c r="R10">
        <v>4.6663639999999997</v>
      </c>
      <c r="S10">
        <v>1.5818179999999999</v>
      </c>
      <c r="T10">
        <v>4.5477270000000001</v>
      </c>
      <c r="U10">
        <v>2.0563639999999999</v>
      </c>
      <c r="V10">
        <v>4.8245449999999996</v>
      </c>
    </row>
    <row r="11" spans="1:22">
      <c r="A11" t="s">
        <v>5</v>
      </c>
      <c r="B11">
        <v>9</v>
      </c>
      <c r="C11">
        <v>1.2259089999999999</v>
      </c>
      <c r="D11">
        <v>4.0336360000000004</v>
      </c>
      <c r="E11">
        <v>1.384091</v>
      </c>
      <c r="F11">
        <v>2.61</v>
      </c>
      <c r="G11">
        <v>1.5818179999999999</v>
      </c>
      <c r="H11">
        <v>4.4290909999999997</v>
      </c>
      <c r="J11">
        <v>1.7795449999999999</v>
      </c>
      <c r="K11">
        <v>5.7736359999999998</v>
      </c>
      <c r="L11">
        <v>1.660909</v>
      </c>
      <c r="M11">
        <v>4.1918179999999996</v>
      </c>
      <c r="N11">
        <v>1.265455</v>
      </c>
      <c r="O11">
        <v>4.3499999999999996</v>
      </c>
      <c r="Q11">
        <v>1.384091</v>
      </c>
      <c r="R11">
        <v>4.3104550000000001</v>
      </c>
      <c r="S11">
        <v>1.4236359999999999</v>
      </c>
      <c r="T11">
        <v>3.9940910000000001</v>
      </c>
      <c r="U11">
        <v>1.858636</v>
      </c>
      <c r="V11">
        <v>4.5477270000000001</v>
      </c>
    </row>
    <row r="12" spans="1:22">
      <c r="A12" t="s">
        <v>5</v>
      </c>
      <c r="B12">
        <v>10</v>
      </c>
      <c r="C12">
        <v>1.2259089999999999</v>
      </c>
      <c r="D12">
        <v>3.835909</v>
      </c>
      <c r="E12">
        <v>1.384091</v>
      </c>
      <c r="F12">
        <v>2.4913639999999999</v>
      </c>
      <c r="G12">
        <v>1.463182</v>
      </c>
      <c r="H12">
        <v>4.0336360000000004</v>
      </c>
      <c r="J12">
        <v>1.9772730000000001</v>
      </c>
      <c r="K12">
        <v>5.8131820000000003</v>
      </c>
      <c r="L12">
        <v>1.542273</v>
      </c>
      <c r="M12">
        <v>4.1127269999999996</v>
      </c>
      <c r="N12">
        <v>1.265455</v>
      </c>
      <c r="O12">
        <v>4.4290909999999997</v>
      </c>
      <c r="Q12">
        <v>1.3445450000000001</v>
      </c>
      <c r="R12">
        <v>3.835909</v>
      </c>
      <c r="S12">
        <v>1.384091</v>
      </c>
      <c r="T12">
        <v>3.7963640000000001</v>
      </c>
      <c r="U12">
        <v>1.621364</v>
      </c>
      <c r="V12">
        <v>4.3104550000000001</v>
      </c>
    </row>
    <row r="13" spans="1:22">
      <c r="A13" t="s">
        <v>5</v>
      </c>
      <c r="B13">
        <v>11</v>
      </c>
      <c r="C13">
        <v>1.2259089999999999</v>
      </c>
      <c r="D13">
        <v>3.638182</v>
      </c>
      <c r="E13">
        <v>1.3445450000000001</v>
      </c>
      <c r="F13">
        <v>2.4518179999999998</v>
      </c>
      <c r="G13">
        <v>1.3445450000000001</v>
      </c>
      <c r="H13">
        <v>3.638182</v>
      </c>
      <c r="J13">
        <v>1.898182</v>
      </c>
      <c r="K13">
        <v>5.8527269999999998</v>
      </c>
      <c r="L13">
        <v>1.542273</v>
      </c>
      <c r="M13">
        <v>3.9940910000000001</v>
      </c>
      <c r="N13">
        <v>1.265455</v>
      </c>
      <c r="O13">
        <v>3.124091</v>
      </c>
      <c r="Q13">
        <v>1.3049999999999999</v>
      </c>
      <c r="R13">
        <v>3.203182</v>
      </c>
      <c r="S13">
        <v>1.384091</v>
      </c>
      <c r="T13">
        <v>2.61</v>
      </c>
      <c r="U13">
        <v>1.542273</v>
      </c>
      <c r="V13">
        <v>4.1522730000000001</v>
      </c>
    </row>
    <row r="14" spans="1:22">
      <c r="A14" t="s">
        <v>5</v>
      </c>
      <c r="B14">
        <v>12</v>
      </c>
      <c r="C14">
        <v>1.186364</v>
      </c>
      <c r="D14">
        <v>2.6890909999999999</v>
      </c>
      <c r="E14">
        <v>1.3049999999999999</v>
      </c>
      <c r="F14">
        <v>2.4122729999999999</v>
      </c>
      <c r="G14">
        <v>1.3445450000000001</v>
      </c>
      <c r="H14">
        <v>2.6495449999999998</v>
      </c>
      <c r="J14">
        <v>1.700455</v>
      </c>
      <c r="K14">
        <v>5.6550000000000002</v>
      </c>
      <c r="L14">
        <v>1.463182</v>
      </c>
      <c r="M14">
        <v>3.835909</v>
      </c>
      <c r="N14">
        <v>1.2259089999999999</v>
      </c>
      <c r="O14">
        <v>4.5081819999999997</v>
      </c>
      <c r="Q14">
        <v>1.265455</v>
      </c>
      <c r="R14">
        <v>2.5704549999999999</v>
      </c>
      <c r="S14">
        <v>1.3049999999999999</v>
      </c>
      <c r="T14">
        <v>2.5309089999999999</v>
      </c>
      <c r="U14">
        <v>1.5027269999999999</v>
      </c>
      <c r="V14">
        <v>3.9940910000000001</v>
      </c>
    </row>
    <row r="15" spans="1:22">
      <c r="A15" t="s">
        <v>5</v>
      </c>
      <c r="B15">
        <v>13</v>
      </c>
      <c r="C15">
        <v>1.186364</v>
      </c>
      <c r="D15">
        <v>3.0845449999999999</v>
      </c>
      <c r="E15">
        <v>1.265455</v>
      </c>
      <c r="F15">
        <v>2.3331819999999999</v>
      </c>
      <c r="G15">
        <v>1.265455</v>
      </c>
      <c r="H15">
        <v>2.4518179999999998</v>
      </c>
      <c r="J15">
        <v>1.5818179999999999</v>
      </c>
      <c r="K15">
        <v>5.4968180000000002</v>
      </c>
      <c r="L15">
        <v>1.463182</v>
      </c>
      <c r="M15">
        <v>3.717273</v>
      </c>
      <c r="N15">
        <v>1.1468179999999999</v>
      </c>
      <c r="O15">
        <v>3.954545</v>
      </c>
      <c r="Q15">
        <v>1.265455</v>
      </c>
      <c r="R15">
        <v>2.4913639999999999</v>
      </c>
      <c r="S15">
        <v>1.3049999999999999</v>
      </c>
      <c r="T15">
        <v>2.4122729999999999</v>
      </c>
      <c r="U15">
        <v>1.4236359999999999</v>
      </c>
      <c r="V15">
        <v>3.677727</v>
      </c>
    </row>
    <row r="16" spans="1:22">
      <c r="A16" t="s">
        <v>5</v>
      </c>
      <c r="B16">
        <v>14</v>
      </c>
      <c r="C16">
        <v>1.1468179999999999</v>
      </c>
      <c r="D16">
        <v>3.3218179999999999</v>
      </c>
      <c r="E16">
        <v>1.3049999999999999</v>
      </c>
      <c r="F16">
        <v>2.3331819999999999</v>
      </c>
      <c r="G16">
        <v>1.2259089999999999</v>
      </c>
      <c r="H16">
        <v>2.3331819999999999</v>
      </c>
      <c r="J16">
        <v>1.463182</v>
      </c>
      <c r="K16">
        <v>5.0618179999999997</v>
      </c>
      <c r="L16">
        <v>1.4236359999999999</v>
      </c>
      <c r="M16">
        <v>2.6890909999999999</v>
      </c>
      <c r="N16">
        <v>1.186364</v>
      </c>
      <c r="O16">
        <v>2.8472729999999999</v>
      </c>
      <c r="Q16">
        <v>1.265455</v>
      </c>
      <c r="R16">
        <v>2.4122729999999999</v>
      </c>
      <c r="S16">
        <v>1.265455</v>
      </c>
      <c r="T16">
        <v>2.3727269999999998</v>
      </c>
      <c r="U16">
        <v>1.3049999999999999</v>
      </c>
      <c r="V16">
        <v>2.9659089999999999</v>
      </c>
    </row>
    <row r="17" spans="1:22">
      <c r="A17" t="s">
        <v>5</v>
      </c>
      <c r="B17">
        <v>15</v>
      </c>
      <c r="C17">
        <v>1.1468179999999999</v>
      </c>
      <c r="D17">
        <v>2.1354549999999999</v>
      </c>
      <c r="E17">
        <v>1.2259089999999999</v>
      </c>
      <c r="F17">
        <v>2.2936359999999998</v>
      </c>
      <c r="G17">
        <v>1.2259089999999999</v>
      </c>
      <c r="H17">
        <v>2.2145450000000002</v>
      </c>
      <c r="J17">
        <v>1.384091</v>
      </c>
      <c r="K17">
        <v>3.915</v>
      </c>
      <c r="L17">
        <v>1.384091</v>
      </c>
      <c r="M17">
        <v>2.9659089999999999</v>
      </c>
      <c r="N17">
        <v>1.186364</v>
      </c>
      <c r="O17">
        <v>2.3331819999999999</v>
      </c>
      <c r="Q17">
        <v>1.265455</v>
      </c>
      <c r="R17">
        <v>2.3727269999999998</v>
      </c>
      <c r="S17">
        <v>1.2259089999999999</v>
      </c>
      <c r="T17">
        <v>2.2540909999999998</v>
      </c>
      <c r="U17">
        <v>1.265455</v>
      </c>
      <c r="V17">
        <v>2.4122729999999999</v>
      </c>
    </row>
    <row r="18" spans="1:22">
      <c r="A18" t="s">
        <v>5</v>
      </c>
      <c r="B18">
        <v>16</v>
      </c>
      <c r="C18">
        <v>1.1468179999999999</v>
      </c>
      <c r="D18">
        <v>2.1354549999999999</v>
      </c>
      <c r="E18">
        <v>1.2259089999999999</v>
      </c>
      <c r="F18">
        <v>2.2936359999999998</v>
      </c>
      <c r="G18">
        <v>1.2259089999999999</v>
      </c>
      <c r="H18">
        <v>2.1749999999999998</v>
      </c>
      <c r="J18">
        <v>1.3049999999999999</v>
      </c>
      <c r="K18">
        <v>2.61</v>
      </c>
      <c r="L18">
        <v>1.384091</v>
      </c>
      <c r="M18">
        <v>2.4913639999999999</v>
      </c>
      <c r="N18">
        <v>1.1468179999999999</v>
      </c>
      <c r="O18">
        <v>2.2540909999999998</v>
      </c>
      <c r="Q18">
        <v>1.265455</v>
      </c>
      <c r="R18">
        <v>2.3331819999999999</v>
      </c>
      <c r="S18">
        <v>1.2259089999999999</v>
      </c>
      <c r="T18">
        <v>2.2145450000000002</v>
      </c>
      <c r="U18">
        <v>1.265455</v>
      </c>
      <c r="V18">
        <v>2.3331819999999999</v>
      </c>
    </row>
    <row r="19" spans="1:22">
      <c r="A19" t="s">
        <v>5</v>
      </c>
      <c r="B19">
        <v>17</v>
      </c>
      <c r="C19">
        <v>1.1468179999999999</v>
      </c>
      <c r="D19">
        <v>2.0959089999999998</v>
      </c>
      <c r="E19">
        <v>1.265455</v>
      </c>
      <c r="F19">
        <v>2.2936359999999998</v>
      </c>
      <c r="G19">
        <v>1.186364</v>
      </c>
      <c r="H19">
        <v>2.1749999999999998</v>
      </c>
      <c r="J19">
        <v>1.2259089999999999</v>
      </c>
      <c r="K19">
        <v>2.4122729999999999</v>
      </c>
      <c r="L19">
        <v>1.3049999999999999</v>
      </c>
      <c r="M19">
        <v>2.4518179999999998</v>
      </c>
      <c r="N19">
        <v>1.1468179999999999</v>
      </c>
      <c r="O19">
        <v>3.400909</v>
      </c>
      <c r="Q19">
        <v>1.2259089999999999</v>
      </c>
      <c r="R19">
        <v>2.3331819999999999</v>
      </c>
      <c r="S19">
        <v>1.2259089999999999</v>
      </c>
      <c r="T19">
        <v>2.2145450000000002</v>
      </c>
      <c r="U19">
        <v>1.2259089999999999</v>
      </c>
      <c r="V19">
        <v>2.2540909999999998</v>
      </c>
    </row>
    <row r="20" spans="1:22">
      <c r="A20" t="s">
        <v>5</v>
      </c>
      <c r="B20">
        <v>18</v>
      </c>
      <c r="C20">
        <v>1.1468179999999999</v>
      </c>
      <c r="D20">
        <v>2.0959089999999998</v>
      </c>
      <c r="E20">
        <v>1.265455</v>
      </c>
      <c r="F20">
        <v>2.3331819999999999</v>
      </c>
      <c r="G20">
        <v>1.2259089999999999</v>
      </c>
      <c r="H20">
        <v>2.1354549999999999</v>
      </c>
      <c r="J20">
        <v>1.2259089999999999</v>
      </c>
      <c r="K20">
        <v>2.2540909999999998</v>
      </c>
      <c r="L20">
        <v>1.3049999999999999</v>
      </c>
      <c r="M20">
        <v>2.3727269999999998</v>
      </c>
      <c r="N20">
        <v>1.1468179999999999</v>
      </c>
      <c r="O20">
        <v>2.1354549999999999</v>
      </c>
      <c r="Q20">
        <v>1.265455</v>
      </c>
      <c r="R20">
        <v>2.2936359999999998</v>
      </c>
      <c r="S20">
        <v>1.2259089999999999</v>
      </c>
      <c r="T20">
        <v>2.1354549999999999</v>
      </c>
      <c r="U20">
        <v>1.1468179999999999</v>
      </c>
      <c r="V20">
        <v>2.2145450000000002</v>
      </c>
    </row>
    <row r="21" spans="1:22">
      <c r="A21" t="s">
        <v>5</v>
      </c>
      <c r="B21">
        <v>19</v>
      </c>
      <c r="C21">
        <v>1.1468179999999999</v>
      </c>
      <c r="D21">
        <v>2.0959089999999998</v>
      </c>
      <c r="E21">
        <v>1.265455</v>
      </c>
      <c r="F21">
        <v>2.3331819999999999</v>
      </c>
      <c r="G21">
        <v>1.186364</v>
      </c>
      <c r="H21">
        <v>2.1749999999999998</v>
      </c>
      <c r="J21">
        <v>1.1468179999999999</v>
      </c>
      <c r="K21">
        <v>2.0959089999999998</v>
      </c>
      <c r="L21">
        <v>1.2259089999999999</v>
      </c>
      <c r="M21">
        <v>2.2936359999999998</v>
      </c>
      <c r="N21">
        <v>1.1468179999999999</v>
      </c>
      <c r="O21">
        <v>2.0563639999999999</v>
      </c>
      <c r="Q21">
        <v>1.2259089999999999</v>
      </c>
      <c r="R21">
        <v>2.2540909999999998</v>
      </c>
      <c r="S21">
        <v>1.2259089999999999</v>
      </c>
      <c r="T21">
        <v>2.1354549999999999</v>
      </c>
      <c r="U21">
        <v>1.1468179999999999</v>
      </c>
      <c r="V21">
        <v>2.1749999999999998</v>
      </c>
    </row>
    <row r="22" spans="1:22">
      <c r="A22" t="s">
        <v>5</v>
      </c>
      <c r="B22">
        <v>20</v>
      </c>
      <c r="C22">
        <v>1.186364</v>
      </c>
      <c r="D22">
        <v>2.1749999999999998</v>
      </c>
      <c r="E22">
        <v>1.265455</v>
      </c>
      <c r="F22">
        <v>2.4122729999999999</v>
      </c>
      <c r="G22">
        <v>1.186364</v>
      </c>
      <c r="H22">
        <v>2.2145450000000002</v>
      </c>
      <c r="J22">
        <v>1.1468179999999999</v>
      </c>
      <c r="K22">
        <v>2.0563639999999999</v>
      </c>
      <c r="L22">
        <v>1.265455</v>
      </c>
      <c r="M22">
        <v>2.2540909999999998</v>
      </c>
      <c r="N22">
        <v>1.1468179999999999</v>
      </c>
      <c r="O22">
        <v>2.0959089999999998</v>
      </c>
      <c r="Q22">
        <v>1.2259089999999999</v>
      </c>
      <c r="R22">
        <v>2.2145450000000002</v>
      </c>
      <c r="S22">
        <v>1.186364</v>
      </c>
      <c r="T22">
        <v>2.0959089999999998</v>
      </c>
      <c r="U22">
        <v>1.186364</v>
      </c>
      <c r="V22">
        <v>2.1749999999999998</v>
      </c>
    </row>
    <row r="23" spans="1:22">
      <c r="A23" t="s">
        <v>5</v>
      </c>
      <c r="B23">
        <v>21</v>
      </c>
      <c r="C23">
        <v>1.186364</v>
      </c>
      <c r="D23">
        <v>2.1354549999999999</v>
      </c>
      <c r="E23">
        <v>1.3049999999999999</v>
      </c>
      <c r="F23">
        <v>2.4122729999999999</v>
      </c>
      <c r="G23">
        <v>1.186364</v>
      </c>
      <c r="H23">
        <v>2.2145450000000002</v>
      </c>
      <c r="J23">
        <v>1.1468179999999999</v>
      </c>
      <c r="K23">
        <v>1.937727</v>
      </c>
      <c r="L23">
        <v>1.2259089999999999</v>
      </c>
      <c r="M23">
        <v>2.2540909999999998</v>
      </c>
      <c r="N23">
        <v>1.1468179999999999</v>
      </c>
      <c r="O23">
        <v>2.0168180000000002</v>
      </c>
      <c r="Q23">
        <v>1.2259089999999999</v>
      </c>
      <c r="R23">
        <v>2.2540909999999998</v>
      </c>
      <c r="S23">
        <v>1.186364</v>
      </c>
      <c r="T23">
        <v>2.1354549999999999</v>
      </c>
      <c r="U23">
        <v>1.2259089999999999</v>
      </c>
      <c r="V23">
        <v>2.2145450000000002</v>
      </c>
    </row>
    <row r="24" spans="1:22">
      <c r="A24" t="s">
        <v>5</v>
      </c>
      <c r="B24">
        <v>22</v>
      </c>
      <c r="C24">
        <v>1.1468179999999999</v>
      </c>
      <c r="D24">
        <v>2.2145450000000002</v>
      </c>
      <c r="E24">
        <v>1.3049999999999999</v>
      </c>
      <c r="F24">
        <v>2.4913639999999999</v>
      </c>
      <c r="G24">
        <v>1.2259089999999999</v>
      </c>
      <c r="H24">
        <v>2.2936359999999998</v>
      </c>
      <c r="J24">
        <v>1.1468179999999999</v>
      </c>
      <c r="K24">
        <v>1.937727</v>
      </c>
      <c r="L24">
        <v>1.2259089999999999</v>
      </c>
      <c r="M24">
        <v>2.2145450000000002</v>
      </c>
      <c r="N24">
        <v>1.1468179999999999</v>
      </c>
      <c r="O24">
        <v>2.0168180000000002</v>
      </c>
      <c r="Q24">
        <v>1.2259089999999999</v>
      </c>
      <c r="R24">
        <v>2.2540909999999998</v>
      </c>
      <c r="S24">
        <v>1.186364</v>
      </c>
      <c r="T24">
        <v>2.1354549999999999</v>
      </c>
      <c r="U24">
        <v>1.2259089999999999</v>
      </c>
      <c r="V24">
        <v>2.3331819999999999</v>
      </c>
    </row>
    <row r="25" spans="1:22">
      <c r="A25" t="s">
        <v>5</v>
      </c>
      <c r="B25">
        <v>23</v>
      </c>
      <c r="C25">
        <v>1.1468179999999999</v>
      </c>
      <c r="D25">
        <v>2.3331819999999999</v>
      </c>
      <c r="E25">
        <v>1.384091</v>
      </c>
      <c r="F25">
        <v>2.6495449999999998</v>
      </c>
      <c r="G25">
        <v>1.265455</v>
      </c>
      <c r="H25">
        <v>2.4122729999999999</v>
      </c>
      <c r="J25">
        <v>1.107273</v>
      </c>
      <c r="K25">
        <v>1.898182</v>
      </c>
      <c r="L25">
        <v>1.2259089999999999</v>
      </c>
      <c r="M25">
        <v>2.2145450000000002</v>
      </c>
      <c r="N25">
        <v>1.1468179999999999</v>
      </c>
      <c r="O25">
        <v>2.0168180000000002</v>
      </c>
      <c r="Q25">
        <v>1.2259089999999999</v>
      </c>
      <c r="R25">
        <v>2.2936359999999998</v>
      </c>
      <c r="S25">
        <v>1.186364</v>
      </c>
      <c r="T25">
        <v>2.1749999999999998</v>
      </c>
      <c r="U25">
        <v>1.2259089999999999</v>
      </c>
      <c r="V25">
        <v>2.4518179999999998</v>
      </c>
    </row>
    <row r="26" spans="1:22">
      <c r="A26" t="s">
        <v>5</v>
      </c>
      <c r="B26">
        <v>24</v>
      </c>
      <c r="C26">
        <v>1.186364</v>
      </c>
      <c r="D26">
        <v>2.4122729999999999</v>
      </c>
      <c r="E26">
        <v>1.384091</v>
      </c>
      <c r="F26">
        <v>2.8472729999999999</v>
      </c>
      <c r="G26">
        <v>1.3049999999999999</v>
      </c>
      <c r="H26">
        <v>2.61</v>
      </c>
      <c r="J26">
        <v>1.107273</v>
      </c>
      <c r="K26">
        <v>1.898182</v>
      </c>
      <c r="L26">
        <v>1.2259089999999999</v>
      </c>
      <c r="M26">
        <v>2.2145450000000002</v>
      </c>
      <c r="N26">
        <v>1.1468179999999999</v>
      </c>
      <c r="O26">
        <v>2.0563639999999999</v>
      </c>
      <c r="Q26">
        <v>1.2259089999999999</v>
      </c>
      <c r="R26">
        <v>2.2936359999999998</v>
      </c>
      <c r="S26">
        <v>1.186364</v>
      </c>
      <c r="T26">
        <v>2.2540909999999998</v>
      </c>
      <c r="U26">
        <v>1.3049999999999999</v>
      </c>
      <c r="V26">
        <v>2.5704549999999999</v>
      </c>
    </row>
    <row r="27" spans="1:22">
      <c r="A27" t="s">
        <v>5</v>
      </c>
      <c r="B27">
        <v>25</v>
      </c>
      <c r="C27">
        <v>1.265455</v>
      </c>
      <c r="D27">
        <v>2.6495449999999998</v>
      </c>
      <c r="E27">
        <v>1.4236359999999999</v>
      </c>
      <c r="F27">
        <v>2.9659089999999999</v>
      </c>
      <c r="G27">
        <v>1.384091</v>
      </c>
      <c r="H27">
        <v>2.7681819999999999</v>
      </c>
      <c r="J27">
        <v>1.1468179999999999</v>
      </c>
      <c r="K27">
        <v>1.9772730000000001</v>
      </c>
      <c r="L27">
        <v>1.2259089999999999</v>
      </c>
      <c r="M27">
        <v>2.2540909999999998</v>
      </c>
      <c r="N27">
        <v>1.186364</v>
      </c>
      <c r="O27">
        <v>2.1354549999999999</v>
      </c>
      <c r="Q27">
        <v>1.2259089999999999</v>
      </c>
      <c r="R27">
        <v>2.3331819999999999</v>
      </c>
      <c r="S27">
        <v>1.2259089999999999</v>
      </c>
      <c r="T27">
        <v>2.2936359999999998</v>
      </c>
      <c r="U27">
        <v>1.3445450000000001</v>
      </c>
      <c r="V27">
        <v>2.8077269999999999</v>
      </c>
    </row>
    <row r="28" spans="1:22">
      <c r="A28" t="s">
        <v>5</v>
      </c>
      <c r="B28">
        <v>26</v>
      </c>
      <c r="C28">
        <v>1.186364</v>
      </c>
      <c r="D28">
        <v>2.926364</v>
      </c>
      <c r="E28">
        <v>1.5027269999999999</v>
      </c>
      <c r="F28">
        <v>3.0845449999999999</v>
      </c>
      <c r="G28">
        <v>1.463182</v>
      </c>
      <c r="H28">
        <v>3.677727</v>
      </c>
      <c r="J28">
        <v>1.107273</v>
      </c>
      <c r="K28">
        <v>2.0168180000000002</v>
      </c>
      <c r="L28">
        <v>1.2259089999999999</v>
      </c>
      <c r="M28">
        <v>2.2540909999999998</v>
      </c>
      <c r="N28">
        <v>1.1468179999999999</v>
      </c>
      <c r="O28">
        <v>2.0959089999999998</v>
      </c>
      <c r="Q28">
        <v>1.2259089999999999</v>
      </c>
      <c r="R28">
        <v>2.4122729999999999</v>
      </c>
      <c r="S28">
        <v>1.2259089999999999</v>
      </c>
      <c r="T28">
        <v>2.3331819999999999</v>
      </c>
      <c r="U28">
        <v>1.384091</v>
      </c>
      <c r="V28">
        <v>3.124091</v>
      </c>
    </row>
    <row r="29" spans="1:22">
      <c r="A29" t="s">
        <v>5</v>
      </c>
      <c r="B29">
        <v>27</v>
      </c>
      <c r="C29">
        <v>1.186364</v>
      </c>
      <c r="D29">
        <v>3.1636359999999999</v>
      </c>
      <c r="E29">
        <v>1.542273</v>
      </c>
      <c r="F29">
        <v>3.2427269999999999</v>
      </c>
      <c r="G29">
        <v>1.542273</v>
      </c>
      <c r="H29">
        <v>3.835909</v>
      </c>
      <c r="J29">
        <v>1.1468179999999999</v>
      </c>
      <c r="K29">
        <v>2.1749999999999998</v>
      </c>
      <c r="L29">
        <v>1.2259089999999999</v>
      </c>
      <c r="M29">
        <v>2.2540909999999998</v>
      </c>
      <c r="N29">
        <v>1.1468179999999999</v>
      </c>
      <c r="O29">
        <v>2.1749999999999998</v>
      </c>
      <c r="Q29">
        <v>1.3049999999999999</v>
      </c>
      <c r="R29">
        <v>2.5309089999999999</v>
      </c>
      <c r="S29">
        <v>1.3049999999999999</v>
      </c>
      <c r="T29">
        <v>2.4913639999999999</v>
      </c>
      <c r="U29">
        <v>1.5027269999999999</v>
      </c>
      <c r="V29">
        <v>3.559091</v>
      </c>
    </row>
    <row r="30" spans="1:22">
      <c r="A30" t="s">
        <v>5</v>
      </c>
      <c r="B30">
        <v>28</v>
      </c>
      <c r="C30">
        <v>1.265455</v>
      </c>
      <c r="D30">
        <v>3.3218179999999999</v>
      </c>
      <c r="E30">
        <v>1.621364</v>
      </c>
      <c r="F30">
        <v>3.361364</v>
      </c>
      <c r="G30">
        <v>1.621364</v>
      </c>
      <c r="H30">
        <v>3.559091</v>
      </c>
      <c r="J30">
        <v>1.2259089999999999</v>
      </c>
      <c r="K30">
        <v>2.2936359999999998</v>
      </c>
      <c r="L30">
        <v>1.2259089999999999</v>
      </c>
      <c r="M30">
        <v>2.3331819999999999</v>
      </c>
      <c r="N30">
        <v>1.1468179999999999</v>
      </c>
      <c r="O30">
        <v>2.2540909999999998</v>
      </c>
      <c r="Q30">
        <v>1.3049999999999999</v>
      </c>
      <c r="R30">
        <v>2.6495449999999998</v>
      </c>
      <c r="S30">
        <v>1.384091</v>
      </c>
      <c r="T30">
        <v>2.7681819999999999</v>
      </c>
      <c r="U30">
        <v>1.542273</v>
      </c>
      <c r="V30">
        <v>3.756818</v>
      </c>
    </row>
    <row r="31" spans="1:22">
      <c r="A31" t="s">
        <v>5</v>
      </c>
      <c r="B31">
        <v>29</v>
      </c>
      <c r="C31">
        <v>1.265455</v>
      </c>
      <c r="D31">
        <v>3.717273</v>
      </c>
      <c r="E31">
        <v>1.700455</v>
      </c>
      <c r="F31">
        <v>3.400909</v>
      </c>
      <c r="G31">
        <v>1.700455</v>
      </c>
      <c r="H31">
        <v>3.915</v>
      </c>
      <c r="J31">
        <v>1.2259089999999999</v>
      </c>
      <c r="K31">
        <v>2.4518179999999998</v>
      </c>
      <c r="L31">
        <v>1.3049999999999999</v>
      </c>
      <c r="M31">
        <v>2.4518179999999998</v>
      </c>
      <c r="N31">
        <v>1.2259089999999999</v>
      </c>
      <c r="O31">
        <v>2.3727269999999998</v>
      </c>
      <c r="Q31">
        <v>1.3445450000000001</v>
      </c>
      <c r="R31">
        <v>3.361364</v>
      </c>
      <c r="S31">
        <v>1.384091</v>
      </c>
      <c r="T31">
        <v>2.9659089999999999</v>
      </c>
      <c r="U31">
        <v>1.700455</v>
      </c>
      <c r="V31">
        <v>3.835909</v>
      </c>
    </row>
    <row r="32" spans="1:22">
      <c r="A32" t="s">
        <v>5</v>
      </c>
      <c r="B32">
        <v>30</v>
      </c>
      <c r="C32">
        <v>1.3445450000000001</v>
      </c>
      <c r="D32">
        <v>3.8754550000000001</v>
      </c>
      <c r="E32">
        <v>1.700455</v>
      </c>
      <c r="F32">
        <v>3.835909</v>
      </c>
      <c r="G32">
        <v>1.660909</v>
      </c>
      <c r="H32">
        <v>4.2709089999999996</v>
      </c>
      <c r="J32">
        <v>1.3049999999999999</v>
      </c>
      <c r="K32">
        <v>2.8472729999999999</v>
      </c>
      <c r="L32">
        <v>1.3049999999999999</v>
      </c>
      <c r="M32">
        <v>2.6495449999999998</v>
      </c>
      <c r="N32">
        <v>1.2259089999999999</v>
      </c>
      <c r="O32">
        <v>2.4913639999999999</v>
      </c>
      <c r="Q32">
        <v>1.3049999999999999</v>
      </c>
      <c r="R32">
        <v>3.559091</v>
      </c>
      <c r="S32">
        <v>1.463182</v>
      </c>
      <c r="T32">
        <v>3.0845449999999999</v>
      </c>
      <c r="U32">
        <v>1.74</v>
      </c>
      <c r="V32">
        <v>3.717273</v>
      </c>
    </row>
    <row r="33" spans="1:23">
      <c r="A33" t="s">
        <v>5</v>
      </c>
      <c r="B33">
        <v>31</v>
      </c>
      <c r="C33">
        <v>1.3049999999999999</v>
      </c>
      <c r="D33">
        <v>3.915</v>
      </c>
      <c r="E33">
        <v>1.74</v>
      </c>
      <c r="F33">
        <v>3.9940910000000001</v>
      </c>
      <c r="G33">
        <v>1.660909</v>
      </c>
      <c r="H33">
        <v>4.6663639999999997</v>
      </c>
      <c r="J33">
        <v>1.384091</v>
      </c>
      <c r="K33">
        <v>3.124091</v>
      </c>
      <c r="L33">
        <v>1.384091</v>
      </c>
      <c r="M33">
        <v>2.8868179999999999</v>
      </c>
      <c r="N33">
        <v>1.186364</v>
      </c>
      <c r="O33">
        <v>2.6495449999999998</v>
      </c>
      <c r="Q33">
        <v>1.384091</v>
      </c>
      <c r="R33">
        <v>5.6154549999999999</v>
      </c>
      <c r="S33">
        <v>1.542273</v>
      </c>
      <c r="T33">
        <v>3.5195449999999999</v>
      </c>
      <c r="U33">
        <v>1.7795449999999999</v>
      </c>
      <c r="V33">
        <v>4.1522730000000001</v>
      </c>
    </row>
    <row r="34" spans="1:23">
      <c r="A34" t="s">
        <v>5</v>
      </c>
      <c r="B34">
        <v>32</v>
      </c>
      <c r="C34">
        <v>1.3049999999999999</v>
      </c>
      <c r="D34">
        <v>5.0618179999999997</v>
      </c>
      <c r="E34">
        <v>1.700455</v>
      </c>
      <c r="F34">
        <v>4.2313640000000001</v>
      </c>
      <c r="G34">
        <v>1.542273</v>
      </c>
      <c r="H34">
        <v>3.124091</v>
      </c>
      <c r="J34">
        <v>1.5027269999999999</v>
      </c>
      <c r="K34">
        <v>3.756818</v>
      </c>
      <c r="L34">
        <v>1.3445450000000001</v>
      </c>
      <c r="M34">
        <v>2.8868179999999999</v>
      </c>
      <c r="N34">
        <v>1.265455</v>
      </c>
      <c r="O34">
        <v>3.48</v>
      </c>
      <c r="Q34">
        <v>1.384091</v>
      </c>
      <c r="R34">
        <v>5.9318179999999998</v>
      </c>
      <c r="S34">
        <v>1.621364</v>
      </c>
      <c r="T34">
        <v>3.8754550000000001</v>
      </c>
      <c r="U34">
        <v>1.819091</v>
      </c>
      <c r="V34">
        <v>3.915</v>
      </c>
    </row>
    <row r="35" spans="1:23">
      <c r="A35" t="s">
        <v>5</v>
      </c>
      <c r="B35">
        <v>33</v>
      </c>
      <c r="C35">
        <v>1.3445450000000001</v>
      </c>
      <c r="D35">
        <v>5.6550000000000002</v>
      </c>
      <c r="E35">
        <v>1.7795449999999999</v>
      </c>
      <c r="F35">
        <v>4.2709089999999996</v>
      </c>
      <c r="G35">
        <v>1.463182</v>
      </c>
      <c r="H35">
        <v>3.3218179999999999</v>
      </c>
      <c r="J35">
        <v>1.4236359999999999</v>
      </c>
      <c r="K35">
        <v>3.7963640000000001</v>
      </c>
      <c r="L35">
        <v>1.463182</v>
      </c>
      <c r="M35">
        <v>3.005455</v>
      </c>
      <c r="N35">
        <v>1.2259089999999999</v>
      </c>
      <c r="O35">
        <v>3.2427269999999999</v>
      </c>
      <c r="Q35">
        <v>1.4236359999999999</v>
      </c>
      <c r="R35">
        <v>7.2368180000000004</v>
      </c>
      <c r="S35">
        <v>1.5027269999999999</v>
      </c>
      <c r="T35">
        <v>3.638182</v>
      </c>
      <c r="U35">
        <v>1.660909</v>
      </c>
      <c r="V35">
        <v>3.7963640000000001</v>
      </c>
    </row>
    <row r="36" spans="1:23">
      <c r="A36" t="s">
        <v>5</v>
      </c>
      <c r="B36">
        <v>34</v>
      </c>
      <c r="C36">
        <v>1.3049999999999999</v>
      </c>
      <c r="D36">
        <v>4.0731820000000001</v>
      </c>
      <c r="E36">
        <v>1.621364</v>
      </c>
      <c r="F36">
        <v>4.389545</v>
      </c>
      <c r="G36">
        <v>1.463182</v>
      </c>
      <c r="H36">
        <v>3.677727</v>
      </c>
      <c r="J36">
        <v>1.542273</v>
      </c>
      <c r="K36">
        <v>4.0731820000000001</v>
      </c>
      <c r="L36">
        <v>1.5818179999999999</v>
      </c>
      <c r="M36">
        <v>3.005455</v>
      </c>
      <c r="N36">
        <v>1.3049999999999999</v>
      </c>
      <c r="O36">
        <v>3.7963640000000001</v>
      </c>
      <c r="Q36">
        <v>1.463182</v>
      </c>
      <c r="R36">
        <v>7.750909</v>
      </c>
      <c r="S36">
        <v>1.5818179999999999</v>
      </c>
      <c r="T36">
        <v>3.677727</v>
      </c>
      <c r="U36">
        <v>1.621364</v>
      </c>
      <c r="V36">
        <v>3.361364</v>
      </c>
    </row>
    <row r="37" spans="1:23">
      <c r="A37" t="s">
        <v>5</v>
      </c>
      <c r="B37">
        <v>35</v>
      </c>
      <c r="C37">
        <v>1.3049999999999999</v>
      </c>
      <c r="D37">
        <v>3.915</v>
      </c>
      <c r="E37">
        <v>1.819091</v>
      </c>
      <c r="F37">
        <v>4.4290909999999997</v>
      </c>
      <c r="G37">
        <v>1.463182</v>
      </c>
      <c r="H37">
        <v>4.0336360000000004</v>
      </c>
      <c r="J37">
        <v>1.621364</v>
      </c>
      <c r="K37">
        <v>3.8754550000000001</v>
      </c>
      <c r="L37">
        <v>1.5027269999999999</v>
      </c>
      <c r="M37">
        <v>4.389545</v>
      </c>
      <c r="N37">
        <v>1.2259089999999999</v>
      </c>
      <c r="O37">
        <v>2.9659089999999999</v>
      </c>
      <c r="Q37">
        <v>1.4236359999999999</v>
      </c>
      <c r="R37">
        <v>7.434545</v>
      </c>
      <c r="S37">
        <v>1.819091</v>
      </c>
      <c r="T37">
        <v>3.756818</v>
      </c>
      <c r="U37">
        <v>1.700455</v>
      </c>
      <c r="V37">
        <v>3.282273</v>
      </c>
    </row>
    <row r="38" spans="1:23">
      <c r="A38" t="s">
        <v>5</v>
      </c>
      <c r="B38">
        <v>36</v>
      </c>
      <c r="C38">
        <v>1.3049999999999999</v>
      </c>
      <c r="D38">
        <v>4.8245449999999996</v>
      </c>
      <c r="E38">
        <v>1.74</v>
      </c>
      <c r="F38">
        <v>6.5645449999999999</v>
      </c>
      <c r="G38">
        <v>1.5027269999999999</v>
      </c>
      <c r="H38">
        <v>4.4290909999999997</v>
      </c>
      <c r="J38">
        <v>1.463182</v>
      </c>
      <c r="K38">
        <v>3.559091</v>
      </c>
      <c r="L38">
        <v>1.5818179999999999</v>
      </c>
      <c r="M38">
        <v>3.203182</v>
      </c>
      <c r="N38">
        <v>1.3049999999999999</v>
      </c>
      <c r="O38">
        <v>3.9940910000000001</v>
      </c>
      <c r="Q38">
        <v>1.4236359999999999</v>
      </c>
      <c r="R38">
        <v>5.0618179999999997</v>
      </c>
      <c r="S38">
        <v>1.74</v>
      </c>
      <c r="T38">
        <v>3.7963640000000001</v>
      </c>
      <c r="U38">
        <v>1.621364</v>
      </c>
      <c r="V38">
        <v>4.7454549999999998</v>
      </c>
    </row>
    <row r="39" spans="1:23">
      <c r="A39" t="s">
        <v>5</v>
      </c>
      <c r="B39">
        <v>37</v>
      </c>
      <c r="C39">
        <v>1.265455</v>
      </c>
      <c r="D39">
        <v>3.954545</v>
      </c>
      <c r="E39">
        <v>1.858636</v>
      </c>
      <c r="F39">
        <v>4.6663639999999997</v>
      </c>
      <c r="G39">
        <v>1.463182</v>
      </c>
      <c r="H39">
        <v>4.7850000000000001</v>
      </c>
      <c r="J39">
        <v>1.5818179999999999</v>
      </c>
      <c r="K39">
        <v>3.5986359999999999</v>
      </c>
      <c r="L39">
        <v>1.5818179999999999</v>
      </c>
      <c r="M39">
        <v>3.3218179999999999</v>
      </c>
      <c r="N39">
        <v>1.3049999999999999</v>
      </c>
      <c r="O39">
        <v>3.915</v>
      </c>
      <c r="Q39">
        <v>1.463182</v>
      </c>
      <c r="R39">
        <v>7.197273</v>
      </c>
      <c r="S39">
        <v>1.74</v>
      </c>
      <c r="T39">
        <v>3.756818</v>
      </c>
      <c r="U39">
        <v>1.5818179999999999</v>
      </c>
      <c r="V39">
        <v>4.9036359999999997</v>
      </c>
    </row>
    <row r="40" spans="1:23">
      <c r="A40" t="s">
        <v>5</v>
      </c>
      <c r="B40">
        <v>38</v>
      </c>
      <c r="C40">
        <v>1.2259089999999999</v>
      </c>
      <c r="D40">
        <v>4.7850000000000001</v>
      </c>
      <c r="E40">
        <v>1.898182</v>
      </c>
      <c r="F40">
        <v>4.6268180000000001</v>
      </c>
      <c r="G40">
        <v>1.4236359999999999</v>
      </c>
      <c r="H40">
        <v>4.7059090000000001</v>
      </c>
      <c r="J40">
        <v>1.4236359999999999</v>
      </c>
      <c r="K40">
        <v>3.2427269999999999</v>
      </c>
      <c r="L40">
        <v>1.5027269999999999</v>
      </c>
      <c r="M40">
        <v>3.282273</v>
      </c>
      <c r="N40">
        <v>1.2259089999999999</v>
      </c>
      <c r="O40">
        <v>3.835909</v>
      </c>
      <c r="Q40">
        <v>1.5027269999999999</v>
      </c>
      <c r="R40">
        <v>7.434545</v>
      </c>
      <c r="S40">
        <v>1.700455</v>
      </c>
      <c r="T40">
        <v>4.0731820000000001</v>
      </c>
      <c r="U40">
        <v>1.542273</v>
      </c>
      <c r="V40">
        <v>4.7850000000000001</v>
      </c>
    </row>
    <row r="41" spans="1:23">
      <c r="A41" t="s">
        <v>5</v>
      </c>
      <c r="B41">
        <v>39</v>
      </c>
      <c r="C41">
        <v>1.3445450000000001</v>
      </c>
      <c r="D41">
        <v>6.8809089999999999</v>
      </c>
      <c r="E41">
        <v>1.9772730000000001</v>
      </c>
      <c r="F41">
        <v>6.1690909999999999</v>
      </c>
      <c r="G41">
        <v>1.5027269999999999</v>
      </c>
      <c r="H41">
        <v>5.7340910000000003</v>
      </c>
      <c r="J41">
        <v>1.384091</v>
      </c>
      <c r="K41">
        <v>3.005455</v>
      </c>
      <c r="L41">
        <v>1.5027269999999999</v>
      </c>
      <c r="M41">
        <v>2.9659089999999999</v>
      </c>
      <c r="N41">
        <v>1.3445450000000001</v>
      </c>
      <c r="O41">
        <v>4.1522730000000001</v>
      </c>
      <c r="Q41">
        <v>1.660909</v>
      </c>
      <c r="R41">
        <v>7.3159090000000004</v>
      </c>
      <c r="S41">
        <v>1.660909</v>
      </c>
      <c r="T41">
        <v>4.0731820000000001</v>
      </c>
      <c r="U41">
        <v>1.542273</v>
      </c>
      <c r="V41">
        <v>4.9431820000000002</v>
      </c>
    </row>
    <row r="42" spans="1:23">
      <c r="A42" t="s">
        <v>5</v>
      </c>
      <c r="B42">
        <v>40</v>
      </c>
      <c r="C42">
        <v>1.3445450000000001</v>
      </c>
      <c r="D42">
        <v>8.1068180000000005</v>
      </c>
      <c r="E42">
        <v>2.0168180000000002</v>
      </c>
      <c r="F42">
        <v>5.0618179999999997</v>
      </c>
      <c r="G42">
        <v>1.542273</v>
      </c>
      <c r="H42">
        <v>7.3159090000000004</v>
      </c>
      <c r="J42">
        <v>1.3445450000000001</v>
      </c>
      <c r="K42">
        <v>2.8077269999999999</v>
      </c>
      <c r="L42">
        <v>1.463182</v>
      </c>
      <c r="M42">
        <v>2.926364</v>
      </c>
      <c r="N42">
        <v>1.2259089999999999</v>
      </c>
      <c r="O42">
        <v>3.954545</v>
      </c>
      <c r="Q42">
        <v>1.5818179999999999</v>
      </c>
      <c r="R42">
        <v>7.8695449999999996</v>
      </c>
      <c r="S42">
        <v>1.660909</v>
      </c>
      <c r="T42">
        <v>4.2709089999999996</v>
      </c>
      <c r="U42">
        <v>1.5818179999999999</v>
      </c>
      <c r="V42">
        <v>5.0618179999999997</v>
      </c>
    </row>
    <row r="43" spans="1:23">
      <c r="C43" s="10" t="s">
        <v>9</v>
      </c>
      <c r="D43" s="10"/>
      <c r="J43" s="10" t="s">
        <v>10</v>
      </c>
      <c r="K43" s="10"/>
      <c r="Q43" s="10" t="s">
        <v>11</v>
      </c>
      <c r="R43" s="10"/>
      <c r="S43" s="6" t="s">
        <v>1</v>
      </c>
      <c r="T43" s="6" t="s">
        <v>2</v>
      </c>
      <c r="U43" s="6" t="s">
        <v>3</v>
      </c>
      <c r="V43" s="6" t="s">
        <v>2</v>
      </c>
      <c r="W43" s="6" t="s">
        <v>3</v>
      </c>
    </row>
    <row r="44" spans="1:23">
      <c r="B44">
        <v>1</v>
      </c>
      <c r="C44" s="1">
        <f>AVERAGE(C3,E3,G3)</f>
        <v>1.8059089999999998</v>
      </c>
      <c r="D44" s="1">
        <f>AVERAGE(D3,F3,H3)</f>
        <v>6.762272666666667</v>
      </c>
      <c r="J44" s="1">
        <f>AVERAGE(J3,L3,N3)</f>
        <v>1.6477273333333333</v>
      </c>
      <c r="K44" s="1">
        <f>AVERAGE(K3,M3,O3)</f>
        <v>5.9318179999999998</v>
      </c>
      <c r="Q44" s="1">
        <f>AVERAGE(Q3,S3,U3)</f>
        <v>1.7663636666666667</v>
      </c>
      <c r="R44" s="1">
        <f>AVERAGE(R3,T3,V3)</f>
        <v>5.2990906666666673</v>
      </c>
      <c r="S44" s="6"/>
      <c r="T44" s="7" t="s">
        <v>7</v>
      </c>
      <c r="U44" s="7" t="s">
        <v>7</v>
      </c>
      <c r="V44" s="8" t="s">
        <v>8</v>
      </c>
      <c r="W44" s="8" t="s">
        <v>8</v>
      </c>
    </row>
    <row r="45" spans="1:23">
      <c r="B45">
        <v>2</v>
      </c>
      <c r="C45" s="1">
        <f t="shared" ref="C45:D60" si="0">AVERAGE(C4,E4,G4)</f>
        <v>1.8190906666666666</v>
      </c>
      <c r="D45" s="1">
        <f t="shared" si="0"/>
        <v>6.8150000000000004</v>
      </c>
      <c r="J45" s="1">
        <f t="shared" ref="J45:K60" si="1">AVERAGE(J4,L4,N4)</f>
        <v>1.6477273333333331</v>
      </c>
      <c r="K45" s="1">
        <f t="shared" si="1"/>
        <v>5.3649996666666668</v>
      </c>
      <c r="Q45" s="1">
        <f t="shared" ref="Q45:R60" si="2">AVERAGE(Q4,S4,U4)</f>
        <v>1.832273</v>
      </c>
      <c r="R45" s="1">
        <f t="shared" si="2"/>
        <v>6.38</v>
      </c>
      <c r="S45" s="6"/>
      <c r="T45" s="6"/>
      <c r="U45" s="6"/>
      <c r="V45" s="6"/>
      <c r="W45" s="6"/>
    </row>
    <row r="46" spans="1:23">
      <c r="B46">
        <v>3</v>
      </c>
      <c r="C46" s="1">
        <f t="shared" si="0"/>
        <v>1.7795453333333333</v>
      </c>
      <c r="D46" s="1">
        <f t="shared" si="0"/>
        <v>6.6436363333333333</v>
      </c>
      <c r="J46" s="1">
        <f t="shared" si="1"/>
        <v>1.6740906666666664</v>
      </c>
      <c r="K46" s="1">
        <f t="shared" si="1"/>
        <v>5.6022726666666669</v>
      </c>
      <c r="Q46" s="1">
        <f t="shared" si="2"/>
        <v>1.7795453333333331</v>
      </c>
      <c r="R46" s="1">
        <f t="shared" si="2"/>
        <v>5.3386363333333335</v>
      </c>
      <c r="S46" s="6">
        <v>34</v>
      </c>
      <c r="T46" s="7">
        <f t="shared" ref="T46:U61" si="3">AVERAGE(J47,C44,Q46)</f>
        <v>1.731212111111111</v>
      </c>
      <c r="U46" s="7">
        <f t="shared" si="3"/>
        <v>6.1471212222222222</v>
      </c>
      <c r="V46" s="8">
        <f t="shared" ref="V46:W61" si="4">STDEV(J47,C44,Q46)</f>
        <v>0.10735952174836197</v>
      </c>
      <c r="W46" s="8">
        <f t="shared" si="4"/>
        <v>0.7312444652455562</v>
      </c>
    </row>
    <row r="47" spans="1:23">
      <c r="B47">
        <v>4</v>
      </c>
      <c r="C47" s="1">
        <f t="shared" si="0"/>
        <v>1.7795453333333331</v>
      </c>
      <c r="D47" s="1">
        <f t="shared" si="0"/>
        <v>6.5909090000000008</v>
      </c>
      <c r="J47" s="1">
        <f t="shared" si="1"/>
        <v>1.608182</v>
      </c>
      <c r="K47" s="1">
        <f t="shared" si="1"/>
        <v>6.340454666666667</v>
      </c>
      <c r="Q47" s="1">
        <f t="shared" si="2"/>
        <v>1.8454546666666667</v>
      </c>
      <c r="R47" s="1">
        <f t="shared" si="2"/>
        <v>5.6813636666666669</v>
      </c>
      <c r="S47" s="6">
        <v>32</v>
      </c>
      <c r="T47" s="7">
        <f t="shared" si="3"/>
        <v>1.735606</v>
      </c>
      <c r="U47" s="7">
        <f t="shared" si="3"/>
        <v>5.8878786666666665</v>
      </c>
      <c r="V47" s="8">
        <f t="shared" si="4"/>
        <v>0.16794969025673534</v>
      </c>
      <c r="W47" s="8">
        <f t="shared" si="4"/>
        <v>0.84305275623382392</v>
      </c>
    </row>
    <row r="48" spans="1:23">
      <c r="B48">
        <v>5</v>
      </c>
      <c r="C48" s="1">
        <f t="shared" si="0"/>
        <v>1.6872726666666666</v>
      </c>
      <c r="D48" s="1">
        <f t="shared" si="0"/>
        <v>6.3009093333333333</v>
      </c>
      <c r="J48" s="1">
        <f t="shared" si="1"/>
        <v>1.5422726666666666</v>
      </c>
      <c r="K48" s="1">
        <f t="shared" si="1"/>
        <v>5.167272333333333</v>
      </c>
      <c r="Q48" s="1">
        <f t="shared" si="2"/>
        <v>1.7136366666666667</v>
      </c>
      <c r="R48" s="1">
        <f t="shared" si="2"/>
        <v>5.7604546666666669</v>
      </c>
      <c r="S48" s="6">
        <v>30</v>
      </c>
      <c r="T48" s="7">
        <f t="shared" si="3"/>
        <v>1.665303</v>
      </c>
      <c r="U48" s="7">
        <f t="shared" si="3"/>
        <v>5.8439394444444446</v>
      </c>
      <c r="V48" s="8">
        <f t="shared" si="4"/>
        <v>0.14460015531611445</v>
      </c>
      <c r="W48" s="8">
        <f t="shared" si="4"/>
        <v>0.76139497316484861</v>
      </c>
    </row>
    <row r="49" spans="2:23">
      <c r="B49">
        <v>6</v>
      </c>
      <c r="C49" s="1">
        <f t="shared" si="0"/>
        <v>1.6213636666666666</v>
      </c>
      <c r="D49" s="1">
        <f t="shared" si="0"/>
        <v>5.2331816666666668</v>
      </c>
      <c r="J49" s="1">
        <f t="shared" si="1"/>
        <v>1.5027270000000001</v>
      </c>
      <c r="K49" s="1">
        <f t="shared" si="1"/>
        <v>5.1277273333333335</v>
      </c>
      <c r="Q49" s="1">
        <f t="shared" si="2"/>
        <v>1.7136366666666667</v>
      </c>
      <c r="R49" s="1">
        <f t="shared" si="2"/>
        <v>5.6154546666666674</v>
      </c>
      <c r="S49" s="6">
        <v>28</v>
      </c>
      <c r="T49" s="7">
        <f t="shared" si="3"/>
        <v>1.7004545555555557</v>
      </c>
      <c r="U49" s="7">
        <f t="shared" si="3"/>
        <v>5.7604545555555555</v>
      </c>
      <c r="V49" s="8">
        <f t="shared" si="4"/>
        <v>8.6439010888431367E-2</v>
      </c>
      <c r="W49" s="8">
        <f t="shared" si="4"/>
        <v>0.7682862421673311</v>
      </c>
    </row>
    <row r="50" spans="2:23">
      <c r="B50">
        <v>7</v>
      </c>
      <c r="C50" s="1">
        <f t="shared" si="0"/>
        <v>1.5554546666666667</v>
      </c>
      <c r="D50" s="1">
        <f t="shared" si="0"/>
        <v>4.824545333333333</v>
      </c>
      <c r="J50" s="1">
        <f t="shared" si="1"/>
        <v>1.6081816666666666</v>
      </c>
      <c r="K50" s="1">
        <f t="shared" si="1"/>
        <v>5.0750000000000002</v>
      </c>
      <c r="Q50" s="1">
        <f t="shared" si="2"/>
        <v>1.7136363333333333</v>
      </c>
      <c r="R50" s="1">
        <f t="shared" si="2"/>
        <v>4.9563639999999998</v>
      </c>
      <c r="S50" s="6">
        <v>26</v>
      </c>
      <c r="T50" s="7">
        <f t="shared" si="3"/>
        <v>1.6609091111111109</v>
      </c>
      <c r="U50" s="7">
        <f t="shared" si="3"/>
        <v>5.3518183333333331</v>
      </c>
      <c r="V50" s="8">
        <f t="shared" si="4"/>
        <v>6.9751516665576149E-2</v>
      </c>
      <c r="W50" s="8">
        <f t="shared" si="4"/>
        <v>0.82573343601639781</v>
      </c>
    </row>
    <row r="51" spans="2:23">
      <c r="B51">
        <v>8</v>
      </c>
      <c r="C51" s="1">
        <f t="shared" si="0"/>
        <v>1.5027273333333333</v>
      </c>
      <c r="D51" s="1">
        <f t="shared" si="0"/>
        <v>4.2313636666666667</v>
      </c>
      <c r="J51" s="1">
        <f t="shared" si="1"/>
        <v>1.5818183333333333</v>
      </c>
      <c r="K51" s="1">
        <f t="shared" si="1"/>
        <v>4.7981816666666663</v>
      </c>
      <c r="Q51" s="1">
        <f t="shared" si="2"/>
        <v>1.6609090000000002</v>
      </c>
      <c r="R51" s="1">
        <f t="shared" si="2"/>
        <v>4.6795453333333334</v>
      </c>
      <c r="S51" s="6">
        <v>24</v>
      </c>
      <c r="T51" s="7">
        <f t="shared" si="3"/>
        <v>1.6169696666666666</v>
      </c>
      <c r="U51" s="7">
        <f t="shared" si="3"/>
        <v>4.894848333333333</v>
      </c>
      <c r="V51" s="8">
        <f t="shared" si="4"/>
        <v>4.6292998179470447E-2</v>
      </c>
      <c r="W51" s="8">
        <f t="shared" si="4"/>
        <v>0.29661531414742875</v>
      </c>
    </row>
    <row r="52" spans="2:23">
      <c r="B52">
        <v>9</v>
      </c>
      <c r="C52" s="1">
        <f t="shared" si="0"/>
        <v>1.3972726666666666</v>
      </c>
      <c r="D52" s="1">
        <f t="shared" si="0"/>
        <v>3.690909</v>
      </c>
      <c r="J52" s="1">
        <f t="shared" si="1"/>
        <v>1.5686363333333333</v>
      </c>
      <c r="K52" s="1">
        <f t="shared" si="1"/>
        <v>4.7718179999999997</v>
      </c>
      <c r="Q52" s="1">
        <f t="shared" si="2"/>
        <v>1.5554543333333333</v>
      </c>
      <c r="R52" s="1">
        <f t="shared" si="2"/>
        <v>4.2840910000000001</v>
      </c>
      <c r="S52" s="6">
        <v>22</v>
      </c>
      <c r="T52" s="7">
        <f t="shared" si="3"/>
        <v>1.5686364444444445</v>
      </c>
      <c r="U52" s="7">
        <f t="shared" si="3"/>
        <v>4.6312121111111111</v>
      </c>
      <c r="V52" s="8">
        <f t="shared" si="4"/>
        <v>2.283179752093642E-2</v>
      </c>
      <c r="W52" s="8">
        <f t="shared" si="4"/>
        <v>0.30126526132524856</v>
      </c>
    </row>
    <row r="53" spans="2:23">
      <c r="B53">
        <v>10</v>
      </c>
      <c r="C53" s="1">
        <f t="shared" si="0"/>
        <v>1.3577273333333333</v>
      </c>
      <c r="D53" s="1">
        <f t="shared" si="0"/>
        <v>3.4536363333333333</v>
      </c>
      <c r="J53" s="1">
        <f t="shared" si="1"/>
        <v>1.5950003333333334</v>
      </c>
      <c r="K53" s="1">
        <f t="shared" si="1"/>
        <v>4.7850000000000001</v>
      </c>
      <c r="Q53" s="1">
        <f t="shared" si="2"/>
        <v>1.45</v>
      </c>
      <c r="R53" s="1">
        <f t="shared" si="2"/>
        <v>3.980909333333333</v>
      </c>
      <c r="S53" s="6">
        <v>20</v>
      </c>
      <c r="T53" s="7">
        <f t="shared" si="3"/>
        <v>1.5071213333333333</v>
      </c>
      <c r="U53" s="7">
        <f t="shared" si="3"/>
        <v>4.1786364444444439</v>
      </c>
      <c r="V53" s="8">
        <f t="shared" si="4"/>
        <v>5.9440264942582879E-2</v>
      </c>
      <c r="W53" s="8">
        <f t="shared" si="4"/>
        <v>0.17734308304724977</v>
      </c>
    </row>
    <row r="54" spans="2:23">
      <c r="B54">
        <v>11</v>
      </c>
      <c r="C54" s="1">
        <f t="shared" si="0"/>
        <v>1.3049996666666666</v>
      </c>
      <c r="D54" s="1">
        <f t="shared" si="0"/>
        <v>3.2427273333333333</v>
      </c>
      <c r="J54" s="1">
        <f t="shared" si="1"/>
        <v>1.5686366666666667</v>
      </c>
      <c r="K54" s="1">
        <f t="shared" si="1"/>
        <v>4.323636333333333</v>
      </c>
      <c r="Q54" s="1">
        <f t="shared" si="2"/>
        <v>1.4104546666666666</v>
      </c>
      <c r="R54" s="1">
        <f t="shared" si="2"/>
        <v>3.3218183333333329</v>
      </c>
      <c r="S54" s="6">
        <v>18</v>
      </c>
      <c r="T54" s="7">
        <f t="shared" si="3"/>
        <v>1.4236364444444443</v>
      </c>
      <c r="U54" s="7">
        <f t="shared" si="3"/>
        <v>3.8930303333333334</v>
      </c>
      <c r="V54" s="8">
        <f t="shared" si="4"/>
        <v>3.4875915818056297E-2</v>
      </c>
      <c r="W54" s="8">
        <f t="shared" si="4"/>
        <v>0.6946872054302129</v>
      </c>
    </row>
    <row r="55" spans="2:23">
      <c r="B55">
        <v>12</v>
      </c>
      <c r="C55" s="1">
        <f t="shared" si="0"/>
        <v>1.2786363333333333</v>
      </c>
      <c r="D55" s="1">
        <f t="shared" si="0"/>
        <v>2.5836363333333332</v>
      </c>
      <c r="J55" s="1">
        <f t="shared" si="1"/>
        <v>1.463182</v>
      </c>
      <c r="K55" s="1">
        <f t="shared" si="1"/>
        <v>4.6663636666666664</v>
      </c>
      <c r="Q55" s="1">
        <f t="shared" si="2"/>
        <v>1.3577273333333333</v>
      </c>
      <c r="R55" s="1">
        <f t="shared" si="2"/>
        <v>3.0318183333333337</v>
      </c>
      <c r="S55" s="6">
        <v>16</v>
      </c>
      <c r="T55" s="7">
        <f t="shared" si="3"/>
        <v>1.3709091111111109</v>
      </c>
      <c r="U55" s="7">
        <f t="shared" si="3"/>
        <v>3.625</v>
      </c>
      <c r="V55" s="8">
        <f t="shared" si="4"/>
        <v>2.2831508845193475E-2</v>
      </c>
      <c r="W55" s="8">
        <f t="shared" si="4"/>
        <v>0.69489551827762952</v>
      </c>
    </row>
    <row r="56" spans="2:23">
      <c r="B56">
        <v>13</v>
      </c>
      <c r="C56" s="1">
        <f t="shared" si="0"/>
        <v>1.2390913333333333</v>
      </c>
      <c r="D56" s="1">
        <f t="shared" si="0"/>
        <v>2.6231816666666661</v>
      </c>
      <c r="J56" s="1">
        <f t="shared" si="1"/>
        <v>1.3972726666666666</v>
      </c>
      <c r="K56" s="1">
        <f t="shared" si="1"/>
        <v>4.3895453333333334</v>
      </c>
      <c r="Q56" s="1">
        <f t="shared" si="2"/>
        <v>1.3313636666666666</v>
      </c>
      <c r="R56" s="1">
        <f t="shared" si="2"/>
        <v>2.860454666666667</v>
      </c>
      <c r="S56" s="6">
        <v>14</v>
      </c>
      <c r="T56" s="7">
        <f t="shared" si="3"/>
        <v>1.3313635555555556</v>
      </c>
      <c r="U56" s="7">
        <f t="shared" si="3"/>
        <v>3.211969777777778</v>
      </c>
      <c r="V56" s="8">
        <f t="shared" si="4"/>
        <v>2.636383333350897E-2</v>
      </c>
      <c r="W56" s="8">
        <f t="shared" si="4"/>
        <v>0.33719008734628075</v>
      </c>
    </row>
    <row r="57" spans="2:23">
      <c r="B57">
        <v>14</v>
      </c>
      <c r="C57" s="1">
        <f t="shared" si="0"/>
        <v>1.2259089999999999</v>
      </c>
      <c r="D57" s="1">
        <f t="shared" si="0"/>
        <v>2.6627273333333332</v>
      </c>
      <c r="J57" s="1">
        <f t="shared" si="1"/>
        <v>1.3577273333333333</v>
      </c>
      <c r="K57" s="1">
        <f t="shared" si="1"/>
        <v>3.5327273333333333</v>
      </c>
      <c r="Q57" s="1">
        <f t="shared" si="2"/>
        <v>1.2786366666666666</v>
      </c>
      <c r="R57" s="1">
        <f t="shared" si="2"/>
        <v>2.5836363333333332</v>
      </c>
      <c r="S57" s="6">
        <v>12</v>
      </c>
      <c r="T57" s="7">
        <f t="shared" si="3"/>
        <v>1.2918183333333333</v>
      </c>
      <c r="U57" s="7">
        <f t="shared" si="3"/>
        <v>2.7462121111111109</v>
      </c>
      <c r="V57" s="8">
        <f t="shared" si="4"/>
        <v>2.283160507084667E-2</v>
      </c>
      <c r="W57" s="8">
        <f t="shared" si="4"/>
        <v>0.2815895071911384</v>
      </c>
    </row>
    <row r="58" spans="2:23">
      <c r="B58">
        <v>15</v>
      </c>
      <c r="C58" s="1">
        <f t="shared" si="0"/>
        <v>1.1995453333333332</v>
      </c>
      <c r="D58" s="1">
        <f t="shared" si="0"/>
        <v>2.2145453333333331</v>
      </c>
      <c r="J58" s="1">
        <f t="shared" si="1"/>
        <v>1.318182</v>
      </c>
      <c r="K58" s="1">
        <f t="shared" si="1"/>
        <v>3.0713636666666666</v>
      </c>
      <c r="Q58" s="1">
        <f t="shared" si="2"/>
        <v>1.252273</v>
      </c>
      <c r="R58" s="1">
        <f t="shared" si="2"/>
        <v>2.3463636666666665</v>
      </c>
      <c r="S58" s="6">
        <v>10</v>
      </c>
      <c r="T58" s="7">
        <f t="shared" si="3"/>
        <v>1.2566668888888888</v>
      </c>
      <c r="U58" s="7">
        <f t="shared" si="3"/>
        <v>2.4737878888888889</v>
      </c>
      <c r="V58" s="8">
        <f t="shared" si="4"/>
        <v>2.0135328428558714E-2</v>
      </c>
      <c r="W58" s="8">
        <f t="shared" si="4"/>
        <v>0.13971058409970741</v>
      </c>
    </row>
    <row r="59" spans="2:23">
      <c r="B59">
        <v>16</v>
      </c>
      <c r="C59" s="1">
        <f t="shared" si="0"/>
        <v>1.1995453333333332</v>
      </c>
      <c r="D59" s="1">
        <f t="shared" si="0"/>
        <v>2.2013636666666665</v>
      </c>
      <c r="J59" s="1">
        <f t="shared" si="1"/>
        <v>1.2786363333333333</v>
      </c>
      <c r="K59" s="1">
        <f t="shared" si="1"/>
        <v>2.4518183333333332</v>
      </c>
      <c r="Q59" s="1">
        <f t="shared" si="2"/>
        <v>1.252273</v>
      </c>
      <c r="R59" s="1">
        <f t="shared" si="2"/>
        <v>2.2936363333333332</v>
      </c>
      <c r="S59" s="6">
        <v>8</v>
      </c>
      <c r="T59" s="7">
        <f t="shared" si="3"/>
        <v>1.2346969999999999</v>
      </c>
      <c r="U59" s="7">
        <f t="shared" si="3"/>
        <v>2.5704545555555556</v>
      </c>
      <c r="V59" s="8">
        <f t="shared" si="4"/>
        <v>1.5221262496915324E-2</v>
      </c>
      <c r="W59" s="8">
        <f t="shared" si="4"/>
        <v>0.24413071779099868</v>
      </c>
    </row>
    <row r="60" spans="2:23">
      <c r="B60">
        <v>17</v>
      </c>
      <c r="C60" s="1">
        <f t="shared" si="0"/>
        <v>1.1995456666666666</v>
      </c>
      <c r="D60" s="1">
        <f t="shared" si="0"/>
        <v>2.1881816666666665</v>
      </c>
      <c r="J60" s="1">
        <f t="shared" si="1"/>
        <v>1.2259089999999999</v>
      </c>
      <c r="K60" s="1">
        <f t="shared" si="1"/>
        <v>2.7550000000000003</v>
      </c>
      <c r="Q60" s="1">
        <f t="shared" si="2"/>
        <v>1.2259089999999999</v>
      </c>
      <c r="R60" s="1">
        <f t="shared" si="2"/>
        <v>2.2672726666666665</v>
      </c>
      <c r="S60" s="6">
        <v>6</v>
      </c>
      <c r="T60" s="7">
        <f t="shared" si="3"/>
        <v>1.2171211111111111</v>
      </c>
      <c r="U60" s="7">
        <f t="shared" si="3"/>
        <v>2.2453029999999998</v>
      </c>
      <c r="V60" s="8">
        <f t="shared" si="4"/>
        <v>1.5221070046825569E-2</v>
      </c>
      <c r="W60" s="8">
        <f t="shared" si="4"/>
        <v>2.7440200948810771E-2</v>
      </c>
    </row>
    <row r="61" spans="2:23">
      <c r="B61">
        <v>18</v>
      </c>
      <c r="C61" s="3">
        <f t="shared" ref="C61:D76" si="5">AVERAGE(C20,E20,G20)</f>
        <v>1.2127273333333333</v>
      </c>
      <c r="D61" s="3">
        <f t="shared" si="5"/>
        <v>2.1881819999999998</v>
      </c>
      <c r="J61" s="1">
        <f t="shared" ref="J61:K76" si="6">AVERAGE(J20,L20,N20)</f>
        <v>1.2259089999999999</v>
      </c>
      <c r="K61" s="1">
        <f t="shared" si="6"/>
        <v>2.2540910000000003</v>
      </c>
      <c r="Q61" s="1">
        <f t="shared" ref="Q61:R76" si="7">AVERAGE(Q20,S20,U20)</f>
        <v>1.2127273333333333</v>
      </c>
      <c r="R61" s="1">
        <f t="shared" si="7"/>
        <v>2.2145453333333331</v>
      </c>
      <c r="S61" s="6">
        <v>4</v>
      </c>
      <c r="T61" s="7">
        <f t="shared" si="3"/>
        <v>1.1951514444444442</v>
      </c>
      <c r="U61" s="7">
        <f t="shared" si="3"/>
        <v>2.1881817777777779</v>
      </c>
      <c r="V61" s="8">
        <f t="shared" si="4"/>
        <v>2.013565575549265E-2</v>
      </c>
      <c r="W61" s="8">
        <f t="shared" si="4"/>
        <v>3.4875789829898356E-2</v>
      </c>
    </row>
    <row r="62" spans="2:23">
      <c r="B62">
        <v>19</v>
      </c>
      <c r="C62" s="1">
        <f t="shared" si="5"/>
        <v>1.1995456666666666</v>
      </c>
      <c r="D62" s="1">
        <f t="shared" si="5"/>
        <v>2.2013636666666665</v>
      </c>
      <c r="J62" s="1">
        <f t="shared" si="6"/>
        <v>1.1731816666666666</v>
      </c>
      <c r="K62" s="1">
        <f t="shared" si="6"/>
        <v>2.1486363333333336</v>
      </c>
      <c r="Q62" s="1">
        <f t="shared" si="7"/>
        <v>1.1995453333333332</v>
      </c>
      <c r="R62" s="1">
        <f t="shared" si="7"/>
        <v>2.1881819999999998</v>
      </c>
      <c r="S62" s="6">
        <v>2</v>
      </c>
      <c r="T62" s="7">
        <f t="shared" ref="T62:U62" si="8">AVERAGE(J63,C60,Q62)</f>
        <v>1.1951515555555554</v>
      </c>
      <c r="U62" s="7">
        <f t="shared" si="8"/>
        <v>2.1706061111111108</v>
      </c>
      <c r="V62" s="8">
        <f t="shared" ref="V62:W62" si="9">STDEV(J63,C60,Q62)</f>
        <v>7.6105350252377397E-3</v>
      </c>
      <c r="W62" s="8">
        <f t="shared" si="9"/>
        <v>3.0442043869062498E-2</v>
      </c>
    </row>
    <row r="63" spans="2:23">
      <c r="B63">
        <v>20</v>
      </c>
      <c r="C63" s="4">
        <f t="shared" si="5"/>
        <v>1.2127276666666666</v>
      </c>
      <c r="D63" s="4">
        <f t="shared" si="5"/>
        <v>2.2672726666666665</v>
      </c>
      <c r="J63" s="1">
        <f t="shared" si="6"/>
        <v>1.1863636666666666</v>
      </c>
      <c r="K63" s="1">
        <f t="shared" si="6"/>
        <v>2.1354546666666665</v>
      </c>
      <c r="Q63" s="3">
        <f t="shared" si="7"/>
        <v>1.1995456666666666</v>
      </c>
      <c r="R63" s="3">
        <f t="shared" si="7"/>
        <v>2.1618179999999998</v>
      </c>
      <c r="S63" s="11">
        <v>0</v>
      </c>
      <c r="T63" s="11">
        <f>AVERAGE(J64,C61,Q63)</f>
        <v>1.1951515555555554</v>
      </c>
      <c r="U63" s="11">
        <f>AVERAGE(K64,D61,R63)</f>
        <v>2.1398484444444446</v>
      </c>
      <c r="V63" s="11">
        <f>STDEV(J64,C61,Q63)</f>
        <v>2.0135692125436644E-2</v>
      </c>
      <c r="W63" s="11">
        <f>STDEV(K64,D61,R63)</f>
        <v>6.2294949216817712E-2</v>
      </c>
    </row>
    <row r="64" spans="2:23">
      <c r="B64">
        <v>21</v>
      </c>
      <c r="C64" s="1">
        <f t="shared" si="5"/>
        <v>1.2259093333333333</v>
      </c>
      <c r="D64" s="1">
        <f t="shared" si="5"/>
        <v>2.2540909999999998</v>
      </c>
      <c r="J64" s="3">
        <f t="shared" si="6"/>
        <v>1.1731816666666666</v>
      </c>
      <c r="K64" s="3">
        <f t="shared" si="6"/>
        <v>2.0695453333333336</v>
      </c>
      <c r="Q64" s="1">
        <f t="shared" si="7"/>
        <v>1.2127273333333333</v>
      </c>
      <c r="R64" s="1">
        <f t="shared" si="7"/>
        <v>2.2013636666666665</v>
      </c>
      <c r="S64" s="6">
        <v>-2</v>
      </c>
      <c r="T64" s="7">
        <f t="shared" ref="T64:U79" si="10">AVERAGE(J65,C62,Q64)</f>
        <v>1.1951515555555554</v>
      </c>
      <c r="U64" s="7">
        <f t="shared" si="10"/>
        <v>2.1530302222222222</v>
      </c>
      <c r="V64" s="8">
        <f t="shared" ref="V64:W79" si="11">STDEV(J65,C62,Q64)</f>
        <v>2.0135692125436644E-2</v>
      </c>
      <c r="W64" s="8">
        <f t="shared" si="11"/>
        <v>8.3715981482585244E-2</v>
      </c>
    </row>
    <row r="65" spans="2:23">
      <c r="B65">
        <v>22</v>
      </c>
      <c r="C65" s="1">
        <f t="shared" si="5"/>
        <v>1.2259089999999999</v>
      </c>
      <c r="D65" s="1">
        <f t="shared" si="5"/>
        <v>2.3331816666666665</v>
      </c>
      <c r="J65" s="1">
        <f t="shared" si="6"/>
        <v>1.1731816666666666</v>
      </c>
      <c r="K65" s="1">
        <f t="shared" si="6"/>
        <v>2.0563633333333335</v>
      </c>
      <c r="Q65" s="1">
        <f t="shared" si="7"/>
        <v>1.2127273333333333</v>
      </c>
      <c r="R65" s="1">
        <f t="shared" si="7"/>
        <v>2.2409093333333332</v>
      </c>
      <c r="S65" s="6">
        <v>-4</v>
      </c>
      <c r="T65" s="7">
        <f t="shared" si="10"/>
        <v>1.1951516666666666</v>
      </c>
      <c r="U65" s="7">
        <f t="shared" si="10"/>
        <v>2.1837878888888889</v>
      </c>
      <c r="V65" s="8">
        <f t="shared" si="11"/>
        <v>3.0442236319152251E-2</v>
      </c>
      <c r="W65" s="8">
        <f t="shared" si="11"/>
        <v>0.12247995195873797</v>
      </c>
    </row>
    <row r="66" spans="2:23">
      <c r="B66">
        <v>23</v>
      </c>
      <c r="C66" s="1">
        <f t="shared" si="5"/>
        <v>1.2654546666666666</v>
      </c>
      <c r="D66" s="1">
        <f t="shared" si="5"/>
        <v>2.4649999999999999</v>
      </c>
      <c r="J66" s="1">
        <f t="shared" si="6"/>
        <v>1.1599999999999999</v>
      </c>
      <c r="K66" s="1">
        <f t="shared" si="6"/>
        <v>2.0431816666666669</v>
      </c>
      <c r="Q66" s="1">
        <f t="shared" si="7"/>
        <v>1.2127273333333333</v>
      </c>
      <c r="R66" s="1">
        <f t="shared" si="7"/>
        <v>2.3068179999999998</v>
      </c>
      <c r="S66" s="6">
        <v>-6</v>
      </c>
      <c r="T66" s="7">
        <f t="shared" si="10"/>
        <v>1.1995455555555556</v>
      </c>
      <c r="U66" s="7">
        <f t="shared" si="10"/>
        <v>2.2057575555555555</v>
      </c>
      <c r="V66" s="8">
        <f t="shared" si="11"/>
        <v>3.4875915818056297E-2</v>
      </c>
      <c r="W66" s="8">
        <f t="shared" si="11"/>
        <v>0.13203762592632171</v>
      </c>
    </row>
    <row r="67" spans="2:23">
      <c r="B67">
        <v>24</v>
      </c>
      <c r="C67" s="1">
        <f t="shared" si="5"/>
        <v>1.2918183333333333</v>
      </c>
      <c r="D67" s="1">
        <f t="shared" si="5"/>
        <v>2.6231819999999999</v>
      </c>
      <c r="J67" s="4">
        <f t="shared" si="6"/>
        <v>1.1599999999999999</v>
      </c>
      <c r="K67" s="4">
        <f t="shared" si="6"/>
        <v>2.0563636666666665</v>
      </c>
      <c r="L67" s="5"/>
      <c r="M67" s="5"/>
      <c r="N67" s="5"/>
      <c r="O67" s="5"/>
      <c r="P67" s="5"/>
      <c r="Q67" s="4">
        <f t="shared" si="7"/>
        <v>1.2390909999999999</v>
      </c>
      <c r="R67" s="4">
        <f t="shared" si="7"/>
        <v>2.3727273333333332</v>
      </c>
      <c r="S67" s="6">
        <v>-8</v>
      </c>
      <c r="T67" s="7">
        <f t="shared" si="10"/>
        <v>1.2171212222222223</v>
      </c>
      <c r="U67" s="7">
        <f t="shared" si="10"/>
        <v>2.2760606666666665</v>
      </c>
      <c r="V67" s="8">
        <f t="shared" si="11"/>
        <v>2.7440147572759425E-2</v>
      </c>
      <c r="W67" s="8">
        <f t="shared" si="11"/>
        <v>0.13464378839037139</v>
      </c>
    </row>
    <row r="68" spans="2:23">
      <c r="B68">
        <v>25</v>
      </c>
      <c r="C68" s="4">
        <f t="shared" si="5"/>
        <v>1.3577273333333333</v>
      </c>
      <c r="D68" s="4">
        <f t="shared" si="5"/>
        <v>2.7945453333333332</v>
      </c>
      <c r="E68" s="5"/>
      <c r="F68" s="5"/>
      <c r="G68" s="5"/>
      <c r="H68" s="5"/>
      <c r="I68" s="5"/>
      <c r="J68" s="1">
        <f t="shared" si="6"/>
        <v>1.1863636666666666</v>
      </c>
      <c r="K68" s="1">
        <f t="shared" si="6"/>
        <v>2.1222729999999999</v>
      </c>
      <c r="Q68" s="1">
        <f t="shared" si="7"/>
        <v>1.2654543333333332</v>
      </c>
      <c r="R68" s="1">
        <f t="shared" si="7"/>
        <v>2.4781816666666665</v>
      </c>
      <c r="S68" s="6">
        <v>-10</v>
      </c>
      <c r="T68" s="7">
        <f t="shared" si="10"/>
        <v>1.2303029999999999</v>
      </c>
      <c r="U68" s="7">
        <f t="shared" si="10"/>
        <v>2.3551514444444446</v>
      </c>
      <c r="V68" s="8">
        <f t="shared" si="11"/>
        <v>6.0884183962485516E-2</v>
      </c>
      <c r="W68" s="8">
        <f t="shared" si="11"/>
        <v>0.20178660247519284</v>
      </c>
    </row>
    <row r="69" spans="2:23">
      <c r="B69">
        <v>26</v>
      </c>
      <c r="C69" s="4">
        <f t="shared" si="5"/>
        <v>1.384091</v>
      </c>
      <c r="D69" s="4">
        <f t="shared" si="5"/>
        <v>3.2295453333333328</v>
      </c>
      <c r="E69" s="5"/>
      <c r="F69" s="5"/>
      <c r="G69" s="5"/>
      <c r="H69" s="5"/>
      <c r="I69" s="5"/>
      <c r="J69" s="1">
        <f t="shared" si="6"/>
        <v>1.1599999999999999</v>
      </c>
      <c r="K69" s="1">
        <f t="shared" si="6"/>
        <v>2.1222726666666665</v>
      </c>
      <c r="Q69" s="1">
        <f t="shared" si="7"/>
        <v>1.2786363333333333</v>
      </c>
      <c r="R69" s="1">
        <f t="shared" si="7"/>
        <v>2.6231819999999999</v>
      </c>
      <c r="S69" s="6">
        <v>-12</v>
      </c>
      <c r="T69" s="7">
        <f t="shared" si="10"/>
        <v>1.2478787777777776</v>
      </c>
      <c r="U69" s="7">
        <f t="shared" si="10"/>
        <v>2.4825758888888889</v>
      </c>
      <c r="V69" s="8">
        <f t="shared" si="11"/>
        <v>6.5024496055404099E-2</v>
      </c>
      <c r="W69" s="8">
        <f t="shared" si="11"/>
        <v>0.24353692829911933</v>
      </c>
    </row>
    <row r="70" spans="2:23">
      <c r="B70">
        <v>27</v>
      </c>
      <c r="C70" s="4">
        <f t="shared" si="5"/>
        <v>1.4236366666666667</v>
      </c>
      <c r="D70" s="4">
        <f t="shared" si="5"/>
        <v>3.4140906666666666</v>
      </c>
      <c r="E70" s="5"/>
      <c r="F70" s="5"/>
      <c r="G70" s="5"/>
      <c r="H70" s="5"/>
      <c r="I70" s="5"/>
      <c r="J70" s="1">
        <f t="shared" si="6"/>
        <v>1.1731816666666666</v>
      </c>
      <c r="K70" s="1">
        <f t="shared" si="6"/>
        <v>2.2013636666666665</v>
      </c>
      <c r="Q70" s="1">
        <f t="shared" si="7"/>
        <v>1.3709089999999999</v>
      </c>
      <c r="R70" s="1">
        <f t="shared" si="7"/>
        <v>2.860454666666667</v>
      </c>
      <c r="S70" s="6">
        <v>-14</v>
      </c>
      <c r="T70" s="7">
        <f t="shared" si="10"/>
        <v>1.3093938888888887</v>
      </c>
      <c r="U70" s="7">
        <f t="shared" si="10"/>
        <v>2.6495454444444442</v>
      </c>
      <c r="V70" s="8">
        <f t="shared" si="11"/>
        <v>9.5359676762556522E-2</v>
      </c>
      <c r="W70" s="8">
        <f t="shared" si="11"/>
        <v>0.30998303434871588</v>
      </c>
    </row>
    <row r="71" spans="2:23">
      <c r="B71">
        <v>28</v>
      </c>
      <c r="C71" s="1">
        <f t="shared" si="5"/>
        <v>1.5027276666666667</v>
      </c>
      <c r="D71" s="1">
        <f t="shared" si="5"/>
        <v>3.4140910000000004</v>
      </c>
      <c r="J71" s="1">
        <f t="shared" si="6"/>
        <v>1.1995453333333332</v>
      </c>
      <c r="K71" s="1">
        <f t="shared" si="6"/>
        <v>2.2936363333333332</v>
      </c>
      <c r="Q71" s="1">
        <f t="shared" si="7"/>
        <v>1.4104546666666666</v>
      </c>
      <c r="R71" s="1">
        <f t="shared" si="7"/>
        <v>3.0581816666666661</v>
      </c>
      <c r="S71" s="6">
        <v>-16</v>
      </c>
      <c r="T71" s="7">
        <f t="shared" si="10"/>
        <v>1.3489394444444445</v>
      </c>
      <c r="U71" s="7">
        <f t="shared" si="10"/>
        <v>2.9043937777777771</v>
      </c>
      <c r="V71" s="8">
        <f t="shared" si="11"/>
        <v>8.4747331370854898E-2</v>
      </c>
      <c r="W71" s="8">
        <f t="shared" si="11"/>
        <v>0.42353113244120461</v>
      </c>
    </row>
    <row r="72" spans="2:23">
      <c r="B72">
        <v>29</v>
      </c>
      <c r="C72" s="1">
        <f t="shared" si="5"/>
        <v>1.555455</v>
      </c>
      <c r="D72" s="1">
        <f t="shared" si="5"/>
        <v>3.6777273333333333</v>
      </c>
      <c r="J72" s="1">
        <f t="shared" si="6"/>
        <v>1.2522726666666666</v>
      </c>
      <c r="K72" s="1">
        <f t="shared" si="6"/>
        <v>2.4254543333333332</v>
      </c>
      <c r="Q72" s="1">
        <f t="shared" si="7"/>
        <v>1.4763636666666666</v>
      </c>
      <c r="R72" s="1">
        <f t="shared" si="7"/>
        <v>3.3877273333333329</v>
      </c>
      <c r="S72" s="6">
        <v>-18</v>
      </c>
      <c r="T72" s="7">
        <f t="shared" si="10"/>
        <v>1.392878888888889</v>
      </c>
      <c r="U72" s="7">
        <f t="shared" si="10"/>
        <v>3.1548484444444438</v>
      </c>
      <c r="V72" s="8">
        <f t="shared" si="11"/>
        <v>0.10238923408810202</v>
      </c>
      <c r="W72" s="8">
        <f t="shared" si="11"/>
        <v>0.42639318397113252</v>
      </c>
    </row>
    <row r="73" spans="2:23">
      <c r="B73">
        <v>30</v>
      </c>
      <c r="C73" s="1">
        <f t="shared" si="5"/>
        <v>1.5686363333333333</v>
      </c>
      <c r="D73" s="1">
        <f t="shared" si="5"/>
        <v>3.9940909999999996</v>
      </c>
      <c r="J73" s="1">
        <f t="shared" si="6"/>
        <v>1.2786363333333333</v>
      </c>
      <c r="K73" s="1">
        <f t="shared" si="6"/>
        <v>2.6627273333333332</v>
      </c>
      <c r="Q73" s="1">
        <f t="shared" si="7"/>
        <v>1.5027273333333333</v>
      </c>
      <c r="R73" s="1">
        <f t="shared" si="7"/>
        <v>3.4536363333333333</v>
      </c>
      <c r="S73" s="6">
        <v>-20</v>
      </c>
      <c r="T73" s="7">
        <f t="shared" si="10"/>
        <v>1.4412123333333333</v>
      </c>
      <c r="U73" s="7">
        <f t="shared" si="10"/>
        <v>3.2515151111111114</v>
      </c>
      <c r="V73" s="8">
        <f t="shared" si="11"/>
        <v>0.10654739410286446</v>
      </c>
      <c r="W73" s="8">
        <f t="shared" si="11"/>
        <v>0.31645528196998673</v>
      </c>
    </row>
    <row r="74" spans="2:23">
      <c r="B74">
        <v>31</v>
      </c>
      <c r="C74" s="1">
        <f t="shared" si="5"/>
        <v>1.5686363333333333</v>
      </c>
      <c r="D74" s="1">
        <f t="shared" si="5"/>
        <v>4.191818333333333</v>
      </c>
      <c r="J74" s="1">
        <f t="shared" si="6"/>
        <v>1.318182</v>
      </c>
      <c r="K74" s="1">
        <f t="shared" si="6"/>
        <v>2.8868179999999999</v>
      </c>
      <c r="Q74" s="1">
        <f t="shared" si="7"/>
        <v>1.5686363333333333</v>
      </c>
      <c r="R74" s="1">
        <f t="shared" si="7"/>
        <v>4.4290909999999997</v>
      </c>
      <c r="S74" s="6">
        <v>-22</v>
      </c>
      <c r="T74" s="7">
        <f t="shared" si="10"/>
        <v>1.4983334444444445</v>
      </c>
      <c r="U74" s="7">
        <f t="shared" si="10"/>
        <v>3.8271212222222224</v>
      </c>
      <c r="V74" s="8">
        <f t="shared" si="11"/>
        <v>0.11054943992889593</v>
      </c>
      <c r="W74" s="8">
        <f t="shared" si="11"/>
        <v>0.54291393544407207</v>
      </c>
    </row>
    <row r="75" spans="2:23">
      <c r="B75">
        <v>32</v>
      </c>
      <c r="C75" s="1">
        <f t="shared" si="5"/>
        <v>1.5159093333333333</v>
      </c>
      <c r="D75" s="1">
        <f t="shared" si="5"/>
        <v>4.1390909999999996</v>
      </c>
      <c r="J75" s="1">
        <f t="shared" si="6"/>
        <v>1.3709090000000002</v>
      </c>
      <c r="K75" s="1">
        <f t="shared" si="6"/>
        <v>3.3745453333333333</v>
      </c>
      <c r="Q75" s="1">
        <f t="shared" si="7"/>
        <v>1.608182</v>
      </c>
      <c r="R75" s="1">
        <f t="shared" si="7"/>
        <v>4.5740910000000001</v>
      </c>
      <c r="S75" s="6">
        <v>-24</v>
      </c>
      <c r="T75" s="7">
        <f t="shared" si="10"/>
        <v>1.5159091111111112</v>
      </c>
      <c r="U75" s="7">
        <f t="shared" si="10"/>
        <v>3.9721213333333334</v>
      </c>
      <c r="V75" s="8">
        <f t="shared" si="11"/>
        <v>0.12712096249125757</v>
      </c>
      <c r="W75" s="8">
        <f t="shared" si="11"/>
        <v>0.61324971973930076</v>
      </c>
    </row>
    <row r="76" spans="2:23">
      <c r="B76">
        <v>33</v>
      </c>
      <c r="C76" s="1">
        <f t="shared" si="5"/>
        <v>1.5290906666666666</v>
      </c>
      <c r="D76" s="1">
        <f t="shared" si="5"/>
        <v>4.4159090000000001</v>
      </c>
      <c r="J76" s="1">
        <f t="shared" si="6"/>
        <v>1.3709089999999999</v>
      </c>
      <c r="K76" s="1">
        <f t="shared" si="6"/>
        <v>3.348182</v>
      </c>
      <c r="Q76" s="1">
        <f t="shared" si="7"/>
        <v>1.5290906666666666</v>
      </c>
      <c r="R76" s="1">
        <f t="shared" si="7"/>
        <v>4.8904546666666668</v>
      </c>
      <c r="S76" s="6">
        <v>-26</v>
      </c>
      <c r="T76" s="7">
        <f t="shared" si="10"/>
        <v>1.524696888888889</v>
      </c>
      <c r="U76" s="7">
        <f t="shared" si="10"/>
        <v>4.2357577777777777</v>
      </c>
      <c r="V76" s="8">
        <f t="shared" si="11"/>
        <v>4.6292982360340698E-2</v>
      </c>
      <c r="W76" s="8">
        <f t="shared" si="11"/>
        <v>0.63387039173761173</v>
      </c>
    </row>
    <row r="77" spans="2:23">
      <c r="B77">
        <v>34</v>
      </c>
      <c r="C77" s="1">
        <f t="shared" ref="C77:D83" si="12">AVERAGE(C36,E36,G36)</f>
        <v>1.463182</v>
      </c>
      <c r="D77" s="1">
        <f t="shared" si="12"/>
        <v>4.0468180000000009</v>
      </c>
      <c r="J77" s="1">
        <f t="shared" ref="J77:K83" si="13">AVERAGE(J36,L36,N36)</f>
        <v>1.4763636666666666</v>
      </c>
      <c r="K77" s="1">
        <f t="shared" si="13"/>
        <v>3.6250003333333338</v>
      </c>
      <c r="Q77" s="1">
        <f t="shared" ref="Q77:R83" si="14">AVERAGE(Q36,S36,U36)</f>
        <v>1.5554546666666667</v>
      </c>
      <c r="R77" s="1">
        <f t="shared" si="14"/>
        <v>4.9300000000000006</v>
      </c>
      <c r="S77" s="6">
        <v>-28</v>
      </c>
      <c r="T77" s="7">
        <f t="shared" si="10"/>
        <v>1.5071213333333333</v>
      </c>
      <c r="U77" s="7">
        <f t="shared" si="10"/>
        <v>4.2709091111111119</v>
      </c>
      <c r="V77" s="8">
        <f t="shared" si="11"/>
        <v>5.3273758910409606E-2</v>
      </c>
      <c r="W77" s="8">
        <f t="shared" si="11"/>
        <v>0.6040667994596024</v>
      </c>
    </row>
    <row r="78" spans="2:23">
      <c r="B78">
        <v>35</v>
      </c>
      <c r="C78" s="1">
        <f t="shared" si="12"/>
        <v>1.529091</v>
      </c>
      <c r="D78" s="1">
        <f t="shared" si="12"/>
        <v>4.125909</v>
      </c>
      <c r="J78" s="1">
        <f t="shared" si="13"/>
        <v>1.45</v>
      </c>
      <c r="K78" s="1">
        <f t="shared" si="13"/>
        <v>3.7436363333333333</v>
      </c>
      <c r="Q78" s="1">
        <f t="shared" si="14"/>
        <v>1.6477273333333333</v>
      </c>
      <c r="R78" s="1">
        <f t="shared" si="14"/>
        <v>4.824545333333333</v>
      </c>
      <c r="S78" s="6">
        <v>-30</v>
      </c>
      <c r="T78" s="7">
        <f t="shared" si="10"/>
        <v>1.5422726666666666</v>
      </c>
      <c r="U78" s="7">
        <f t="shared" si="10"/>
        <v>4.2753030000000001</v>
      </c>
      <c r="V78" s="8">
        <f t="shared" si="11"/>
        <v>9.9520592993499496E-2</v>
      </c>
      <c r="W78" s="8">
        <f t="shared" si="11"/>
        <v>0.63139841263825669</v>
      </c>
    </row>
    <row r="79" spans="2:23">
      <c r="B79">
        <v>36</v>
      </c>
      <c r="C79" s="1">
        <f t="shared" si="12"/>
        <v>1.515909</v>
      </c>
      <c r="D79" s="1">
        <f t="shared" si="12"/>
        <v>5.2727269999999997</v>
      </c>
      <c r="J79" s="1">
        <f t="shared" si="13"/>
        <v>1.45</v>
      </c>
      <c r="K79" s="1">
        <f t="shared" si="13"/>
        <v>3.5854546666666671</v>
      </c>
      <c r="Q79" s="1">
        <f t="shared" si="14"/>
        <v>1.595</v>
      </c>
      <c r="R79" s="1">
        <f t="shared" si="14"/>
        <v>4.5345456666666664</v>
      </c>
      <c r="S79" s="6">
        <v>-32</v>
      </c>
      <c r="T79" s="7">
        <f t="shared" si="10"/>
        <v>1.5159091111111112</v>
      </c>
      <c r="U79" s="7">
        <f t="shared" si="10"/>
        <v>4.0643938888888895</v>
      </c>
      <c r="V79" s="8">
        <f t="shared" si="11"/>
        <v>6.9751579659797225E-2</v>
      </c>
      <c r="W79" s="8">
        <f t="shared" si="11"/>
        <v>0.46161485094254034</v>
      </c>
    </row>
    <row r="80" spans="2:23">
      <c r="B80">
        <v>37</v>
      </c>
      <c r="C80" s="1">
        <f t="shared" si="12"/>
        <v>1.529091</v>
      </c>
      <c r="D80" s="1">
        <f t="shared" si="12"/>
        <v>4.4686363333333334</v>
      </c>
      <c r="J80" s="1">
        <f t="shared" si="13"/>
        <v>1.4895453333333333</v>
      </c>
      <c r="K80" s="1">
        <f t="shared" si="13"/>
        <v>3.6118179999999995</v>
      </c>
      <c r="Q80" s="1">
        <f t="shared" si="14"/>
        <v>1.595</v>
      </c>
      <c r="R80" s="1">
        <f t="shared" si="14"/>
        <v>5.2859090000000002</v>
      </c>
      <c r="S80" s="6">
        <v>-34</v>
      </c>
      <c r="T80" s="7">
        <f t="shared" ref="T80:U81" si="15">AVERAGE(J81,C78,Q80)</f>
        <v>1.5027272222222221</v>
      </c>
      <c r="U80" s="7">
        <f t="shared" si="15"/>
        <v>4.2884847777777777</v>
      </c>
      <c r="V80" s="8">
        <f t="shared" ref="V80:W81" si="16">STDEV(J81,C78,Q80)</f>
        <v>0.10789797637497574</v>
      </c>
      <c r="W80" s="8">
        <f t="shared" si="16"/>
        <v>0.92689208859148065</v>
      </c>
    </row>
    <row r="81" spans="2:23">
      <c r="B81">
        <v>38</v>
      </c>
      <c r="C81" s="1">
        <f t="shared" si="12"/>
        <v>1.515909</v>
      </c>
      <c r="D81" s="1">
        <f t="shared" si="12"/>
        <v>4.7059090000000001</v>
      </c>
      <c r="J81" s="1">
        <f t="shared" si="13"/>
        <v>1.3840906666666666</v>
      </c>
      <c r="K81" s="1">
        <f t="shared" si="13"/>
        <v>3.4536363333333333</v>
      </c>
      <c r="Q81" s="1">
        <f t="shared" si="14"/>
        <v>1.5818183333333333</v>
      </c>
      <c r="R81" s="1">
        <f t="shared" si="14"/>
        <v>5.4309089999999998</v>
      </c>
      <c r="S81" s="6">
        <v>-36</v>
      </c>
      <c r="T81" s="7">
        <f t="shared" si="15"/>
        <v>1.5027272222222221</v>
      </c>
      <c r="U81" s="7">
        <f t="shared" si="15"/>
        <v>4.6927272222222216</v>
      </c>
      <c r="V81" s="8">
        <f t="shared" si="16"/>
        <v>8.6439137970233393E-2</v>
      </c>
      <c r="W81" s="8">
        <f t="shared" si="16"/>
        <v>1.1443152303173076</v>
      </c>
    </row>
    <row r="82" spans="2:23">
      <c r="B82">
        <v>39</v>
      </c>
      <c r="C82" s="1">
        <f t="shared" si="12"/>
        <v>1.6081816666666668</v>
      </c>
      <c r="D82" s="1">
        <f t="shared" si="12"/>
        <v>6.261363666666667</v>
      </c>
      <c r="J82" s="1">
        <f t="shared" si="13"/>
        <v>1.4104543333333333</v>
      </c>
      <c r="K82" s="1">
        <f t="shared" si="13"/>
        <v>3.3745456666666662</v>
      </c>
      <c r="Q82" s="1">
        <f t="shared" si="14"/>
        <v>1.6213636666666666</v>
      </c>
      <c r="R82" s="1">
        <f t="shared" si="14"/>
        <v>5.4440910000000002</v>
      </c>
    </row>
    <row r="83" spans="2:23">
      <c r="B83">
        <v>40</v>
      </c>
      <c r="C83" s="1">
        <f t="shared" si="12"/>
        <v>1.6345453333333335</v>
      </c>
      <c r="D83" s="1">
        <f t="shared" si="12"/>
        <v>6.8281816666666666</v>
      </c>
      <c r="J83" s="1">
        <f t="shared" si="13"/>
        <v>1.3445453333333333</v>
      </c>
      <c r="K83" s="1">
        <f t="shared" si="13"/>
        <v>3.2295453333333328</v>
      </c>
      <c r="Q83" s="1">
        <f t="shared" si="14"/>
        <v>1.6081816666666666</v>
      </c>
      <c r="R83" s="1">
        <f t="shared" si="14"/>
        <v>5.734090666666666</v>
      </c>
    </row>
  </sheetData>
  <mergeCells count="6">
    <mergeCell ref="C1:H1"/>
    <mergeCell ref="J1:O1"/>
    <mergeCell ref="Q1:V1"/>
    <mergeCell ref="C43:D43"/>
    <mergeCell ref="J43:K43"/>
    <mergeCell ref="Q43:R4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76EE32-7F7F-7C47-BC85-F82D61F07396}">
  <dimension ref="A1:H36"/>
  <sheetViews>
    <sheetView workbookViewId="0">
      <selection activeCell="F46" sqref="F46"/>
    </sheetView>
  </sheetViews>
  <sheetFormatPr baseColWidth="10" defaultRowHeight="16"/>
  <sheetData>
    <row r="1" spans="1:8">
      <c r="A1">
        <v>34</v>
      </c>
      <c r="B1">
        <v>3.0845456666666666</v>
      </c>
      <c r="C1">
        <v>0.47362926962059149</v>
      </c>
      <c r="E1" s="2" t="s">
        <v>6</v>
      </c>
      <c r="F1" s="2"/>
      <c r="G1">
        <v>1.731212111111111</v>
      </c>
      <c r="H1" s="2">
        <v>0.7312444652455562</v>
      </c>
    </row>
    <row r="2" spans="1:8">
      <c r="A2">
        <v>32</v>
      </c>
      <c r="B2">
        <v>2.9922726666666666</v>
      </c>
      <c r="C2">
        <v>0.45338564575217161</v>
      </c>
      <c r="E2" s="2"/>
      <c r="F2" s="2"/>
      <c r="G2">
        <v>1.735606</v>
      </c>
      <c r="H2" s="2">
        <v>0.84305275623382392</v>
      </c>
    </row>
    <row r="3" spans="1:8">
      <c r="A3">
        <v>30</v>
      </c>
      <c r="B3">
        <v>2.8253028888888889</v>
      </c>
      <c r="C3">
        <v>0.31864397529781197</v>
      </c>
      <c r="E3" s="2"/>
      <c r="F3" s="2"/>
      <c r="G3">
        <v>1.665303</v>
      </c>
      <c r="H3" s="2">
        <v>0.76139497316484861</v>
      </c>
    </row>
    <row r="4" spans="1:8">
      <c r="A4">
        <v>28</v>
      </c>
      <c r="B4">
        <v>3.0098483333333337</v>
      </c>
      <c r="C4">
        <v>0.33898894526780365</v>
      </c>
      <c r="E4" s="2"/>
      <c r="F4" s="2"/>
      <c r="G4">
        <v>1.7004545555555557</v>
      </c>
      <c r="H4" s="2">
        <v>0.7682862421673311</v>
      </c>
    </row>
    <row r="5" spans="1:8">
      <c r="A5">
        <v>26</v>
      </c>
      <c r="B5">
        <v>2.627575777777778</v>
      </c>
      <c r="C5">
        <v>0.13004887948781815</v>
      </c>
      <c r="E5" s="2"/>
      <c r="F5" s="2"/>
      <c r="G5">
        <v>1.6609091111111109</v>
      </c>
      <c r="H5" s="2">
        <v>0.82573343601639781</v>
      </c>
    </row>
    <row r="6" spans="1:8">
      <c r="A6">
        <v>24</v>
      </c>
      <c r="B6">
        <v>2.5528788888888889</v>
      </c>
      <c r="C6">
        <v>0.15836480871720537</v>
      </c>
      <c r="E6" s="2"/>
      <c r="F6" s="2"/>
      <c r="G6">
        <v>1.6169696666666666</v>
      </c>
      <c r="H6" s="2">
        <v>0.29661531414742875</v>
      </c>
    </row>
    <row r="7" spans="1:8">
      <c r="A7">
        <v>22</v>
      </c>
      <c r="B7">
        <v>2.4254544444444441</v>
      </c>
      <c r="C7">
        <v>5.7458317626619425E-2</v>
      </c>
      <c r="E7" s="2"/>
      <c r="F7" s="2"/>
      <c r="G7">
        <v>1.5686364444444445</v>
      </c>
      <c r="H7" s="2">
        <v>0.30126526132524856</v>
      </c>
    </row>
    <row r="8" spans="1:8">
      <c r="A8">
        <v>20</v>
      </c>
      <c r="B8">
        <v>2.3727273333333332</v>
      </c>
      <c r="C8">
        <v>6.5908999999999995E-2</v>
      </c>
      <c r="E8" s="2"/>
      <c r="F8" s="2"/>
      <c r="G8">
        <v>1.5071213333333333</v>
      </c>
      <c r="H8" s="2">
        <v>0.17734308304724977</v>
      </c>
    </row>
    <row r="9" spans="1:8">
      <c r="A9">
        <v>18</v>
      </c>
      <c r="B9">
        <v>2.1398485555555555</v>
      </c>
      <c r="C9">
        <v>5.9440092457619637E-2</v>
      </c>
      <c r="E9" s="2"/>
      <c r="F9" s="2"/>
      <c r="G9">
        <v>1.4236364444444443</v>
      </c>
      <c r="H9" s="2">
        <v>0.6946872054302129</v>
      </c>
    </row>
    <row r="10" spans="1:8">
      <c r="A10">
        <v>16</v>
      </c>
      <c r="B10">
        <v>2.0475756666666665</v>
      </c>
      <c r="C10">
        <v>7.6105157784038341E-2</v>
      </c>
      <c r="E10" s="2"/>
      <c r="F10" s="2"/>
      <c r="G10">
        <v>1.3709091111111109</v>
      </c>
      <c r="H10" s="2">
        <v>0.69489551827762952</v>
      </c>
    </row>
    <row r="11" spans="1:8">
      <c r="A11">
        <v>14</v>
      </c>
      <c r="B11">
        <v>1.9289393333333333</v>
      </c>
      <c r="C11">
        <v>4.6292998179470454E-2</v>
      </c>
      <c r="E11" s="2"/>
      <c r="F11" s="2"/>
      <c r="G11">
        <v>1.3313635555555556</v>
      </c>
      <c r="H11" s="2">
        <v>0.33719008734628075</v>
      </c>
    </row>
    <row r="12" spans="1:8">
      <c r="A12">
        <v>12</v>
      </c>
      <c r="B12">
        <v>1.8366665555555555</v>
      </c>
      <c r="C12">
        <v>5.3273648938844606E-2</v>
      </c>
      <c r="G12">
        <v>1.2918183333333333</v>
      </c>
      <c r="H12" s="2">
        <v>0.2815895071911384</v>
      </c>
    </row>
    <row r="13" spans="1:8">
      <c r="A13">
        <v>10</v>
      </c>
      <c r="B13">
        <v>1.7531817777777778</v>
      </c>
      <c r="C13">
        <v>3.9545500000117084E-2</v>
      </c>
      <c r="E13" s="2">
        <v>2.9351515555555552</v>
      </c>
      <c r="F13" s="2">
        <v>1.1516061682769825</v>
      </c>
      <c r="G13">
        <v>1.2566668888888888</v>
      </c>
      <c r="H13" s="2">
        <v>0.13971058409970741</v>
      </c>
    </row>
    <row r="14" spans="1:8">
      <c r="A14">
        <v>8</v>
      </c>
      <c r="B14">
        <v>1.7224243333333333</v>
      </c>
      <c r="C14">
        <v>3.0441947643561378E-2</v>
      </c>
      <c r="E14" s="2">
        <v>2.4693938888888889</v>
      </c>
      <c r="F14" s="2">
        <v>0.16691180934331562</v>
      </c>
      <c r="G14">
        <v>1.2346969999999999</v>
      </c>
      <c r="H14" s="2">
        <v>0.24413071779099868</v>
      </c>
    </row>
    <row r="15" spans="1:8">
      <c r="A15">
        <v>6</v>
      </c>
      <c r="B15">
        <v>1.6872728888888888</v>
      </c>
      <c r="C15">
        <v>2.283179752093642E-2</v>
      </c>
      <c r="E15" s="2">
        <v>1.6565152222222224</v>
      </c>
      <c r="F15" s="2">
        <v>0.17553794307288462</v>
      </c>
      <c r="G15">
        <v>1.2171211111111111</v>
      </c>
      <c r="H15" s="2">
        <v>2.7440200948810771E-2</v>
      </c>
    </row>
    <row r="16" spans="1:8">
      <c r="A16">
        <v>4</v>
      </c>
      <c r="B16">
        <v>1.6433335555555555</v>
      </c>
      <c r="C16">
        <v>2.0135364799093947E-2</v>
      </c>
      <c r="E16" s="2">
        <v>1.4016666666666666</v>
      </c>
      <c r="F16" s="2">
        <v>5.3273552714060438E-2</v>
      </c>
      <c r="G16">
        <v>1.1951514444444442</v>
      </c>
      <c r="H16" s="2">
        <v>3.4875789829898356E-2</v>
      </c>
    </row>
    <row r="17" spans="1:8">
      <c r="A17">
        <v>2</v>
      </c>
      <c r="B17">
        <v>1.6345456666666667</v>
      </c>
      <c r="C17">
        <v>2.283160507084667E-2</v>
      </c>
      <c r="E17" s="2">
        <v>1.3753031111111111</v>
      </c>
      <c r="F17" s="2">
        <v>0.12176856037460454</v>
      </c>
      <c r="G17">
        <v>1.1951515555555554</v>
      </c>
      <c r="H17" s="2">
        <v>3.0442043869062498E-2</v>
      </c>
    </row>
    <row r="18" spans="1:8">
      <c r="A18">
        <v>0</v>
      </c>
      <c r="B18">
        <v>1.6345456666666667</v>
      </c>
      <c r="C18">
        <v>3.4875726835914583E-2</v>
      </c>
      <c r="E18" s="2">
        <v>1.3225757777777778</v>
      </c>
      <c r="F18" s="2">
        <v>5.3273456488754853E-2</v>
      </c>
      <c r="G18">
        <v>1.1951515555555554</v>
      </c>
      <c r="H18" s="2">
        <v>6.2294949216817712E-2</v>
      </c>
    </row>
    <row r="19" spans="1:8">
      <c r="A19">
        <v>-2</v>
      </c>
      <c r="B19">
        <v>1.6477274444444445</v>
      </c>
      <c r="C19">
        <v>3.4875852824830821E-2</v>
      </c>
      <c r="E19" s="2">
        <v>1.2962122222222223</v>
      </c>
      <c r="F19" s="2">
        <v>4.6292824167146772E-2</v>
      </c>
      <c r="G19">
        <v>1.1951515555555554</v>
      </c>
      <c r="H19" s="2">
        <v>8.3715981482585244E-2</v>
      </c>
    </row>
    <row r="20" spans="1:8">
      <c r="A20">
        <v>-4</v>
      </c>
      <c r="B20">
        <v>1.6477273333333333</v>
      </c>
      <c r="C20">
        <v>3.4875663842347762E-2</v>
      </c>
      <c r="E20" s="2">
        <v>1.2962122222222223</v>
      </c>
      <c r="F20" s="2">
        <v>4.6292824167146772E-2</v>
      </c>
      <c r="G20">
        <v>1.1951516666666666</v>
      </c>
      <c r="H20" s="2">
        <v>0.12247995195873797</v>
      </c>
    </row>
    <row r="21" spans="1:8">
      <c r="A21">
        <v>-6</v>
      </c>
      <c r="B21">
        <v>1.6609091111111109</v>
      </c>
      <c r="C21">
        <v>5.7458241154708115E-2</v>
      </c>
      <c r="E21" s="2">
        <v>1.3401515555555557</v>
      </c>
      <c r="F21" s="2">
        <v>4.6292839986730394E-2</v>
      </c>
      <c r="G21">
        <v>1.1995455555555556</v>
      </c>
      <c r="H21" s="2">
        <v>0.13203762592632171</v>
      </c>
    </row>
    <row r="22" spans="1:8">
      <c r="A22">
        <v>-8</v>
      </c>
      <c r="B22">
        <v>1.7004546666666667</v>
      </c>
      <c r="C22">
        <v>6.9751705647803197E-2</v>
      </c>
      <c r="E22" s="2">
        <v>1.3533334444444443</v>
      </c>
      <c r="F22" s="2">
        <v>9.3519624296682202E-2</v>
      </c>
      <c r="G22">
        <v>1.2171212222222223</v>
      </c>
      <c r="H22" s="2">
        <v>0.13464378839037139</v>
      </c>
    </row>
    <row r="23" spans="1:8">
      <c r="A23">
        <v>-10</v>
      </c>
      <c r="B23">
        <v>1.744394</v>
      </c>
      <c r="C23">
        <v>0.10654739410286446</v>
      </c>
      <c r="E23" s="2">
        <v>1.9904544444444443</v>
      </c>
      <c r="F23" s="2">
        <v>0.52727283333334285</v>
      </c>
      <c r="G23">
        <v>1.2303029999999999</v>
      </c>
      <c r="H23" s="2">
        <v>0.20178660247519284</v>
      </c>
    </row>
    <row r="24" spans="1:8">
      <c r="A24">
        <v>-12</v>
      </c>
      <c r="B24">
        <v>1.810303</v>
      </c>
      <c r="C24">
        <v>0.1421759916562724</v>
      </c>
      <c r="E24" s="2">
        <v>2.5177272222222218</v>
      </c>
      <c r="F24" s="2">
        <v>0.62707225207718187</v>
      </c>
      <c r="G24">
        <v>1.2478787777777776</v>
      </c>
      <c r="H24" s="2">
        <v>0.24353692829911933</v>
      </c>
    </row>
    <row r="25" spans="1:8">
      <c r="A25">
        <v>-14</v>
      </c>
      <c r="B25">
        <v>1.9069698888888891</v>
      </c>
      <c r="C25">
        <v>0.19743398585246824</v>
      </c>
      <c r="E25" s="2"/>
      <c r="F25" s="2"/>
      <c r="G25">
        <v>1.3093938888888887</v>
      </c>
      <c r="H25" s="2">
        <v>0.30998303434871588</v>
      </c>
    </row>
    <row r="26" spans="1:8">
      <c r="A26">
        <v>-16</v>
      </c>
      <c r="B26">
        <v>2.0036362222222226</v>
      </c>
      <c r="C26">
        <v>0.21938918015514836</v>
      </c>
      <c r="E26" s="2"/>
      <c r="F26" s="2"/>
      <c r="G26">
        <v>1.3489394444444445</v>
      </c>
      <c r="H26" s="2">
        <v>0.42353113244120461</v>
      </c>
    </row>
    <row r="27" spans="1:8">
      <c r="A27">
        <v>-18</v>
      </c>
      <c r="B27">
        <v>2.0695454444444441</v>
      </c>
      <c r="C27">
        <v>0.19418048521996045</v>
      </c>
      <c r="E27" s="2"/>
      <c r="F27" s="2"/>
      <c r="G27">
        <v>1.392878888888889</v>
      </c>
      <c r="H27" s="2">
        <v>0.42639318397113252</v>
      </c>
    </row>
    <row r="28" spans="1:8">
      <c r="A28">
        <v>-20</v>
      </c>
      <c r="B28">
        <v>2.1662122222222222</v>
      </c>
      <c r="C28">
        <v>0.21186798277657426</v>
      </c>
      <c r="E28" s="2"/>
      <c r="F28" s="2"/>
      <c r="G28">
        <v>1.4412123333333333</v>
      </c>
      <c r="H28" s="2">
        <v>0.31645528196998673</v>
      </c>
    </row>
    <row r="29" spans="1:8">
      <c r="A29">
        <v>-22</v>
      </c>
      <c r="B29">
        <v>2.2716667777777775</v>
      </c>
      <c r="C29">
        <v>0.17553794307288462</v>
      </c>
      <c r="E29" s="2"/>
      <c r="F29" s="2"/>
      <c r="G29">
        <v>1.4983334444444445</v>
      </c>
      <c r="H29" s="2">
        <v>0.54291393544407207</v>
      </c>
    </row>
    <row r="30" spans="1:8">
      <c r="A30">
        <v>-24</v>
      </c>
      <c r="B30">
        <v>2.3199998888888889</v>
      </c>
      <c r="C30">
        <v>0.20716867710001527</v>
      </c>
      <c r="E30" s="2"/>
      <c r="F30" s="2"/>
      <c r="G30">
        <v>1.5159091111111112</v>
      </c>
      <c r="H30" s="2">
        <v>0.61324971973930076</v>
      </c>
    </row>
    <row r="31" spans="1:8">
      <c r="A31">
        <v>-26</v>
      </c>
      <c r="B31">
        <v>2.3463635555555555</v>
      </c>
      <c r="C31">
        <v>4.7527683537928515E-2</v>
      </c>
      <c r="E31" s="2"/>
      <c r="F31" s="2"/>
      <c r="G31">
        <v>1.524696888888889</v>
      </c>
      <c r="H31" s="2">
        <v>0.63387039173761173</v>
      </c>
    </row>
    <row r="32" spans="1:8">
      <c r="A32">
        <v>-28</v>
      </c>
      <c r="B32">
        <v>2.3331816666666665</v>
      </c>
      <c r="C32">
        <v>9.227254761905708E-2</v>
      </c>
      <c r="E32" s="2"/>
      <c r="F32" s="2"/>
      <c r="G32">
        <v>1.5071213333333333</v>
      </c>
      <c r="H32" s="2">
        <v>0.6040667994596024</v>
      </c>
    </row>
    <row r="33" spans="1:8">
      <c r="A33">
        <v>-30</v>
      </c>
      <c r="B33">
        <v>2.3068183333333336</v>
      </c>
      <c r="C33">
        <v>0.10295326014318872</v>
      </c>
      <c r="E33" s="2"/>
      <c r="F33" s="2"/>
      <c r="G33">
        <v>1.5422726666666666</v>
      </c>
      <c r="H33" s="2">
        <v>0.63139841263825669</v>
      </c>
    </row>
    <row r="34" spans="1:8">
      <c r="A34">
        <v>-32</v>
      </c>
      <c r="B34">
        <v>2.3112121111111112</v>
      </c>
      <c r="C34">
        <v>0.12528513070651343</v>
      </c>
      <c r="E34" s="2"/>
      <c r="F34" s="2"/>
      <c r="G34">
        <v>1.5159091111111112</v>
      </c>
      <c r="H34" s="2">
        <v>0.46161485094254034</v>
      </c>
    </row>
    <row r="35" spans="1:8">
      <c r="A35">
        <v>-34</v>
      </c>
      <c r="B35">
        <v>2.3595453333333332</v>
      </c>
      <c r="C35">
        <v>0.22409083333351906</v>
      </c>
      <c r="E35" s="2"/>
      <c r="F35" s="2"/>
      <c r="G35">
        <v>1.5027272222222221</v>
      </c>
      <c r="H35" s="2">
        <v>0.92689208859148065</v>
      </c>
    </row>
    <row r="36" spans="1:8">
      <c r="A36">
        <v>-36</v>
      </c>
      <c r="B36">
        <v>2.5089394444444442</v>
      </c>
      <c r="C36">
        <v>0.37570110600853174</v>
      </c>
      <c r="E36" s="2"/>
      <c r="F36" s="2"/>
      <c r="G36">
        <v>1.5027272222222221</v>
      </c>
      <c r="H36" s="2">
        <v>1.1443152303173076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CW</vt:lpstr>
      <vt:lpstr>ML</vt:lpstr>
      <vt:lpstr>ML2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Raphael Turcotte</dc:creator>
  <cp:lastModifiedBy>Raphael Turcotte</cp:lastModifiedBy>
  <dcterms:created xsi:type="dcterms:W3CDTF">2020-07-31T10:38:21Z</dcterms:created>
  <dcterms:modified xsi:type="dcterms:W3CDTF">2020-08-12T11:37:51Z</dcterms:modified>
</cp:coreProperties>
</file>